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github repo\product\"/>
    </mc:Choice>
  </mc:AlternateContent>
  <xr:revisionPtr revIDLastSave="0" documentId="13_ncr:1_{A1EB808C-D31A-431D-BECF-EE23F9E1912B}" xr6:coauthVersionLast="46" xr6:coauthVersionMax="46" xr10:uidLastSave="{00000000-0000-0000-0000-000000000000}"/>
  <bookViews>
    <workbookView xWindow="-120" yWindow="-120" windowWidth="51840" windowHeight="21240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E2931" i="1" l="1"/>
  <c r="DF2931" i="1"/>
  <c r="CJ2931" i="1"/>
  <c r="CK2931" i="1"/>
  <c r="BN2931" i="1"/>
  <c r="BO2931" i="1"/>
  <c r="AR2931" i="1"/>
  <c r="AS2931" i="1"/>
  <c r="W2931" i="1"/>
  <c r="X2931" i="1"/>
  <c r="C2931" i="1"/>
  <c r="D2931" i="1"/>
  <c r="C2930" i="1"/>
  <c r="D2930" i="1"/>
  <c r="W2930" i="1"/>
  <c r="X2930" i="1"/>
  <c r="AR2930" i="1"/>
  <c r="AS2930" i="1"/>
  <c r="BN2930" i="1"/>
  <c r="BO2930" i="1"/>
  <c r="DE2930" i="1"/>
  <c r="DF2930" i="1"/>
  <c r="CJ2930" i="1"/>
  <c r="CK2930" i="1"/>
  <c r="DE2929" i="1"/>
  <c r="DF2929" i="1"/>
  <c r="CJ2929" i="1"/>
  <c r="CK2929" i="1"/>
  <c r="BN2929" i="1"/>
  <c r="BO2929" i="1"/>
  <c r="AR2929" i="1"/>
  <c r="AS2929" i="1"/>
  <c r="C2929" i="1"/>
  <c r="D2929" i="1"/>
  <c r="W2929" i="1"/>
  <c r="X2929" i="1"/>
  <c r="C2928" i="1"/>
  <c r="D2928" i="1"/>
  <c r="W2928" i="1"/>
  <c r="X2928" i="1"/>
  <c r="AR2928" i="1"/>
  <c r="AS2928" i="1"/>
  <c r="BN2928" i="1"/>
  <c r="BO2928" i="1"/>
  <c r="DF2928" i="1"/>
  <c r="DE2928" i="1"/>
  <c r="CK2928" i="1"/>
  <c r="CJ2928" i="1"/>
  <c r="DF2927" i="1"/>
  <c r="DE2927" i="1"/>
  <c r="CK2927" i="1"/>
  <c r="CJ2927" i="1"/>
  <c r="BO2927" i="1"/>
  <c r="BN2927" i="1"/>
  <c r="AS2927" i="1"/>
  <c r="AR2927" i="1"/>
  <c r="X2927" i="1"/>
  <c r="W2927" i="1"/>
  <c r="D2927" i="1"/>
  <c r="C2927" i="1"/>
  <c r="DF2926" i="1"/>
  <c r="DE2926" i="1"/>
  <c r="CK2926" i="1"/>
  <c r="CJ2926" i="1"/>
  <c r="BO2926" i="1"/>
  <c r="BN2926" i="1"/>
  <c r="AS2926" i="1"/>
  <c r="AR2926" i="1"/>
  <c r="X2926" i="1"/>
  <c r="W2926" i="1"/>
  <c r="D2926" i="1"/>
  <c r="C2926" i="1"/>
  <c r="DF2925" i="1"/>
  <c r="DE2925" i="1"/>
  <c r="CK2925" i="1"/>
  <c r="CJ2925" i="1"/>
  <c r="BO2925" i="1"/>
  <c r="BN2925" i="1"/>
  <c r="AS2925" i="1"/>
  <c r="AR2925" i="1"/>
  <c r="X2925" i="1"/>
  <c r="W2925" i="1"/>
  <c r="D2925" i="1"/>
  <c r="C2925" i="1"/>
  <c r="DF2924" i="1"/>
  <c r="DE2924" i="1"/>
  <c r="CK2924" i="1"/>
  <c r="CJ2924" i="1"/>
  <c r="BO2924" i="1"/>
  <c r="BN2924" i="1"/>
  <c r="AS2924" i="1"/>
  <c r="AR2924" i="1"/>
  <c r="X2924" i="1"/>
  <c r="W2924" i="1"/>
  <c r="D2924" i="1"/>
  <c r="C2924" i="1"/>
  <c r="DF2923" i="1"/>
  <c r="DE2923" i="1"/>
  <c r="CK2923" i="1"/>
  <c r="CJ2923" i="1"/>
  <c r="BO2923" i="1"/>
  <c r="BN2923" i="1"/>
  <c r="AS2923" i="1"/>
  <c r="AR2923" i="1"/>
  <c r="X2923" i="1"/>
  <c r="W2923" i="1"/>
  <c r="D2923" i="1"/>
  <c r="C2923" i="1"/>
  <c r="DF2922" i="1"/>
  <c r="DE2922" i="1"/>
  <c r="CK2922" i="1"/>
  <c r="CJ2922" i="1"/>
  <c r="BO2922" i="1"/>
  <c r="BN2922" i="1"/>
  <c r="AS2922" i="1"/>
  <c r="AR2922" i="1"/>
  <c r="X2922" i="1"/>
  <c r="W2922" i="1"/>
  <c r="D2922" i="1"/>
  <c r="C2922" i="1"/>
  <c r="DF2921" i="1"/>
  <c r="DE2921" i="1"/>
  <c r="CK2921" i="1"/>
  <c r="CJ2921" i="1"/>
  <c r="BO2921" i="1"/>
  <c r="BN2921" i="1"/>
  <c r="AS2921" i="1"/>
  <c r="AR2921" i="1"/>
  <c r="X2921" i="1"/>
  <c r="W2921" i="1"/>
  <c r="D2921" i="1"/>
  <c r="C2921" i="1"/>
  <c r="DF2920" i="1"/>
  <c r="DE2920" i="1"/>
  <c r="CK2920" i="1"/>
  <c r="CJ2920" i="1"/>
  <c r="BO2920" i="1"/>
  <c r="BN2920" i="1"/>
  <c r="AS2920" i="1"/>
  <c r="AR2920" i="1"/>
  <c r="X2920" i="1"/>
  <c r="W2920" i="1"/>
  <c r="D2920" i="1"/>
  <c r="C2920" i="1"/>
  <c r="DF2919" i="1"/>
  <c r="DE2919" i="1"/>
  <c r="CK2919" i="1"/>
  <c r="CJ2919" i="1"/>
  <c r="BO2919" i="1"/>
  <c r="BN2919" i="1"/>
  <c r="AS2919" i="1"/>
  <c r="AR2919" i="1"/>
  <c r="X2919" i="1"/>
  <c r="W2919" i="1"/>
  <c r="D2919" i="1"/>
  <c r="C2919" i="1"/>
  <c r="DF2918" i="1"/>
  <c r="DE2918" i="1"/>
  <c r="CK2918" i="1"/>
  <c r="CJ2918" i="1"/>
  <c r="BO2918" i="1"/>
  <c r="BN2918" i="1"/>
  <c r="AS2918" i="1"/>
  <c r="AR2918" i="1"/>
  <c r="X2918" i="1"/>
  <c r="W2918" i="1"/>
  <c r="D2918" i="1"/>
  <c r="C2918" i="1"/>
  <c r="DF2917" i="1"/>
  <c r="DE2917" i="1"/>
  <c r="CK2917" i="1"/>
  <c r="CJ2917" i="1"/>
  <c r="BO2917" i="1"/>
  <c r="BN2917" i="1"/>
  <c r="AS2917" i="1"/>
  <c r="AR2917" i="1"/>
  <c r="X2917" i="1"/>
  <c r="W2917" i="1"/>
  <c r="D2917" i="1"/>
  <c r="C2917" i="1"/>
  <c r="DF2916" i="1"/>
  <c r="DE2916" i="1"/>
  <c r="CK2916" i="1"/>
  <c r="CJ2916" i="1"/>
  <c r="BO2916" i="1"/>
  <c r="BN2916" i="1"/>
  <c r="AS2916" i="1"/>
  <c r="AR2916" i="1"/>
  <c r="X2916" i="1"/>
  <c r="W2916" i="1"/>
  <c r="D2916" i="1"/>
  <c r="C2916" i="1"/>
  <c r="DF2915" i="1"/>
  <c r="DE2915" i="1"/>
  <c r="CK2915" i="1"/>
  <c r="CJ2915" i="1"/>
  <c r="BO2915" i="1"/>
  <c r="BN2915" i="1"/>
  <c r="AS2915" i="1"/>
  <c r="AR2915" i="1"/>
  <c r="X2915" i="1"/>
  <c r="W2915" i="1"/>
  <c r="D2915" i="1"/>
  <c r="C2915" i="1"/>
  <c r="DF2914" i="1"/>
  <c r="DE2914" i="1"/>
  <c r="CK2914" i="1"/>
  <c r="CJ2914" i="1"/>
  <c r="BO2914" i="1"/>
  <c r="BN2914" i="1"/>
  <c r="AS2914" i="1"/>
  <c r="AR2914" i="1"/>
  <c r="X2914" i="1"/>
  <c r="W2914" i="1"/>
  <c r="D2914" i="1"/>
  <c r="C2914" i="1"/>
  <c r="DF2913" i="1"/>
  <c r="DE2913" i="1"/>
  <c r="CK2913" i="1"/>
  <c r="CJ2913" i="1"/>
  <c r="BO2913" i="1"/>
  <c r="BN2913" i="1"/>
  <c r="AS2913" i="1"/>
  <c r="AR2913" i="1"/>
  <c r="X2913" i="1"/>
  <c r="W2913" i="1"/>
  <c r="D2913" i="1"/>
  <c r="C2913" i="1"/>
  <c r="DF2912" i="1"/>
  <c r="DE2912" i="1"/>
  <c r="CK2912" i="1"/>
  <c r="CJ2912" i="1"/>
  <c r="BO2912" i="1"/>
  <c r="BN2912" i="1"/>
  <c r="AS2912" i="1"/>
  <c r="AR2912" i="1"/>
  <c r="X2912" i="1"/>
  <c r="W2912" i="1"/>
  <c r="D2912" i="1"/>
  <c r="C2912" i="1"/>
  <c r="DF2911" i="1"/>
  <c r="DE2911" i="1"/>
  <c r="CK2911" i="1"/>
  <c r="CJ2911" i="1"/>
  <c r="BO2911" i="1"/>
  <c r="BN2911" i="1"/>
  <c r="AS2911" i="1"/>
  <c r="AR2911" i="1"/>
  <c r="X2911" i="1"/>
  <c r="W2911" i="1"/>
  <c r="D2911" i="1"/>
  <c r="C2911" i="1"/>
  <c r="DF2910" i="1"/>
  <c r="DE2910" i="1"/>
  <c r="CK2910" i="1"/>
  <c r="CJ2910" i="1"/>
  <c r="BO2910" i="1"/>
  <c r="BN2910" i="1"/>
  <c r="AS2910" i="1"/>
  <c r="AR2910" i="1"/>
  <c r="X2910" i="1"/>
  <c r="W2910" i="1"/>
  <c r="D2910" i="1"/>
  <c r="C2910" i="1"/>
  <c r="DF2909" i="1"/>
  <c r="DE2909" i="1"/>
  <c r="CK2909" i="1"/>
  <c r="CJ2909" i="1"/>
  <c r="BO2909" i="1"/>
  <c r="BN2909" i="1"/>
  <c r="AS2909" i="1"/>
  <c r="AR2909" i="1"/>
  <c r="X2909" i="1"/>
  <c r="W2909" i="1"/>
  <c r="D2909" i="1"/>
  <c r="C2909" i="1"/>
  <c r="DF2908" i="1"/>
  <c r="DE2908" i="1"/>
  <c r="CK2908" i="1"/>
  <c r="CJ2908" i="1"/>
  <c r="BO2908" i="1"/>
  <c r="BN2908" i="1"/>
  <c r="AS2908" i="1"/>
  <c r="AR2908" i="1"/>
  <c r="X2908" i="1"/>
  <c r="W2908" i="1"/>
  <c r="D2908" i="1"/>
  <c r="C2908" i="1"/>
  <c r="DF2907" i="1"/>
  <c r="DE2907" i="1"/>
  <c r="CK2907" i="1"/>
  <c r="CJ2907" i="1"/>
  <c r="BO2907" i="1"/>
  <c r="BN2907" i="1"/>
  <c r="AS2907" i="1"/>
  <c r="AR2907" i="1"/>
  <c r="X2907" i="1"/>
  <c r="W2907" i="1"/>
  <c r="D2907" i="1"/>
  <c r="C2907" i="1"/>
  <c r="DF2906" i="1"/>
  <c r="DE2906" i="1"/>
  <c r="CK2906" i="1"/>
  <c r="CJ2906" i="1"/>
  <c r="BO2906" i="1"/>
  <c r="BN2906" i="1"/>
  <c r="AS2906" i="1"/>
  <c r="AR2906" i="1"/>
  <c r="X2906" i="1"/>
  <c r="W2906" i="1"/>
  <c r="D2906" i="1"/>
  <c r="C2906" i="1"/>
  <c r="DF2905" i="1"/>
  <c r="DE2905" i="1"/>
  <c r="CK2905" i="1"/>
  <c r="CJ2905" i="1"/>
  <c r="BO2905" i="1"/>
  <c r="BN2905" i="1"/>
  <c r="AS2905" i="1"/>
  <c r="AR2905" i="1"/>
  <c r="X2905" i="1"/>
  <c r="W2905" i="1"/>
  <c r="D2905" i="1"/>
  <c r="C2905" i="1"/>
  <c r="DF2904" i="1"/>
  <c r="DE2904" i="1"/>
  <c r="CK2904" i="1"/>
  <c r="CJ2904" i="1"/>
  <c r="BO2904" i="1"/>
  <c r="BN2904" i="1"/>
  <c r="AS2904" i="1"/>
  <c r="AR2904" i="1"/>
  <c r="X2904" i="1"/>
  <c r="W2904" i="1"/>
  <c r="D2904" i="1"/>
  <c r="C2904" i="1"/>
  <c r="DF2903" i="1"/>
  <c r="DE2903" i="1"/>
  <c r="CK2903" i="1"/>
  <c r="CJ2903" i="1"/>
  <c r="BO2903" i="1"/>
  <c r="BN2903" i="1"/>
  <c r="AS2903" i="1"/>
  <c r="AR2903" i="1"/>
  <c r="X2903" i="1"/>
  <c r="W2903" i="1"/>
  <c r="D2903" i="1"/>
  <c r="C2903" i="1"/>
  <c r="DF2902" i="1"/>
  <c r="DE2902" i="1"/>
  <c r="CK2902" i="1"/>
  <c r="CJ2902" i="1"/>
  <c r="BO2902" i="1"/>
  <c r="BN2902" i="1"/>
  <c r="AS2902" i="1"/>
  <c r="AR2902" i="1"/>
  <c r="X2902" i="1"/>
  <c r="W2902" i="1"/>
  <c r="D2902" i="1"/>
  <c r="C2902" i="1"/>
  <c r="DF2901" i="1"/>
  <c r="DE2901" i="1"/>
  <c r="CK2901" i="1"/>
  <c r="CJ2901" i="1"/>
  <c r="BO2901" i="1"/>
  <c r="BN2901" i="1"/>
  <c r="AS2901" i="1"/>
  <c r="AR2901" i="1"/>
  <c r="X2901" i="1"/>
  <c r="W2901" i="1"/>
  <c r="D2901" i="1"/>
  <c r="C2901" i="1"/>
  <c r="DF2900" i="1"/>
  <c r="DE2900" i="1"/>
  <c r="CK2900" i="1"/>
  <c r="CJ2900" i="1"/>
  <c r="BO2900" i="1"/>
  <c r="BN2900" i="1"/>
  <c r="AS2900" i="1"/>
  <c r="AR2900" i="1"/>
  <c r="X2900" i="1"/>
  <c r="W2900" i="1"/>
  <c r="D2900" i="1"/>
  <c r="C2900" i="1"/>
  <c r="DF2899" i="1"/>
  <c r="DE2899" i="1"/>
  <c r="CK2899" i="1"/>
  <c r="CJ2899" i="1"/>
  <c r="BO2899" i="1"/>
  <c r="BN2899" i="1"/>
  <c r="AS2899" i="1"/>
  <c r="AR2899" i="1"/>
  <c r="X2899" i="1"/>
  <c r="W2899" i="1"/>
  <c r="D2899" i="1"/>
  <c r="C2899" i="1"/>
  <c r="DF2898" i="1"/>
  <c r="DE2898" i="1"/>
  <c r="CK2898" i="1"/>
  <c r="CJ2898" i="1"/>
  <c r="BO2898" i="1"/>
  <c r="BN2898" i="1"/>
  <c r="AS2898" i="1"/>
  <c r="AR2898" i="1"/>
  <c r="X2898" i="1"/>
  <c r="W2898" i="1"/>
  <c r="D2898" i="1"/>
  <c r="C2898" i="1"/>
  <c r="DF2897" i="1"/>
  <c r="DE2897" i="1"/>
  <c r="CK2897" i="1"/>
  <c r="CJ2897" i="1"/>
  <c r="BO2897" i="1"/>
  <c r="BN2897" i="1"/>
  <c r="AS2897" i="1"/>
  <c r="AR2897" i="1"/>
  <c r="X2897" i="1"/>
  <c r="W2897" i="1"/>
  <c r="D2897" i="1"/>
  <c r="C2897" i="1"/>
  <c r="DF2896" i="1"/>
  <c r="DE2896" i="1"/>
  <c r="CK2896" i="1"/>
  <c r="CJ2896" i="1"/>
  <c r="BO2896" i="1"/>
  <c r="BN2896" i="1"/>
  <c r="AS2896" i="1"/>
  <c r="AR2896" i="1"/>
  <c r="X2896" i="1"/>
  <c r="W2896" i="1"/>
  <c r="D2896" i="1"/>
  <c r="C2896" i="1"/>
  <c r="DF2895" i="1"/>
  <c r="DE2895" i="1"/>
  <c r="CK2895" i="1"/>
  <c r="CJ2895" i="1"/>
  <c r="BO2895" i="1"/>
  <c r="BN2895" i="1"/>
  <c r="AS2895" i="1"/>
  <c r="AR2895" i="1"/>
  <c r="X2895" i="1"/>
  <c r="W2895" i="1"/>
  <c r="D2895" i="1"/>
  <c r="C2895" i="1"/>
  <c r="DF2894" i="1"/>
  <c r="DE2894" i="1"/>
  <c r="CK2894" i="1"/>
  <c r="CJ2894" i="1"/>
  <c r="BO2894" i="1"/>
  <c r="BN2894" i="1"/>
  <c r="AS2894" i="1"/>
  <c r="AR2894" i="1"/>
  <c r="X2894" i="1"/>
  <c r="W2894" i="1"/>
  <c r="D2894" i="1"/>
  <c r="C2894" i="1"/>
  <c r="DF2893" i="1"/>
  <c r="DE2893" i="1"/>
  <c r="CK2893" i="1"/>
  <c r="CJ2893" i="1"/>
  <c r="BO2893" i="1"/>
  <c r="BN2893" i="1"/>
  <c r="AS2893" i="1"/>
  <c r="AR2893" i="1"/>
  <c r="X2893" i="1"/>
  <c r="W2893" i="1"/>
  <c r="D2893" i="1"/>
  <c r="C2893" i="1"/>
  <c r="DF2892" i="1"/>
  <c r="DE2892" i="1"/>
  <c r="CK2892" i="1"/>
  <c r="CJ2892" i="1"/>
  <c r="BO2892" i="1"/>
  <c r="BN2892" i="1"/>
  <c r="AS2892" i="1"/>
  <c r="AR2892" i="1"/>
  <c r="X2892" i="1"/>
  <c r="W2892" i="1"/>
  <c r="D2892" i="1"/>
  <c r="C2892" i="1"/>
  <c r="DF2891" i="1"/>
  <c r="DE2891" i="1"/>
  <c r="CK2891" i="1"/>
  <c r="CJ2891" i="1"/>
  <c r="BO2891" i="1"/>
  <c r="BN2891" i="1"/>
  <c r="AS2891" i="1"/>
  <c r="AR2891" i="1"/>
  <c r="X2891" i="1"/>
  <c r="W2891" i="1"/>
  <c r="D2891" i="1"/>
  <c r="C2891" i="1"/>
  <c r="DF2890" i="1"/>
  <c r="DE2890" i="1"/>
  <c r="CK2890" i="1"/>
  <c r="CJ2890" i="1"/>
  <c r="BO2890" i="1"/>
  <c r="BN2890" i="1"/>
  <c r="AS2890" i="1"/>
  <c r="AR2890" i="1"/>
  <c r="X2890" i="1"/>
  <c r="W2890" i="1"/>
  <c r="D2890" i="1"/>
  <c r="C2890" i="1"/>
  <c r="DF2889" i="1"/>
  <c r="DE2889" i="1"/>
  <c r="CK2889" i="1"/>
  <c r="CJ2889" i="1"/>
  <c r="BO2889" i="1"/>
  <c r="BN2889" i="1"/>
  <c r="AS2889" i="1"/>
  <c r="AR2889" i="1"/>
  <c r="X2889" i="1"/>
  <c r="W2889" i="1"/>
  <c r="D2889" i="1"/>
  <c r="C2889" i="1"/>
  <c r="DF2888" i="1"/>
  <c r="DE2888" i="1"/>
  <c r="CK2888" i="1"/>
  <c r="CJ2888" i="1"/>
  <c r="BO2888" i="1"/>
  <c r="BN2888" i="1"/>
  <c r="AS2888" i="1"/>
  <c r="AR2888" i="1"/>
  <c r="X2888" i="1"/>
  <c r="W2888" i="1"/>
  <c r="D2888" i="1"/>
  <c r="C2888" i="1"/>
  <c r="DF2887" i="1"/>
  <c r="DE2887" i="1"/>
  <c r="CK2887" i="1"/>
  <c r="CJ2887" i="1"/>
  <c r="BO2887" i="1"/>
  <c r="BN2887" i="1"/>
  <c r="AS2887" i="1"/>
  <c r="AR2887" i="1"/>
  <c r="X2887" i="1"/>
  <c r="W2887" i="1"/>
  <c r="D2887" i="1"/>
  <c r="C2887" i="1"/>
  <c r="DF2886" i="1"/>
  <c r="DE2886" i="1"/>
  <c r="CK2886" i="1"/>
  <c r="CJ2886" i="1"/>
  <c r="BO2886" i="1"/>
  <c r="BN2886" i="1"/>
  <c r="AS2886" i="1"/>
  <c r="AR2886" i="1"/>
  <c r="X2886" i="1"/>
  <c r="W2886" i="1"/>
  <c r="D2886" i="1"/>
  <c r="C2886" i="1"/>
  <c r="DF2885" i="1"/>
  <c r="DE2885" i="1"/>
  <c r="CK2885" i="1"/>
  <c r="CJ2885" i="1"/>
  <c r="BO2885" i="1"/>
  <c r="BN2885" i="1"/>
  <c r="AS2885" i="1"/>
  <c r="AR2885" i="1"/>
  <c r="X2885" i="1"/>
  <c r="W2885" i="1"/>
  <c r="D2885" i="1"/>
  <c r="C2885" i="1"/>
  <c r="DF2884" i="1"/>
  <c r="DE2884" i="1"/>
  <c r="CK2884" i="1"/>
  <c r="CJ2884" i="1"/>
  <c r="BO2884" i="1"/>
  <c r="BN2884" i="1"/>
  <c r="AS2884" i="1"/>
  <c r="AR2884" i="1"/>
  <c r="X2884" i="1"/>
  <c r="W2884" i="1"/>
  <c r="D2884" i="1"/>
  <c r="C2884" i="1"/>
  <c r="DF2883" i="1"/>
  <c r="DE2883" i="1"/>
  <c r="CK2883" i="1"/>
  <c r="CJ2883" i="1"/>
  <c r="BO2883" i="1"/>
  <c r="BN2883" i="1"/>
  <c r="AS2883" i="1"/>
  <c r="AR2883" i="1"/>
  <c r="X2883" i="1"/>
  <c r="W2883" i="1"/>
  <c r="D2883" i="1"/>
  <c r="C2883" i="1"/>
  <c r="DF2882" i="1"/>
  <c r="DE2882" i="1"/>
  <c r="CK2882" i="1"/>
  <c r="CJ2882" i="1"/>
  <c r="BO2882" i="1"/>
  <c r="BN2882" i="1"/>
  <c r="AS2882" i="1"/>
  <c r="AR2882" i="1"/>
  <c r="X2882" i="1"/>
  <c r="W2882" i="1"/>
  <c r="D2882" i="1"/>
  <c r="C2882" i="1"/>
  <c r="DF2881" i="1"/>
  <c r="DE2881" i="1"/>
  <c r="CK2881" i="1"/>
  <c r="CJ2881" i="1"/>
  <c r="BO2881" i="1"/>
  <c r="BN2881" i="1"/>
  <c r="AS2881" i="1"/>
  <c r="AR2881" i="1"/>
  <c r="X2881" i="1"/>
  <c r="W2881" i="1"/>
  <c r="D2881" i="1"/>
  <c r="C2881" i="1"/>
  <c r="DF2880" i="1"/>
  <c r="DE2880" i="1"/>
  <c r="CK2880" i="1"/>
  <c r="CJ2880" i="1"/>
  <c r="BO2880" i="1"/>
  <c r="BN2880" i="1"/>
  <c r="AS2880" i="1"/>
  <c r="AR2880" i="1"/>
  <c r="X2880" i="1"/>
  <c r="W2880" i="1"/>
  <c r="D2880" i="1"/>
  <c r="C2880" i="1"/>
  <c r="DF2879" i="1"/>
  <c r="DE2879" i="1"/>
  <c r="CK2879" i="1"/>
  <c r="CJ2879" i="1"/>
  <c r="BO2879" i="1"/>
  <c r="BN2879" i="1"/>
  <c r="AS2879" i="1"/>
  <c r="AR2879" i="1"/>
  <c r="X2879" i="1"/>
  <c r="W2879" i="1"/>
  <c r="D2879" i="1"/>
  <c r="C2879" i="1"/>
  <c r="DF2878" i="1"/>
  <c r="DE2878" i="1"/>
  <c r="CK2878" i="1"/>
  <c r="CJ2878" i="1"/>
  <c r="BO2878" i="1"/>
  <c r="BN2878" i="1"/>
  <c r="AS2878" i="1"/>
  <c r="AR2878" i="1"/>
  <c r="X2878" i="1"/>
  <c r="W2878" i="1"/>
  <c r="D2878" i="1"/>
  <c r="C2878" i="1"/>
  <c r="DF2877" i="1"/>
  <c r="DE2877" i="1"/>
  <c r="CK2877" i="1"/>
  <c r="CJ2877" i="1"/>
  <c r="BO2877" i="1"/>
  <c r="BN2877" i="1"/>
  <c r="AS2877" i="1"/>
  <c r="AR2877" i="1"/>
  <c r="X2877" i="1"/>
  <c r="W2877" i="1"/>
  <c r="D2877" i="1"/>
  <c r="C2877" i="1"/>
  <c r="DF2876" i="1"/>
  <c r="DE2876" i="1"/>
  <c r="CK2876" i="1"/>
  <c r="CJ2876" i="1"/>
  <c r="BO2876" i="1"/>
  <c r="BN2876" i="1"/>
  <c r="AS2876" i="1"/>
  <c r="AR2876" i="1"/>
  <c r="X2876" i="1"/>
  <c r="W2876" i="1"/>
  <c r="D2876" i="1"/>
  <c r="C2876" i="1"/>
  <c r="DF2875" i="1"/>
  <c r="DE2875" i="1"/>
  <c r="CK2875" i="1"/>
  <c r="CJ2875" i="1"/>
  <c r="BO2875" i="1"/>
  <c r="BN2875" i="1"/>
  <c r="AS2875" i="1"/>
  <c r="AR2875" i="1"/>
  <c r="X2875" i="1"/>
  <c r="W2875" i="1"/>
  <c r="D2875" i="1"/>
  <c r="C2875" i="1"/>
  <c r="DF2874" i="1"/>
  <c r="DE2874" i="1"/>
  <c r="CK2874" i="1"/>
  <c r="CJ2874" i="1"/>
  <c r="BO2874" i="1"/>
  <c r="BN2874" i="1"/>
  <c r="AS2874" i="1"/>
  <c r="AR2874" i="1"/>
  <c r="X2874" i="1"/>
  <c r="W2874" i="1"/>
  <c r="D2874" i="1"/>
  <c r="C2874" i="1"/>
  <c r="DF2873" i="1"/>
  <c r="DE2873" i="1"/>
  <c r="CK2873" i="1"/>
  <c r="CJ2873" i="1"/>
  <c r="BO2873" i="1"/>
  <c r="BN2873" i="1"/>
  <c r="AS2873" i="1"/>
  <c r="AR2873" i="1"/>
  <c r="X2873" i="1"/>
  <c r="W2873" i="1"/>
  <c r="D2873" i="1"/>
  <c r="C2873" i="1"/>
  <c r="DF2872" i="1"/>
  <c r="DE2872" i="1"/>
  <c r="CK2872" i="1"/>
  <c r="CJ2872" i="1"/>
  <c r="BO2872" i="1"/>
  <c r="BN2872" i="1"/>
  <c r="AS2872" i="1"/>
  <c r="AR2872" i="1"/>
  <c r="X2872" i="1"/>
  <c r="W2872" i="1"/>
  <c r="D2872" i="1"/>
  <c r="C2872" i="1"/>
  <c r="DF2871" i="1"/>
  <c r="DE2871" i="1"/>
  <c r="CK2871" i="1"/>
  <c r="CJ2871" i="1"/>
  <c r="BO2871" i="1"/>
  <c r="BN2871" i="1"/>
  <c r="AS2871" i="1"/>
  <c r="AR2871" i="1"/>
  <c r="X2871" i="1"/>
  <c r="W2871" i="1"/>
  <c r="D2871" i="1"/>
  <c r="C2871" i="1"/>
  <c r="DF2870" i="1"/>
  <c r="DE2870" i="1"/>
  <c r="CK2870" i="1"/>
  <c r="CJ2870" i="1"/>
  <c r="BO2870" i="1"/>
  <c r="BN2870" i="1"/>
  <c r="AS2870" i="1"/>
  <c r="AR2870" i="1"/>
  <c r="X2870" i="1"/>
  <c r="W2870" i="1"/>
  <c r="D2870" i="1"/>
  <c r="C2870" i="1"/>
  <c r="DF2869" i="1"/>
  <c r="DE2869" i="1"/>
  <c r="CK2869" i="1"/>
  <c r="CJ2869" i="1"/>
  <c r="BO2869" i="1"/>
  <c r="BN2869" i="1"/>
  <c r="AS2869" i="1"/>
  <c r="AR2869" i="1"/>
  <c r="X2869" i="1"/>
  <c r="W2869" i="1"/>
  <c r="D2869" i="1"/>
  <c r="C2869" i="1"/>
  <c r="DF2868" i="1"/>
  <c r="DE2868" i="1"/>
  <c r="CK2868" i="1"/>
  <c r="CJ2868" i="1"/>
  <c r="BO2868" i="1"/>
  <c r="BN2868" i="1"/>
  <c r="AS2868" i="1"/>
  <c r="AR2868" i="1"/>
  <c r="X2868" i="1"/>
  <c r="W2868" i="1"/>
  <c r="D2868" i="1"/>
  <c r="C2868" i="1"/>
  <c r="DF2867" i="1"/>
  <c r="DE2867" i="1"/>
  <c r="CK2867" i="1"/>
  <c r="CJ2867" i="1"/>
  <c r="BO2867" i="1"/>
  <c r="BN2867" i="1"/>
  <c r="AS2867" i="1"/>
  <c r="AR2867" i="1"/>
  <c r="X2867" i="1"/>
  <c r="W2867" i="1"/>
  <c r="D2867" i="1"/>
  <c r="C2867" i="1"/>
  <c r="DF2866" i="1"/>
  <c r="DE2866" i="1"/>
  <c r="CK2866" i="1"/>
  <c r="CJ2866" i="1"/>
  <c r="BO2866" i="1"/>
  <c r="BN2866" i="1"/>
  <c r="AS2866" i="1"/>
  <c r="AR2866" i="1"/>
  <c r="X2866" i="1"/>
  <c r="W2866" i="1"/>
  <c r="D2866" i="1"/>
  <c r="C2866" i="1"/>
  <c r="DF2865" i="1"/>
  <c r="DE2865" i="1"/>
  <c r="CK2865" i="1"/>
  <c r="CJ2865" i="1"/>
  <c r="BO2865" i="1"/>
  <c r="BN2865" i="1"/>
  <c r="AS2865" i="1"/>
  <c r="AR2865" i="1"/>
  <c r="X2865" i="1"/>
  <c r="W2865" i="1"/>
  <c r="D2865" i="1"/>
  <c r="C2865" i="1"/>
  <c r="DF2864" i="1"/>
  <c r="DE2864" i="1"/>
  <c r="CK2864" i="1"/>
  <c r="CJ2864" i="1"/>
  <c r="BO2864" i="1"/>
  <c r="BN2864" i="1"/>
  <c r="AS2864" i="1"/>
  <c r="AR2864" i="1"/>
  <c r="X2864" i="1"/>
  <c r="W2864" i="1"/>
  <c r="D2864" i="1"/>
  <c r="C2864" i="1"/>
  <c r="DF2863" i="1"/>
  <c r="DE2863" i="1"/>
  <c r="CK2863" i="1"/>
  <c r="CJ2863" i="1"/>
  <c r="BO2863" i="1"/>
  <c r="BN2863" i="1"/>
  <c r="AS2863" i="1"/>
  <c r="AR2863" i="1"/>
  <c r="X2863" i="1"/>
  <c r="W2863" i="1"/>
  <c r="D2863" i="1"/>
  <c r="C2863" i="1"/>
  <c r="DF2862" i="1"/>
  <c r="DE2862" i="1"/>
  <c r="CK2862" i="1"/>
  <c r="CJ2862" i="1"/>
  <c r="BO2862" i="1"/>
  <c r="BN2862" i="1"/>
  <c r="AS2862" i="1"/>
  <c r="AR2862" i="1"/>
  <c r="X2862" i="1"/>
  <c r="W2862" i="1"/>
  <c r="D2862" i="1"/>
  <c r="C2862" i="1"/>
  <c r="DF2861" i="1"/>
  <c r="DE2861" i="1"/>
  <c r="CK2861" i="1"/>
  <c r="CJ2861" i="1"/>
  <c r="BO2861" i="1"/>
  <c r="BN2861" i="1"/>
  <c r="AS2861" i="1"/>
  <c r="AR2861" i="1"/>
  <c r="X2861" i="1"/>
  <c r="W2861" i="1"/>
  <c r="D2861" i="1"/>
  <c r="C2861" i="1"/>
  <c r="DF2860" i="1"/>
  <c r="DE2860" i="1"/>
  <c r="CK2860" i="1"/>
  <c r="CJ2860" i="1"/>
  <c r="BO2860" i="1"/>
  <c r="BN2860" i="1"/>
  <c r="AS2860" i="1"/>
  <c r="AR2860" i="1"/>
  <c r="X2860" i="1"/>
  <c r="W2860" i="1"/>
  <c r="D2860" i="1"/>
  <c r="C2860" i="1"/>
  <c r="DF2859" i="1"/>
  <c r="DE2859" i="1"/>
  <c r="CK2859" i="1"/>
  <c r="CJ2859" i="1"/>
  <c r="BO2859" i="1"/>
  <c r="BN2859" i="1"/>
  <c r="AS2859" i="1"/>
  <c r="AR2859" i="1"/>
  <c r="X2859" i="1"/>
  <c r="W2859" i="1"/>
  <c r="D2859" i="1"/>
  <c r="C2859" i="1"/>
  <c r="DF2858" i="1"/>
  <c r="DE2858" i="1"/>
  <c r="CK2858" i="1"/>
  <c r="CJ2858" i="1"/>
  <c r="BO2858" i="1"/>
  <c r="BN2858" i="1"/>
  <c r="AS2858" i="1"/>
  <c r="AR2858" i="1"/>
  <c r="X2858" i="1"/>
  <c r="W2858" i="1"/>
  <c r="D2858" i="1"/>
  <c r="C2858" i="1"/>
  <c r="DF2857" i="1"/>
  <c r="DE2857" i="1"/>
  <c r="CK2857" i="1"/>
  <c r="CJ2857" i="1"/>
  <c r="BO2857" i="1"/>
  <c r="BN2857" i="1"/>
  <c r="AS2857" i="1"/>
  <c r="AR2857" i="1"/>
  <c r="X2857" i="1"/>
  <c r="W2857" i="1"/>
  <c r="D2857" i="1"/>
  <c r="C2857" i="1"/>
  <c r="DF2856" i="1"/>
  <c r="DE2856" i="1"/>
  <c r="CK2856" i="1"/>
  <c r="CJ2856" i="1"/>
  <c r="BO2856" i="1"/>
  <c r="BN2856" i="1"/>
  <c r="AS2856" i="1"/>
  <c r="AR2856" i="1"/>
  <c r="X2856" i="1"/>
  <c r="W2856" i="1"/>
  <c r="D2856" i="1"/>
  <c r="C2856" i="1"/>
  <c r="DF2855" i="1"/>
  <c r="DE2855" i="1"/>
  <c r="CK2855" i="1"/>
  <c r="CJ2855" i="1"/>
  <c r="BO2855" i="1"/>
  <c r="BN2855" i="1"/>
  <c r="AS2855" i="1"/>
  <c r="AR2855" i="1"/>
  <c r="X2855" i="1"/>
  <c r="W2855" i="1"/>
  <c r="D2855" i="1"/>
  <c r="C2855" i="1"/>
  <c r="DF2854" i="1"/>
  <c r="DE2854" i="1"/>
  <c r="CK2854" i="1"/>
  <c r="CJ2854" i="1"/>
  <c r="BO2854" i="1"/>
  <c r="BN2854" i="1"/>
  <c r="AS2854" i="1"/>
  <c r="AR2854" i="1"/>
  <c r="X2854" i="1"/>
  <c r="W2854" i="1"/>
  <c r="D2854" i="1"/>
  <c r="C2854" i="1"/>
  <c r="DF2853" i="1"/>
  <c r="DE2853" i="1"/>
  <c r="CK2853" i="1"/>
  <c r="CJ2853" i="1"/>
  <c r="BO2853" i="1"/>
  <c r="BN2853" i="1"/>
  <c r="AS2853" i="1"/>
  <c r="AR2853" i="1"/>
  <c r="X2853" i="1"/>
  <c r="W2853" i="1"/>
  <c r="D2853" i="1"/>
  <c r="C2853" i="1"/>
  <c r="DF2852" i="1"/>
  <c r="DE2852" i="1"/>
  <c r="CK2852" i="1"/>
  <c r="CJ2852" i="1"/>
  <c r="BO2852" i="1"/>
  <c r="BN2852" i="1"/>
  <c r="AS2852" i="1"/>
  <c r="AR2852" i="1"/>
  <c r="X2852" i="1"/>
  <c r="W2852" i="1"/>
  <c r="D2852" i="1"/>
  <c r="C2852" i="1"/>
  <c r="DF2851" i="1"/>
  <c r="DE2851" i="1"/>
  <c r="CK2851" i="1"/>
  <c r="CJ2851" i="1"/>
  <c r="BO2851" i="1"/>
  <c r="BN2851" i="1"/>
  <c r="AS2851" i="1"/>
  <c r="AR2851" i="1"/>
  <c r="X2851" i="1"/>
  <c r="W2851" i="1"/>
  <c r="D2851" i="1"/>
  <c r="C2851" i="1"/>
  <c r="DF2850" i="1"/>
  <c r="DE2850" i="1"/>
  <c r="CK2850" i="1"/>
  <c r="CJ2850" i="1"/>
  <c r="BO2850" i="1"/>
  <c r="BN2850" i="1"/>
  <c r="AS2850" i="1"/>
  <c r="AR2850" i="1"/>
  <c r="X2850" i="1"/>
  <c r="W2850" i="1"/>
  <c r="D2850" i="1"/>
  <c r="C2850" i="1"/>
  <c r="DF2849" i="1"/>
  <c r="DE2849" i="1"/>
  <c r="CK2849" i="1"/>
  <c r="CJ2849" i="1"/>
  <c r="BO2849" i="1"/>
  <c r="BN2849" i="1"/>
  <c r="AS2849" i="1"/>
  <c r="AR2849" i="1"/>
  <c r="X2849" i="1"/>
  <c r="W2849" i="1"/>
  <c r="D2849" i="1"/>
  <c r="C2849" i="1"/>
  <c r="DF2848" i="1"/>
  <c r="DE2848" i="1"/>
  <c r="CK2848" i="1"/>
  <c r="CJ2848" i="1"/>
  <c r="BO2848" i="1"/>
  <c r="BN2848" i="1"/>
  <c r="AS2848" i="1"/>
  <c r="AR2848" i="1"/>
  <c r="X2848" i="1"/>
  <c r="W2848" i="1"/>
  <c r="D2848" i="1"/>
  <c r="C2848" i="1"/>
  <c r="DF2847" i="1"/>
  <c r="DE2847" i="1"/>
  <c r="CK2847" i="1"/>
  <c r="CJ2847" i="1"/>
  <c r="BO2847" i="1"/>
  <c r="BN2847" i="1"/>
  <c r="AS2847" i="1"/>
  <c r="AR2847" i="1"/>
  <c r="X2847" i="1"/>
  <c r="W2847" i="1"/>
  <c r="D2847" i="1"/>
  <c r="C2847" i="1"/>
  <c r="DF2846" i="1"/>
  <c r="DE2846" i="1"/>
  <c r="CK2846" i="1"/>
  <c r="CJ2846" i="1"/>
  <c r="BO2846" i="1"/>
  <c r="BN2846" i="1"/>
  <c r="AS2846" i="1"/>
  <c r="AR2846" i="1"/>
  <c r="X2846" i="1"/>
  <c r="W2846" i="1"/>
  <c r="D2846" i="1"/>
  <c r="C2846" i="1"/>
  <c r="DF2845" i="1"/>
  <c r="DE2845" i="1"/>
  <c r="CK2845" i="1"/>
  <c r="CJ2845" i="1"/>
  <c r="BO2845" i="1"/>
  <c r="BN2845" i="1"/>
  <c r="AS2845" i="1"/>
  <c r="AR2845" i="1"/>
  <c r="X2845" i="1"/>
  <c r="W2845" i="1"/>
  <c r="D2845" i="1"/>
  <c r="C2845" i="1"/>
  <c r="DF2844" i="1"/>
  <c r="DE2844" i="1"/>
  <c r="CK2844" i="1"/>
  <c r="CJ2844" i="1"/>
  <c r="BO2844" i="1"/>
  <c r="BN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Y11" i="1"/>
  <c r="BE11" i="1"/>
  <c r="E11" i="1"/>
  <c r="AT11" i="1"/>
  <c r="BP11" i="1"/>
  <c r="AJ11" i="1"/>
  <c r="CR11" i="1"/>
  <c r="AZ11" i="1"/>
  <c r="P11" i="1"/>
  <c r="DR11" i="1"/>
  <c r="BV11" i="1"/>
  <c r="K11" i="1"/>
  <c r="DG11" i="1"/>
  <c r="CL11" i="1"/>
  <c r="DM11" i="1"/>
  <c r="CW11" i="1"/>
  <c r="AE11" i="1"/>
  <c r="CA11" i="1"/>
  <c r="BT9" i="1"/>
  <c r="CV9" i="1"/>
  <c r="I9" i="1"/>
  <c r="AU9" i="1"/>
  <c r="CN9" i="1"/>
  <c r="DA9" i="1"/>
  <c r="S9" i="1"/>
  <c r="AY9" i="1"/>
  <c r="CP9" i="1"/>
  <c r="DR9" i="1"/>
  <c r="AI9" i="1"/>
  <c r="CE9" i="1"/>
  <c r="DJ9" i="1"/>
  <c r="AC9" i="1"/>
  <c r="BF9" i="1"/>
  <c r="CS9" i="1"/>
  <c r="G9" i="1"/>
  <c r="BD9" i="1"/>
  <c r="CO9" i="1"/>
  <c r="DV9" i="1"/>
  <c r="AE9" i="1"/>
  <c r="BY9" i="1"/>
  <c r="BC9" i="1"/>
  <c r="CX9" i="1"/>
  <c r="AK9" i="1"/>
  <c r="CY9" i="1"/>
  <c r="M9" i="1"/>
  <c r="CD9" i="1"/>
  <c r="AG9" i="1"/>
  <c r="F9" i="1"/>
  <c r="O9" i="1"/>
  <c r="DI9" i="1"/>
  <c r="Z9" i="1"/>
  <c r="DN9" i="1"/>
  <c r="BX9" i="1"/>
  <c r="BH9" i="1"/>
  <c r="CC9" i="1"/>
  <c r="BS9" i="1"/>
  <c r="BB9" i="1"/>
  <c r="AM9" i="1"/>
  <c r="BZ9" i="1"/>
  <c r="DP9" i="1"/>
  <c r="Q9" i="1"/>
  <c r="BI9" i="1"/>
  <c r="CB9" i="1"/>
  <c r="DM9" i="1"/>
  <c r="AA9" i="1"/>
  <c r="BU9" i="1"/>
  <c r="CW9" i="1"/>
  <c r="K9" i="1"/>
  <c r="BG9" i="1"/>
  <c r="CM9" i="1"/>
  <c r="DQ9" i="1"/>
  <c r="AN9" i="1"/>
  <c r="BV9" i="1"/>
  <c r="DH9" i="1"/>
  <c r="AH9" i="1"/>
  <c r="BE9" i="1"/>
  <c r="CU9" i="1"/>
  <c r="L9" i="1"/>
  <c r="AJ9" i="1"/>
  <c r="DO9" i="1"/>
  <c r="H9" i="1"/>
  <c r="AZ9" i="1"/>
  <c r="AL9" i="1"/>
  <c r="DT9" i="1"/>
  <c r="BW9" i="1"/>
  <c r="BA9" i="1"/>
  <c r="CZ9" i="1"/>
  <c r="AV9" i="1"/>
  <c r="P9" i="1"/>
  <c r="CA9" i="1"/>
  <c r="BR9" i="1"/>
  <c r="AW9" i="1"/>
  <c r="R9" i="1"/>
  <c r="N9" i="1"/>
  <c r="DU9" i="1"/>
  <c r="DL9" i="1"/>
  <c r="CQ9" i="1"/>
  <c r="T9" i="1"/>
  <c r="CR9" i="1"/>
  <c r="BQ9" i="1"/>
  <c r="DS9" i="1"/>
  <c r="AB9" i="1"/>
  <c r="DK9" i="1"/>
  <c r="CT9" i="1"/>
  <c r="AX9" i="1"/>
  <c r="AF9" i="1"/>
  <c r="AD9" i="1"/>
  <c r="J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<sst xmlns="http://schemas.openxmlformats.org/spreadsheetml/2006/main" count="17670" uniqueCount="26">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</sst>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[Non Fungible ADR strategies.xlsx]Sheet1!R9C122</stp>
        <stp>PX_LAST</stp>
        <tr r="DR9" s="1"/>
      </tp>
      <tp t="e">
        <v>#N/A</v>
        <stp/>
        <stp>##V3_BFIELDINFOV12</stp>
        <stp>[Non Fungible ADR strategies.xlsx]Sheet1!R9C101</stp>
        <stp>PX_LAST</stp>
        <tr r="CW9" s="1"/>
      </tp>
      <tp t="e">
        <v>#N/A</v>
        <stp/>
        <stp>##V3_BFIELDINFOV12</stp>
        <stp>[Non Fungible ADR strategies.xlsx]Sheet1!R9C117</stp>
        <stp>PX_LAST</stp>
        <tr r="DM9" s="1"/>
      </tp>
      <tp t="e">
        <v>#N/A</v>
        <stp/>
        <stp>##V3_BFIELDINFOV12</stp>
        <stp>[Non Fungible ADR strategies.xlsx]Sheet1!R9C112</stp>
        <stp>PX_LAST</stp>
        <tr r="DH9" s="1"/>
      </tp>
      <tp t="e">
        <v>#N/A</v>
        <stp/>
        <stp>##V3_BFIELDINFOV12</stp>
        <stp>[Non Fungible ADR strategies.xlsx]Sheet1!R9C120</stp>
        <stp>PX_HIGH</stp>
        <tr r="DP9" s="1"/>
      </tp>
      <tp t="e">
        <v>#N/A</v>
        <stp/>
        <stp>##V3_BFIELDINFOV12</stp>
        <stp>[Non Fungible ADR strategies.xlsx]Sheet1!R9C125</stp>
        <stp>PX_HIGH</stp>
        <tr r="DU9" s="1"/>
      </tp>
      <tp t="e">
        <v>#N/A</v>
        <stp/>
        <stp>##V3_BFIELDINFOV12</stp>
        <stp>[Non Fungible ADR strategies.xlsx]Sheet1!R9C104</stp>
        <stp>PX_HIGH</stp>
        <tr r="CZ9" s="1"/>
      </tp>
      <tp t="e">
        <v>#N/A</v>
        <stp/>
        <stp>##V3_BFIELDINFOV12</stp>
        <stp>[Non Fungible ADR strategies.xlsx]Sheet1!R9C115</stp>
        <stp>PX_HIGH</stp>
        <tr r="DK9" s="1"/>
      </tp>
      <tp t="e">
        <v>#N/A</v>
        <stp/>
        <stp>##V3_BFIELDINFOV12</stp>
        <stp>[Non Fungible ADR strategies.xlsx]Sheet1!R9C102</stp>
        <stp>PX_OPEN</stp>
        <tr r="CX9" s="1"/>
      </tp>
      <tp t="e">
        <v>#N/A</v>
        <stp/>
        <stp>##V3_BFIELDINFOV12</stp>
        <stp>[Non Fungible ADR strategies.xlsx]Sheet1!R9C118</stp>
        <stp>PX_OPEN</stp>
        <tr r="DN9" s="1"/>
      </tp>
      <tp t="e">
        <v>#N/A</v>
        <stp/>
        <stp>##V3_BFIELDINFOV12</stp>
        <stp>[Non Fungible ADR strategies.xlsx]Sheet1!R9C113</stp>
        <stp>PX_OPEN</stp>
        <tr r="DI9" s="1"/>
      </tp>
      <tp t="e">
        <v>#N/A</v>
        <stp/>
        <stp>##V3_BFIELDINFOV12</stp>
        <stp>[Non Fungible ADR strategies.xlsx]Sheet1!R9C123</stp>
        <stp>PX_OPEN</stp>
        <tr r="DS9" s="1"/>
      </tp>
      <tp t="e">
        <v>#N/A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Data...4136242767</v>
        <stp/>
        <stp>BDH|12509895169582145120</stp>
        <tr r="E11" s="1"/>
      </tp>
      <tp t="s">
        <v>#N/A Requesting Data...3275819958</v>
        <stp/>
        <stp>BDH|17155600537808707923</stp>
        <tr r="AE11" s="1"/>
      </tp>
      <tp t="s">
        <v>#N/A Requesting Data...3967327310</v>
        <stp/>
        <stp>BDH|14179883133069000243</stp>
        <tr r="K11" s="1"/>
      </tp>
    </main>
    <main first="bloomberg.rtd">
      <tp t="e">
        <v>#N/A</v>
        <stp/>
        <stp>##V3_BFIELDINFOV12</stp>
        <stp>[Non Fungible ADR strategies.xlsx]Sheet1!R9C91</stp>
        <stp>PX_LAST</stp>
        <tr r="CM9" s="1"/>
      </tp>
      <tp t="e">
        <v>#N/A</v>
        <stp/>
        <stp>##V3_BFIELDINFOV12</stp>
        <stp>[Non Fungible ADR strategies.xlsx]Sheet1!R9C96</stp>
        <stp>PX_LAST</stp>
        <tr r="CR9" s="1"/>
      </tp>
      <tp t="e">
        <v>#N/A</v>
        <stp/>
        <stp>##V3_BFIELDINFOV12</stp>
        <stp>[Non Fungible ADR strategies.xlsx]Sheet1!R9C11</stp>
        <stp>PX_LAST</stp>
        <tr r="K9" s="1"/>
      </tp>
      <tp t="e">
        <v>#N/A</v>
        <stp/>
        <stp>##V3_BFIELDINFOV12</stp>
        <stp>[Non Fungible ADR strategies.xlsx]Sheet1!R9C16</stp>
        <stp>PX_LAST</stp>
        <tr r="P9" s="1"/>
      </tp>
      <tp t="e">
        <v>#N/A</v>
        <stp/>
        <stp>##V3_BFIELDINFOV12</stp>
        <stp>[Non Fungible ADR strategies.xlsx]Sheet1!R9C26</stp>
        <stp>PX_LAST</stp>
        <tr r="Z9" s="1"/>
      </tp>
      <tp t="e">
        <v>#N/A</v>
        <stp/>
        <stp>##V3_BFIELDINFOV12</stp>
        <stp>[Non Fungible ADR strategies.xlsx]Sheet1!R9C31</stp>
        <stp>PX_LAST</stp>
        <tr r="AE9" s="1"/>
      </tp>
      <tp t="e">
        <v>#N/A</v>
        <stp/>
        <stp>##V3_BFIELDINFOV12</stp>
        <stp>[Non Fungible ADR strategies.xlsx]Sheet1!R9C36</stp>
        <stp>PX_LAST</stp>
        <tr r="AJ9" s="1"/>
      </tp>
      <tp t="e">
        <v>#N/A</v>
        <stp/>
        <stp>##V3_BFIELDINFOV12</stp>
        <stp>[Non Fungible ADR strategies.xlsx]Sheet1!R9C47</stp>
        <stp>PX_LAST</stp>
        <tr r="AU9" s="1"/>
      </tp>
      <tp t="e">
        <v>#N/A</v>
        <stp/>
        <stp>##V3_BFIELDINFOV12</stp>
        <stp>[Non Fungible ADR strategies.xlsx]Sheet1!R9C52</stp>
        <stp>PX_LAST</stp>
        <tr r="AZ9" s="1"/>
      </tp>
      <tp t="e">
        <v>#N/A</v>
        <stp/>
        <stp>##V3_BFIELDINFOV12</stp>
        <stp>[Non Fungible ADR strategies.xlsx]Sheet1!R9C57</stp>
        <stp>PX_LAST</stp>
        <tr r="BE9" s="1"/>
      </tp>
      <tp t="e">
        <v>#N/A</v>
        <stp/>
        <stp>##V3_BFIELDINFOV12</stp>
        <stp>[Non Fungible ADR strategies.xlsx]Sheet1!R9C69</stp>
        <stp>PX_LAST</stp>
        <tr r="BQ9" s="1"/>
      </tp>
      <tp t="e">
        <v>#N/A</v>
        <stp/>
        <stp>##V3_BFIELDINFOV12</stp>
        <stp>[Non Fungible ADR strategies.xlsx]Sheet1!R9C74</stp>
        <stp>PX_LAST</stp>
        <tr r="BV9" s="1"/>
      </tp>
      <tp t="e">
        <v>#N/A</v>
        <stp/>
        <stp>##V3_BFIELDINFOV12</stp>
        <stp>[Non Fungible ADR strategies.xlsx]Sheet1!R9C79</stp>
        <stp>PX_LAST</stp>
        <tr r="CA9" s="1"/>
      </tp>
      <tp t="e">
        <v>#N/A</v>
        <stp/>
        <stp>##V3_BFIELDINFOV12</stp>
        <stp>[Non Fungible ADR strategies.xlsx]Sheet1!R9C82</stp>
        <stp>PX_HIGH</stp>
        <tr r="CD9" s="1"/>
      </tp>
      <tp t="e">
        <v>#N/A</v>
        <stp/>
        <stp>##V3_BFIELDINFOV12</stp>
        <stp>[Non Fungible ADR strategies.xlsx]Sheet1!R9C99</stp>
        <stp>PX_HIGH</stp>
        <tr r="CU9" s="1"/>
      </tp>
      <tp t="e">
        <v>#N/A</v>
        <stp/>
        <stp>##V3_BFIELDINFOV12</stp>
        <stp>[Non Fungible ADR strategies.xlsx]Sheet1!R9C94</stp>
        <stp>PX_HIGH</stp>
        <tr r="CP9" s="1"/>
      </tp>
      <tp t="e">
        <v>#N/A</v>
        <stp/>
        <stp>##V3_BFIELDINFOV12</stp>
        <stp>[Non Fungible ADR strategies.xlsx]Sheet1!R9C55</stp>
        <stp>PX_HIGH</stp>
        <tr r="BC9" s="1"/>
      </tp>
      <tp t="e">
        <v>#N/A</v>
        <stp/>
        <stp>##V3_BFIELDINFOV12</stp>
        <stp>[Non Fungible ADR strategies.xlsx]Sheet1!R9C50</stp>
        <stp>PX_HIGH</stp>
        <tr r="AX9" s="1"/>
      </tp>
      <tp t="e">
        <v>#N/A</v>
        <stp/>
        <stp>##V3_BFIELDINFOV12</stp>
        <stp>[Non Fungible ADR strategies.xlsx]Sheet1!R9C60</stp>
        <stp>PX_HIGH</stp>
        <tr r="BH9" s="1"/>
      </tp>
      <tp t="e">
        <v>#N/A</v>
        <stp/>
        <stp>##V3_BFIELDINFOV12</stp>
        <stp>[Non Fungible ADR strategies.xlsx]Sheet1!R9C77</stp>
        <stp>PX_HIGH</stp>
        <tr r="BY9" s="1"/>
      </tp>
      <tp t="e">
        <v>#N/A</v>
        <stp/>
        <stp>##V3_BFIELDINFOV12</stp>
        <stp>[Non Fungible ADR strategies.xlsx]Sheet1!R9C72</stp>
        <stp>PX_HIGH</stp>
        <tr r="BT9" s="1"/>
      </tp>
      <tp t="e">
        <v>#N/A</v>
        <stp/>
        <stp>##V3_BFIELDINFOV12</stp>
        <stp>[Non Fungible ADR strategies.xlsx]Sheet1!R9C19</stp>
        <stp>PX_HIGH</stp>
        <tr r="S9" s="1"/>
      </tp>
      <tp t="e">
        <v>#N/A</v>
        <stp/>
        <stp>##V3_BFIELDINFOV12</stp>
        <stp>[Non Fungible ADR strategies.xlsx]Sheet1!R9C14</stp>
        <stp>PX_HIGH</stp>
        <tr r="N9" s="1"/>
      </tp>
      <tp t="e">
        <v>#N/A</v>
        <stp/>
        <stp>##V3_BFIELDINFOV12</stp>
        <stp>[Non Fungible ADR strategies.xlsx]Sheet1!R9C29</stp>
        <stp>PX_HIGH</stp>
        <tr r="AC9" s="1"/>
      </tp>
      <tp t="e">
        <v>#N/A</v>
        <stp/>
        <stp>##V3_BFIELDINFOV12</stp>
        <stp>[Non Fungible ADR strategies.xlsx]Sheet1!R9C39</stp>
        <stp>PX_HIGH</stp>
        <tr r="AM9" s="1"/>
      </tp>
      <tp t="e">
        <v>#N/A</v>
        <stp/>
        <stp>##V3_BFIELDINFOV12</stp>
        <stp>[Non Fungible ADR strategies.xlsx]Sheet1!R9C34</stp>
        <stp>PX_HIGH</stp>
        <tr r="AH9" s="1"/>
      </tp>
      <tp t="e">
        <v>#N/A</v>
        <stp/>
        <stp>##V3_BFIELDINFOV12</stp>
        <stp>[Non Fungible ADR strategies.xlsx]Sheet1!R9C80</stp>
        <stp>PX_OPEN</stp>
        <tr r="CB9" s="1"/>
      </tp>
      <tp t="e">
        <v>#N/A</v>
        <stp/>
        <stp>##V3_BFIELDINFOV12</stp>
        <stp>[Non Fungible ADR strategies.xlsx]Sheet1!R9C92</stp>
        <stp>PX_OPEN</stp>
        <tr r="CN9" s="1"/>
      </tp>
      <tp t="e">
        <v>#N/A</v>
        <stp/>
        <stp>##V3_BFIELDINFOV12</stp>
        <stp>[Non Fungible ADR strategies.xlsx]Sheet1!R9C97</stp>
        <stp>PX_OPEN</stp>
        <tr r="CS9" s="1"/>
      </tp>
      <tp t="e">
        <v>#N/A</v>
        <stp/>
        <stp>##V3_BFIELDINFOV12</stp>
        <stp>[Non Fungible ADR strategies.xlsx]Sheet1!R9C70</stp>
        <stp>PX_OPEN</stp>
        <tr r="BR9" s="1"/>
      </tp>
      <tp t="e">
        <v>#N/A</v>
        <stp/>
        <stp>##V3_BFIELDINFOV12</stp>
        <stp>[Non Fungible ADR strategies.xlsx]Sheet1!R9C75</stp>
        <stp>PX_OPEN</stp>
        <tr r="BW9" s="1"/>
      </tp>
      <tp t="e">
        <v>#N/A</v>
        <stp/>
        <stp>##V3_BFIELDINFOV12</stp>
        <stp>[Non Fungible ADR strategies.xlsx]Sheet1!R9C48</stp>
        <stp>PX_OPEN</stp>
        <tr r="AV9" s="1"/>
      </tp>
      <tp t="e">
        <v>#N/A</v>
        <stp/>
        <stp>##V3_BFIELDINFOV12</stp>
        <stp>[Non Fungible ADR strategies.xlsx]Sheet1!R9C58</stp>
        <stp>PX_OPEN</stp>
        <tr r="BF9" s="1"/>
      </tp>
      <tp t="e">
        <v>#N/A</v>
        <stp/>
        <stp>##V3_BFIELDINFOV12</stp>
        <stp>[Non Fungible ADR strategies.xlsx]Sheet1!R9C53</stp>
        <stp>PX_OPEN</stp>
        <tr r="BA9" s="1"/>
      </tp>
      <tp t="e">
        <v>#N/A</v>
        <stp/>
        <stp>##V3_BFIELDINFOV12</stp>
        <stp>[Non Fungible ADR strategies.xlsx]Sheet1!R9C27</stp>
        <stp>PX_OPEN</stp>
        <tr r="AA9" s="1"/>
      </tp>
      <tp t="e">
        <v>#N/A</v>
        <stp/>
        <stp>##V3_BFIELDINFOV12</stp>
        <stp>[Non Fungible ADR strategies.xlsx]Sheet1!R9C32</stp>
        <stp>PX_OPEN</stp>
        <tr r="AF9" s="1"/>
      </tp>
      <tp t="e">
        <v>#N/A</v>
        <stp/>
        <stp>##V3_BFIELDINFOV12</stp>
        <stp>[Non Fungible ADR strategies.xlsx]Sheet1!R9C37</stp>
        <stp>PX_OPEN</stp>
        <tr r="AK9" s="1"/>
      </tp>
      <tp t="e">
        <v>#N/A</v>
        <stp/>
        <stp>##V3_BFIELDINFOV12</stp>
        <stp>[Non Fungible ADR strategies.xlsx]Sheet1!R9C12</stp>
        <stp>PX_OPEN</stp>
        <tr r="L9" s="1"/>
      </tp>
      <tp t="e">
        <v>#N/A</v>
        <stp/>
        <stp>##V3_BFIELDINFOV12</stp>
        <stp>[Non Fungible ADR strategies.xlsx]Sheet1!R9C17</stp>
        <stp>PX_OPEN</stp>
        <tr r="Q9" s="1"/>
      </tp>
      <tp t="e">
        <v>#N/A</v>
        <stp/>
        <stp>##V3_BFIELDINFOV12</stp>
        <stp>[Non Fungible ADR strategies.xlsx]Sheet1!R9C81</stp>
        <stp>PX_LOW</stp>
        <tr r="CC9" s="1"/>
      </tp>
      <tp t="e">
        <v>#N/A</v>
        <stp/>
        <stp>##V3_BFIELDINFOV12</stp>
        <stp>[Non Fungible ADR strategies.xlsx]Sheet1!R9C93</stp>
        <stp>PX_LOW</stp>
        <tr r="CO9" s="1"/>
      </tp>
      <tp t="e">
        <v>#N/A</v>
        <stp/>
        <stp>##V3_BFIELDINFOV12</stp>
        <stp>[Non Fungible ADR strategies.xlsx]Sheet1!R9C98</stp>
        <stp>PX_LOW</stp>
        <tr r="CT9" s="1"/>
      </tp>
      <tp t="e">
        <v>#N/A</v>
        <stp/>
        <stp>##V3_BFIELDINFOV12</stp>
        <stp>[Non Fungible ADR strategies.xlsx]Sheet1!R9C49</stp>
        <stp>PX_LOW</stp>
        <tr r="AW9" s="1"/>
      </tp>
      <tp t="e">
        <v>#N/A</v>
        <stp/>
        <stp>##V3_BFIELDINFOV12</stp>
        <stp>[Non Fungible ADR strategies.xlsx]Sheet1!R9C54</stp>
        <stp>PX_LOW</stp>
        <tr r="BB9" s="1"/>
      </tp>
      <tp t="e">
        <v>#N/A</v>
        <stp/>
        <stp>##V3_BFIELDINFOV12</stp>
        <stp>[Non Fungible ADR strategies.xlsx]Sheet1!R9C59</stp>
        <stp>PX_LOW</stp>
        <tr r="BG9" s="1"/>
      </tp>
      <tp t="e">
        <v>#N/A</v>
        <stp/>
        <stp>##V3_BFIELDINFOV12</stp>
        <stp>[Non Fungible ADR strategies.xlsx]Sheet1!R9C76</stp>
        <stp>PX_LOW</stp>
        <tr r="BX9" s="1"/>
      </tp>
      <tp t="e">
        <v>#N/A</v>
        <stp/>
        <stp>##V3_BFIELDINFOV12</stp>
        <stp>[Non Fungible ADR strategies.xlsx]Sheet1!R9C71</stp>
        <stp>PX_LOW</stp>
        <tr r="BS9" s="1"/>
      </tp>
      <tp t="e">
        <v>#N/A</v>
        <stp/>
        <stp>##V3_BFIELDINFOV12</stp>
        <stp>[Non Fungible ADR strategies.xlsx]Sheet1!R9C13</stp>
        <stp>PX_LOW</stp>
        <tr r="M9" s="1"/>
      </tp>
      <tp t="e">
        <v>#N/A</v>
        <stp/>
        <stp>##V3_BFIELDINFOV12</stp>
        <stp>[Non Fungible ADR strategies.xlsx]Sheet1!R9C18</stp>
        <stp>PX_LOW</stp>
        <tr r="R9" s="1"/>
      </tp>
      <tp t="e">
        <v>#N/A</v>
        <stp/>
        <stp>##V3_BFIELDINFOV12</stp>
        <stp>[Non Fungible ADR strategies.xlsx]Sheet1!R9C28</stp>
        <stp>PX_LOW</stp>
        <tr r="AB9" s="1"/>
      </tp>
      <tp t="e">
        <v>#N/A</v>
        <stp/>
        <stp>##V3_BFIELDINFOV12</stp>
        <stp>[Non Fungible ADR strategies.xlsx]Sheet1!R9C33</stp>
        <stp>PX_LOW</stp>
        <tr r="AG9" s="1"/>
      </tp>
      <tp t="e">
        <v>#N/A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Data...3298613776</v>
        <stp/>
        <stp>BDH|4626698391340482779</stp>
        <tr r="AT11" s="1"/>
      </tp>
      <tp t="s">
        <v>#N/A Requesting Data...3130402059</v>
        <stp/>
        <stp>BDH|4743168080085139446</stp>
        <tr r="DG11" s="1"/>
      </tp>
    </main>
    <main first="bloomberg.rtd">
      <tp t="e">
        <v>#N/A</v>
        <stp/>
        <stp>##V3_BFIELDINFOV12</stp>
        <stp>[Non Fungible ADR strategies.xlsx]Sheet1!R9C116</stp>
        <stp>PX_VOLUME</stp>
        <tr r="DL9" s="1"/>
      </tp>
      <tp t="e">
        <v>#N/A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Data...2059938925</v>
        <stp/>
        <stp>BDH|9962786542446339345</stp>
        <tr r="AZ11" s="1"/>
      </tp>
    </main>
    <main first="bloomberg.rtd">
      <tp t="e">
        <v>#N/A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Data...2616397940</v>
        <stp/>
        <stp>BDH|2207479724494251895</stp>
        <tr r="BP11" s="1"/>
      </tp>
    </main>
    <main first="bloomberg.rtd">
      <tp t="e">
        <v>#N/A</v>
        <stp/>
        <stp>##V3_BFIELDINFOV12</stp>
        <stp>[Non Fungible ADR strategies.xlsx]Sheet1!R9C100</stp>
        <stp>PX_VOLUME</stp>
        <tr r="CV9" s="1"/>
      </tp>
      <tp t="e">
        <v>#N/A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Data...3841862237</v>
        <stp/>
        <stp>BDH|5270171055596936339</stp>
        <tr r="CL11" s="1"/>
      </tp>
      <tp t="s">
        <v>#N/A Requesting Data...4195749614</v>
        <stp/>
        <stp>BDH|3148648951596870321</stp>
        <tr r="BV11" s="1"/>
      </tp>
      <tp t="s">
        <v>#N/A Requesting Data...1889450944</v>
        <stp/>
        <stp>BDH|3582882554852447911</stp>
        <tr r="Y11" s="1"/>
      </tp>
      <tp t="s">
        <v>#N/A Requesting Data...2157108078</v>
        <stp/>
        <stp>BDH|1935758924654138728</stp>
        <tr r="CA11" s="1"/>
        <tr r="CW11" s="1"/>
        <tr r="P11" s="1"/>
        <tr r="BE11" s="1"/>
      </tp>
      <tp t="s">
        <v>#N/A Requesting Data...3938311303</v>
        <stp/>
        <stp>BDH|3061685215593993589</stp>
        <tr r="DR11" s="1"/>
        <tr r="AJ11" s="1"/>
      </tp>
    </main>
    <main first="bloomberg.rtd">
      <tp t="e">
        <v>#N/A</v>
        <stp/>
        <stp>##V3_BFIELDINFOV12</stp>
        <stp>[Non Fungible ADR strategies.xlsx]Sheet1!R9C73</stp>
        <stp>PX_VOLUME</stp>
        <tr r="BU9" s="1"/>
      </tp>
      <tp t="e">
        <v>#N/A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Data...4024729962</v>
        <stp/>
        <stp>BDH|558460933744189458</stp>
        <tr r="CR11" s="1"/>
      </tp>
    </main>
    <main first="bloomberg.rtd">
      <tp t="e">
        <v>#N/A</v>
        <stp/>
        <stp>##V3_BFIELDINFOV12</stp>
        <stp>[Non Fungible ADR strategies.xlsx]Sheet1!R9C61</stp>
        <stp>PX_VOLUME</stp>
        <tr r="BI9" s="1"/>
      </tp>
      <tp t="e">
        <v>#N/A</v>
        <stp/>
        <stp>##V3_BFIELDINFOV12</stp>
        <stp>[Non Fungible ADR strategies.xlsx]Sheet1!R9C51</stp>
        <stp>PX_VOLUME</stp>
        <tr r="AY9" s="1"/>
      </tp>
      <tp t="e">
        <v>#N/A</v>
        <stp/>
        <stp>##V3_BFIELDINFOV12</stp>
        <stp>[Non Fungible ADR strategies.xlsx]Sheet1!R9C40</stp>
        <stp>PX_VOLUME</stp>
        <tr r="AN9" s="1"/>
      </tp>
      <tp t="e">
        <v>#N/A</v>
        <stp/>
        <stp>##V3_BFIELDINFOV12</stp>
        <stp>[Non Fungible ADR strategies.xlsx]Sheet1!R9C30</stp>
        <stp>PX_VOLUME</stp>
        <tr r="AD9" s="1"/>
      </tp>
      <tp t="e">
        <v>#N/A</v>
        <stp/>
        <stp>##V3_BFIELDINFOV12</stp>
        <stp>[Non Fungible ADR strategies.xlsx]Sheet1!R9C20</stp>
        <stp>PX_VOLUME</stp>
        <tr r="T9" s="1"/>
      </tp>
      <tp t="e">
        <v>#N/A</v>
        <stp/>
        <stp>##V3_BFIELDINFOV12</stp>
        <stp>[Non Fungible ADR strategies.xlsx]Sheet1!R9C10</stp>
        <stp>PX_VOLUME</stp>
        <tr r="J9" s="1"/>
      </tp>
      <tp t="e">
        <v>#N/A</v>
        <stp/>
        <stp>##V3_BFIELDINFOV12</stp>
        <stp>[Non Fungible ADR strategies.xlsx]Sheet1!R9C9</stp>
        <stp>PX_HIGH</stp>
        <tr r="I9" s="1"/>
      </tp>
      <tp t="e">
        <v>#N/A</v>
        <stp/>
        <stp>##V3_BFIELDINFOV12</stp>
        <stp>[Non Fungible ADR strategies.xlsx]Sheet1!R9C56</stp>
        <stp>PX_VOLUME</stp>
        <tr r="BD9" s="1"/>
      </tp>
      <tp t="e">
        <v>#N/A</v>
        <stp/>
        <stp>##V3_BFIELDINFOV12</stp>
        <stp>[Non Fungible ADR strategies.xlsx]Sheet1!R9C35</stp>
        <stp>PX_VOLUME</stp>
        <tr r="AI9" s="1"/>
      </tp>
      <tp t="e">
        <v>#N/A</v>
        <stp/>
        <stp>##V3_BFIELDINFOV12</stp>
        <stp>[Non Fungible ADR strategies.xlsx]Sheet1!R9C15</stp>
        <stp>PX_VOLUME</stp>
        <tr r="O9" s="1"/>
      </tp>
      <tp t="e">
        <v>#N/A</v>
        <stp/>
        <stp>##V3_BFIELDINFOV12</stp>
        <stp>[Non Fungible ADR strategies.xlsx]Sheet1!R9C95</stp>
        <stp>PX_VOLUME</stp>
        <tr r="CQ9" s="1"/>
      </tp>
      <tp t="e">
        <v>#N/A</v>
        <stp/>
        <stp>##V3_BFIELDINFOV12</stp>
        <stp>[Non Fungible ADR strategies.xlsx]Sheet1!R9C78</stp>
        <stp>PX_VOLUME</stp>
        <tr r="BZ9" s="1"/>
      </tp>
      <tp t="e">
        <v>#N/A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Data...3149498905</v>
        <stp/>
        <stp>BDH|809980672977144224</stp>
        <tr r="DM11" s="1"/>
      </tp>
    </main>
    <main first="bloomberg.rtd">
      <tp t="e">
        <v>#N/A</v>
        <stp/>
        <stp>##V3_BFIELDINFOV12</stp>
        <stp>[Non Fungible ADR strategies.xlsx]Sheet1!R9C7</stp>
        <stp>PX_OPEN</stp>
        <tr r="G9" s="1"/>
      </tp>
      <tp t="e">
        <v>#N/A</v>
        <stp/>
        <stp>##V3_BFIELDINFOV12</stp>
        <stp>[Non Fungible ADR strategies.xlsx]Sheet1!R9C124</stp>
        <stp>PX_LOW</stp>
        <tr r="DT9" s="1"/>
      </tp>
      <tp t="e">
        <v>#N/A</v>
        <stp/>
        <stp>##V3_BFIELDINFOV12</stp>
        <stp>[Non Fungible ADR strategies.xlsx]Sheet1!R9C103</stp>
        <stp>PX_LOW</stp>
        <tr r="CY9" s="1"/>
      </tp>
      <tp t="e">
        <v>#N/A</v>
        <stp/>
        <stp>##V3_BFIELDINFOV12</stp>
        <stp>[Non Fungible ADR strategies.xlsx]Sheet1!R9C114</stp>
        <stp>PX_LOW</stp>
        <tr r="DJ9" s="1"/>
      </tp>
      <tp t="e">
        <v>#N/A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931"/>
  <sheetViews>
    <sheetView tabSelected="1" topLeftCell="A2881" workbookViewId="0">
      <selection activeCell="Q2912" sqref="Q2912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e">
        <f>_xll.BFieldInfo(F$10)</f>
        <v>#N/A</v>
      </c>
      <c r="G9" s="4" t="e">
        <f>_xll.BFieldInfo(G$10)</f>
        <v>#N/A</v>
      </c>
      <c r="H9" t="e">
        <f>_xll.BFieldInfo(H$10)</f>
        <v>#N/A</v>
      </c>
      <c r="I9" t="e">
        <f>_xll.BFieldInfo(I$10)</f>
        <v>#N/A</v>
      </c>
      <c r="J9" t="e">
        <f>_xll.BFieldInfo(J$10)</f>
        <v>#N/A</v>
      </c>
      <c r="K9" t="e">
        <f>_xll.BFieldInfo(K$10)</f>
        <v>#N/A</v>
      </c>
      <c r="L9" s="4" t="e">
        <f>_xll.BFieldInfo(L$10)</f>
        <v>#N/A</v>
      </c>
      <c r="M9" t="e">
        <f>_xll.BFieldInfo(M$10)</f>
        <v>#N/A</v>
      </c>
      <c r="N9" t="e">
        <f>_xll.BFieldInfo(N$10)</f>
        <v>#N/A</v>
      </c>
      <c r="O9" t="e">
        <f>_xll.BFieldInfo(O$10)</f>
        <v>#N/A</v>
      </c>
      <c r="P9" t="e">
        <f>_xll.BFieldInfo(P$10)</f>
        <v>#N/A</v>
      </c>
      <c r="Q9" t="e">
        <f>_xll.BFieldInfo(Q$10)</f>
        <v>#N/A</v>
      </c>
      <c r="R9" t="e">
        <f>_xll.BFieldInfo(R$10)</f>
        <v>#N/A</v>
      </c>
      <c r="S9" t="e">
        <f>_xll.BFieldInfo(S$10)</f>
        <v>#N/A</v>
      </c>
      <c r="T9" t="e">
        <f>_xll.BFieldInfo(T$10)</f>
        <v>#N/A</v>
      </c>
      <c r="Z9" t="e">
        <f>_xll.BFieldInfo(Z$10)</f>
        <v>#N/A</v>
      </c>
      <c r="AA9" s="4" t="e">
        <f>_xll.BFieldInfo(AA$10)</f>
        <v>#N/A</v>
      </c>
      <c r="AB9" t="e">
        <f>_xll.BFieldInfo(AB$10)</f>
        <v>#N/A</v>
      </c>
      <c r="AC9" t="e">
        <f>_xll.BFieldInfo(AC$10)</f>
        <v>#N/A</v>
      </c>
      <c r="AD9" t="e">
        <f>_xll.BFieldInfo(AD$10)</f>
        <v>#N/A</v>
      </c>
      <c r="AE9" t="e">
        <f>_xll.BFieldInfo(AE$10)</f>
        <v>#N/A</v>
      </c>
      <c r="AF9" s="4" t="e">
        <f>_xll.BFieldInfo(AF$10)</f>
        <v>#N/A</v>
      </c>
      <c r="AG9" t="e">
        <f>_xll.BFieldInfo(AG$10)</f>
        <v>#N/A</v>
      </c>
      <c r="AH9" t="e">
        <f>_xll.BFieldInfo(AH$10)</f>
        <v>#N/A</v>
      </c>
      <c r="AI9" t="e">
        <f>_xll.BFieldInfo(AI$10)</f>
        <v>#N/A</v>
      </c>
      <c r="AJ9" t="e">
        <f>_xll.BFieldInfo(AJ$10)</f>
        <v>#N/A</v>
      </c>
      <c r="AK9" t="e">
        <f>_xll.BFieldInfo(AK$10)</f>
        <v>#N/A</v>
      </c>
      <c r="AL9" t="e">
        <f>_xll.BFieldInfo(AL$10)</f>
        <v>#N/A</v>
      </c>
      <c r="AM9" t="e">
        <f>_xll.BFieldInfo(AM$10)</f>
        <v>#N/A</v>
      </c>
      <c r="AN9" t="e">
        <f>_xll.BFieldInfo(AN$10)</f>
        <v>#N/A</v>
      </c>
      <c r="AR9" s="4"/>
      <c r="AS9" s="3"/>
      <c r="AU9" t="e">
        <f>_xll.BFieldInfo(AU$10)</f>
        <v>#N/A</v>
      </c>
      <c r="AV9" s="4" t="e">
        <f>_xll.BFieldInfo(AV$10)</f>
        <v>#N/A</v>
      </c>
      <c r="AW9" t="e">
        <f>_xll.BFieldInfo(AW$10)</f>
        <v>#N/A</v>
      </c>
      <c r="AX9" t="e">
        <f>_xll.BFieldInfo(AX$10)</f>
        <v>#N/A</v>
      </c>
      <c r="AY9" t="e">
        <f>_xll.BFieldInfo(AY$10)</f>
        <v>#N/A</v>
      </c>
      <c r="AZ9" t="e">
        <f>_xll.BFieldInfo(AZ$10)</f>
        <v>#N/A</v>
      </c>
      <c r="BA9" s="4" t="e">
        <f>_xll.BFieldInfo(BA$10)</f>
        <v>#N/A</v>
      </c>
      <c r="BB9" t="e">
        <f>_xll.BFieldInfo(BB$10)</f>
        <v>#N/A</v>
      </c>
      <c r="BC9" t="e">
        <f>_xll.BFieldInfo(BC$10)</f>
        <v>#N/A</v>
      </c>
      <c r="BD9" t="e">
        <f>_xll.BFieldInfo(BD$10)</f>
        <v>#N/A</v>
      </c>
      <c r="BE9" t="e">
        <f>_xll.BFieldInfo(BE$10)</f>
        <v>#N/A</v>
      </c>
      <c r="BF9" t="e">
        <f>_xll.BFieldInfo(BF$10)</f>
        <v>#N/A</v>
      </c>
      <c r="BG9" t="e">
        <f>_xll.BFieldInfo(BG$10)</f>
        <v>#N/A</v>
      </c>
      <c r="BH9" t="e">
        <f>_xll.BFieldInfo(BH$10)</f>
        <v>#N/A</v>
      </c>
      <c r="BI9" t="e">
        <f>_xll.BFieldInfo(BI$10)</f>
        <v>#N/A</v>
      </c>
      <c r="BN9" s="4"/>
      <c r="BO9" s="3"/>
      <c r="BQ9" t="e">
        <f>_xll.BFieldInfo(BQ$10)</f>
        <v>#N/A</v>
      </c>
      <c r="BR9" s="4" t="e">
        <f>_xll.BFieldInfo(BR$10)</f>
        <v>#N/A</v>
      </c>
      <c r="BS9" t="e">
        <f>_xll.BFieldInfo(BS$10)</f>
        <v>#N/A</v>
      </c>
      <c r="BT9" t="e">
        <f>_xll.BFieldInfo(BT$10)</f>
        <v>#N/A</v>
      </c>
      <c r="BU9" t="e">
        <f>_xll.BFieldInfo(BU$10)</f>
        <v>#N/A</v>
      </c>
      <c r="BV9" t="e">
        <f>_xll.BFieldInfo(BV$10)</f>
        <v>#N/A</v>
      </c>
      <c r="BW9" s="4" t="e">
        <f>_xll.BFieldInfo(BW$10)</f>
        <v>#N/A</v>
      </c>
      <c r="BX9" t="e">
        <f>_xll.BFieldInfo(BX$10)</f>
        <v>#N/A</v>
      </c>
      <c r="BY9" t="e">
        <f>_xll.BFieldInfo(BY$10)</f>
        <v>#N/A</v>
      </c>
      <c r="BZ9" t="e">
        <f>_xll.BFieldInfo(BZ$10)</f>
        <v>#N/A</v>
      </c>
      <c r="CA9" t="e">
        <f>_xll.BFieldInfo(CA$10)</f>
        <v>#N/A</v>
      </c>
      <c r="CB9" t="e">
        <f>_xll.BFieldInfo(CB$10)</f>
        <v>#N/A</v>
      </c>
      <c r="CC9" t="e">
        <f>_xll.BFieldInfo(CC$10)</f>
        <v>#N/A</v>
      </c>
      <c r="CD9" t="e">
        <f>_xll.BFieldInfo(CD$10)</f>
        <v>#N/A</v>
      </c>
      <c r="CE9" t="e">
        <f>_xll.BFieldInfo(CE$10)</f>
        <v>#N/A</v>
      </c>
      <c r="CJ9" s="4"/>
      <c r="CK9" s="3"/>
      <c r="CM9" t="e">
        <f>_xll.BFieldInfo(CM$10)</f>
        <v>#N/A</v>
      </c>
      <c r="CN9" s="4" t="e">
        <f>_xll.BFieldInfo(CN$10)</f>
        <v>#N/A</v>
      </c>
      <c r="CO9" t="e">
        <f>_xll.BFieldInfo(CO$10)</f>
        <v>#N/A</v>
      </c>
      <c r="CP9" t="e">
        <f>_xll.BFieldInfo(CP$10)</f>
        <v>#N/A</v>
      </c>
      <c r="CQ9" t="e">
        <f>_xll.BFieldInfo(CQ$10)</f>
        <v>#N/A</v>
      </c>
      <c r="CR9" t="e">
        <f>_xll.BFieldInfo(CR$10)</f>
        <v>#N/A</v>
      </c>
      <c r="CS9" s="4" t="e">
        <f>_xll.BFieldInfo(CS$10)</f>
        <v>#N/A</v>
      </c>
      <c r="CT9" t="e">
        <f>_xll.BFieldInfo(CT$10)</f>
        <v>#N/A</v>
      </c>
      <c r="CU9" t="e">
        <f>_xll.BFieldInfo(CU$10)</f>
        <v>#N/A</v>
      </c>
      <c r="CV9" t="e">
        <f>_xll.BFieldInfo(CV$10)</f>
        <v>#N/A</v>
      </c>
      <c r="CW9" t="e">
        <f>_xll.BFieldInfo(CW$10)</f>
        <v>#N/A</v>
      </c>
      <c r="CX9" t="e">
        <f>_xll.BFieldInfo(CX$10)</f>
        <v>#N/A</v>
      </c>
      <c r="CY9" t="e">
        <f>_xll.BFieldInfo(CY$10)</f>
        <v>#N/A</v>
      </c>
      <c r="CZ9" t="e">
        <f>_xll.BFieldInfo(CZ$10)</f>
        <v>#N/A</v>
      </c>
      <c r="DA9" t="e">
        <f>_xll.BFieldInfo(DA$10)</f>
        <v>#N/A</v>
      </c>
      <c r="DE9" s="4"/>
      <c r="DF9" s="3"/>
      <c r="DH9" t="e">
        <f>_xll.BFieldInfo(DH$10)</f>
        <v>#N/A</v>
      </c>
      <c r="DI9" s="4" t="e">
        <f>_xll.BFieldInfo(DI$10)</f>
        <v>#N/A</v>
      </c>
      <c r="DJ9" t="e">
        <f>_xll.BFieldInfo(DJ$10)</f>
        <v>#N/A</v>
      </c>
      <c r="DK9" t="e">
        <f>_xll.BFieldInfo(DK$10)</f>
        <v>#N/A</v>
      </c>
      <c r="DL9" t="e">
        <f>_xll.BFieldInfo(DL$10)</f>
        <v>#N/A</v>
      </c>
      <c r="DM9" t="e">
        <f>_xll.BFieldInfo(DM$10)</f>
        <v>#N/A</v>
      </c>
      <c r="DN9" s="4" t="e">
        <f>_xll.BFieldInfo(DN$10)</f>
        <v>#N/A</v>
      </c>
      <c r="DO9" t="e">
        <f>_xll.BFieldInfo(DO$10)</f>
        <v>#N/A</v>
      </c>
      <c r="DP9" t="e">
        <f>_xll.BFieldInfo(DP$10)</f>
        <v>#N/A</v>
      </c>
      <c r="DQ9" t="e">
        <f>_xll.BFieldInfo(DQ$10)</f>
        <v>#N/A</v>
      </c>
      <c r="DR9" t="e">
        <f>_xll.BFieldInfo(DR$10)</f>
        <v>#N/A</v>
      </c>
      <c r="DS9" t="e">
        <f>_xll.BFieldInfo(DS$10)</f>
        <v>#N/A</v>
      </c>
      <c r="DT9" t="e">
        <f>_xll.BFieldInfo(DT$10)</f>
        <v>#N/A</v>
      </c>
      <c r="DU9" t="e">
        <f>_xll.BFieldInfo(DU$10)</f>
        <v>#N/A</v>
      </c>
      <c r="DV9" t="e">
        <f>_xll.BFieldInfo(DV$10)</f>
        <v>#N/A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_xll.BDH(F$8,F$10:J$10,$F5,$F6,"Dir=V","CDR=5D","Days=A","Dts=S","cols=6;rows=2921")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_xll.BDH(K$8,K$10:O$10,$F5,$F6,"Dir=V","CDR=5D","Days=A","Dts=H","cols=5;rows=2921")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_xll.BDH(P$8,P$10:T$10,$F5,$F6,"Dir=V","CDR=5D","Days=A","Dts=H","cols=5;rows=2921")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_xll.BDH(Z$8,Z$10:AD$10,$F5,$F6,"Dir=V","CDR=5D","Days=A","Dts=S","cols=6;rows=2921")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_xll.BDH(AE$8,AE$10:AI$10,$F5,$F6,"Dir=V","CDR=5D","Days=A","Dts=H","cols=5;rows=2921")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_xll.BDH(AJ$8,AJ$10:AN$10,$F5,$F6,"Dir=V","CDR=5D","Days=A","Dts=H","cols=5;rows=2921")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_xll.BDH(AU$8,AU$10:AY$10,$F5,$F6,"Dir=V","CDR=5D","Days=A","Dts=S","cols=6;rows=2921")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_xll.BDH(AZ$8,AZ$10:BD$10,$F5,$F6,"Dir=V","CDR=5D","Days=A","Dts=H","cols=5;rows=2921")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_xll.BDH(BE$8,BE$10:BI$10,$F5,$F6,"Dir=V","CDR=5D","Days=A","Dts=H","cols=5;rows=2921")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_xll.BDH(BQ$8,BQ$10:BU$10,$F5,$F6,"Dir=V","CDR=5D","Days=A","Dts=S","cols=6;rows=2921")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_xll.BDH(BV$8,BV$10:BZ$10,$F5,$F6,"Dir=V","CDR=5D","Days=A","Dts=H","cols=5;rows=2921")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_xll.BDH(CA$8,CA$10:CE$10,$F5,$F6,"Dir=V","CDR=5D","Days=A","Dts=H","cols=5;rows=2921")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_xll.BDH(CM$8,CM$10:CQ$10,$F5,$F6,"Dir=V","CDR=5D","Days=A","Dts=S","cols=6;rows=2921")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_xll.BDH(CR$8,CR$10:CV$10,$F5,$F6,"Dir=V","CDR=5D","Days=A","Dts=H","cols=5;rows=2921")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_xll.BDH(CW$8,CW$10:DA$10,$F5,$F6,"Dir=V","CDR=5D","Days=A","Dts=H","cols=5;rows=2921")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_xll.BDH(DH$8,DH$10:DL$10,$F5,$F6,"Dir=V","CDR=5D","Days=A","Dts=S","cols=6;rows=2921")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_xll.BDH(DM$8,DM$10:DQ$10,$F5,$F6,"Dir=V","CDR=5D","Days=A","Dts=H","cols=5;rows=2921")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_xll.BDH(DR$8,DR$10:DV$10,$F5,$F6,"Dir=V","CDR=5D","Days=A","Dts=H","cols=5;rows=2921")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12855301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10843684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21519557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2844932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4856830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1.0862001771479113E-2</v>
      </c>
      <c r="D2849" s="3">
        <f t="shared" si="645"/>
        <v>1.6036018189185652E-2</v>
      </c>
      <c r="E2849" s="2">
        <v>44153</v>
      </c>
      <c r="F2849">
        <v>1110.55</v>
      </c>
      <c r="G2849" s="4">
        <v>1129</v>
      </c>
      <c r="H2849">
        <v>1101.4000000000001</v>
      </c>
      <c r="I2849">
        <v>1132.7</v>
      </c>
      <c r="J2849">
        <v>10237947</v>
      </c>
      <c r="K2849">
        <v>14.99</v>
      </c>
      <c r="L2849" s="4">
        <v>15.16</v>
      </c>
      <c r="M2849">
        <v>14.98</v>
      </c>
      <c r="N2849">
        <v>15.2</v>
      </c>
      <c r="O2849">
        <v>7971259</v>
      </c>
      <c r="P2849">
        <v>74.430000000000007</v>
      </c>
      <c r="Q2849">
        <v>74.69</v>
      </c>
      <c r="R2849">
        <v>74.260000000000005</v>
      </c>
      <c r="S2849">
        <v>74.81</v>
      </c>
      <c r="T2849" t="s">
        <v>10</v>
      </c>
      <c r="W2849" s="6">
        <f t="shared" si="646"/>
        <v>0.10918123673469382</v>
      </c>
      <c r="X2849" s="3">
        <f t="shared" si="647"/>
        <v>0.12598250301810854</v>
      </c>
      <c r="Y2849" s="2">
        <v>44153</v>
      </c>
      <c r="Z2849">
        <v>497</v>
      </c>
      <c r="AA2849" s="4">
        <v>490</v>
      </c>
      <c r="AB2849">
        <v>486.5</v>
      </c>
      <c r="AC2849">
        <v>497</v>
      </c>
      <c r="AD2849">
        <v>56607501</v>
      </c>
      <c r="AE2849">
        <v>96.93</v>
      </c>
      <c r="AF2849" s="4">
        <v>98.52</v>
      </c>
      <c r="AG2849">
        <v>96.37</v>
      </c>
      <c r="AH2849">
        <v>98.8</v>
      </c>
      <c r="AI2849">
        <v>8526561</v>
      </c>
      <c r="AJ2849">
        <v>28.401</v>
      </c>
      <c r="AK2849">
        <v>28.393000000000001</v>
      </c>
      <c r="AL2849">
        <v>28.376999999999999</v>
      </c>
      <c r="AM2849">
        <v>28.545000000000002</v>
      </c>
      <c r="AN2849" t="s">
        <v>10</v>
      </c>
      <c r="AR2849" s="6">
        <f t="shared" si="648"/>
        <v>2.5651022494887377E-2</v>
      </c>
      <c r="AS2849" s="3">
        <f t="shared" si="649"/>
        <v>1.2541143373857144E-2</v>
      </c>
      <c r="AT2849" s="2">
        <v>44153</v>
      </c>
      <c r="AU2849">
        <v>497.65</v>
      </c>
      <c r="AV2849">
        <v>489</v>
      </c>
      <c r="AW2849">
        <v>486.25</v>
      </c>
      <c r="AX2849">
        <v>499</v>
      </c>
      <c r="AY2849">
        <v>30405670</v>
      </c>
      <c r="AZ2849">
        <v>13.27</v>
      </c>
      <c r="BA2849">
        <v>13.54</v>
      </c>
      <c r="BB2849">
        <v>13.26</v>
      </c>
      <c r="BC2849">
        <v>13.65</v>
      </c>
      <c r="BD2849">
        <v>14964232</v>
      </c>
      <c r="BE2849">
        <v>74.430000000000007</v>
      </c>
      <c r="BF2849">
        <v>74.69</v>
      </c>
      <c r="BG2849">
        <v>74.260000000000005</v>
      </c>
      <c r="BH2849">
        <v>74.81</v>
      </c>
      <c r="BI2849" t="s">
        <v>10</v>
      </c>
      <c r="BN2849" s="6">
        <f t="shared" si="650"/>
        <v>2.6634300126103572E-2</v>
      </c>
      <c r="BO2849" s="3">
        <f t="shared" si="651"/>
        <v>-1.4177867435158475E-2</v>
      </c>
      <c r="BP2849" s="2">
        <v>44153</v>
      </c>
      <c r="BQ2849">
        <v>173.5</v>
      </c>
      <c r="BR2849">
        <v>158.6</v>
      </c>
      <c r="BS2849">
        <v>158.55000000000001</v>
      </c>
      <c r="BT2849">
        <v>178.8</v>
      </c>
      <c r="BU2849">
        <v>182789663</v>
      </c>
      <c r="BV2849">
        <v>11.63</v>
      </c>
      <c r="BW2849">
        <v>11.49</v>
      </c>
      <c r="BX2849">
        <v>11.47</v>
      </c>
      <c r="BY2849">
        <v>11.93</v>
      </c>
      <c r="BZ2849">
        <v>3342343</v>
      </c>
      <c r="CA2849">
        <v>74.430000000000007</v>
      </c>
      <c r="CB2849">
        <v>74.69</v>
      </c>
      <c r="CC2849">
        <v>74.260000000000005</v>
      </c>
      <c r="CD2849">
        <v>74.81</v>
      </c>
      <c r="CE2849" t="s">
        <v>10</v>
      </c>
      <c r="CJ2849" s="6">
        <f t="shared" si="652"/>
        <v>0.21183775100401614</v>
      </c>
      <c r="CK2849" s="3">
        <f t="shared" si="653"/>
        <v>0.22033427983246989</v>
      </c>
      <c r="CL2849" s="2">
        <v>44153</v>
      </c>
      <c r="CM2849">
        <v>1408.7</v>
      </c>
      <c r="CN2849">
        <v>1411</v>
      </c>
      <c r="CO2849">
        <v>1399.05</v>
      </c>
      <c r="CP2849">
        <v>1419</v>
      </c>
      <c r="CQ2849">
        <v>9933995</v>
      </c>
      <c r="CR2849">
        <v>67.16</v>
      </c>
      <c r="CS2849">
        <v>69.290000000000006</v>
      </c>
      <c r="CT2849">
        <v>67.040000000000006</v>
      </c>
      <c r="CU2849">
        <v>69.38</v>
      </c>
      <c r="CV2849">
        <v>2072615</v>
      </c>
      <c r="CW2849">
        <v>74.430000000000007</v>
      </c>
      <c r="CX2849">
        <v>74.69</v>
      </c>
      <c r="CY2849">
        <v>74.260000000000005</v>
      </c>
      <c r="CZ2849">
        <v>74.81</v>
      </c>
      <c r="DA2849" t="s">
        <v>10</v>
      </c>
      <c r="DE2849" s="6">
        <f t="shared" si="654"/>
        <v>-7.1267701863355626E-3</v>
      </c>
      <c r="DF2849" s="3">
        <f t="shared" si="655"/>
        <v>7.8623802163833023E-3</v>
      </c>
      <c r="DG2849" s="2">
        <v>44153</v>
      </c>
      <c r="DH2849">
        <v>32.35</v>
      </c>
      <c r="DI2849">
        <v>32.200000000000003</v>
      </c>
      <c r="DJ2849">
        <v>32.049999999999997</v>
      </c>
      <c r="DK2849">
        <v>32.450000000000003</v>
      </c>
      <c r="DL2849">
        <v>81751728</v>
      </c>
      <c r="DM2849">
        <v>5.6</v>
      </c>
      <c r="DN2849">
        <v>5.74</v>
      </c>
      <c r="DO2849">
        <v>5.6</v>
      </c>
      <c r="DP2849">
        <v>5.7488999999999999</v>
      </c>
      <c r="DQ2849">
        <v>3292096</v>
      </c>
      <c r="DR2849">
        <v>28.401</v>
      </c>
      <c r="DS2849">
        <v>28.393000000000001</v>
      </c>
      <c r="DT2849">
        <v>28.376999999999999</v>
      </c>
      <c r="DU2849">
        <v>28.545000000000002</v>
      </c>
      <c r="DV2849" t="s">
        <v>10</v>
      </c>
    </row>
    <row r="2850" spans="3:126">
      <c r="C2850" s="6">
        <f t="shared" ref="C2850:C2851" si="656">K2849*Q2850/G2850-1</f>
        <v>1.4277909090909313E-2</v>
      </c>
      <c r="D2850" s="3">
        <f t="shared" ref="D2850:D2851" si="657">L2850*P2850/F2850-1</f>
        <v>1.15781171643492E-2</v>
      </c>
      <c r="E2850" s="2">
        <v>44154</v>
      </c>
      <c r="F2850">
        <v>1096.75</v>
      </c>
      <c r="G2850" s="4">
        <v>1100</v>
      </c>
      <c r="H2850">
        <v>1093.8</v>
      </c>
      <c r="I2850">
        <v>1114.8</v>
      </c>
      <c r="J2850">
        <v>10614103</v>
      </c>
      <c r="K2850">
        <v>14.83</v>
      </c>
      <c r="L2850" s="4">
        <v>14.93</v>
      </c>
      <c r="M2850">
        <v>14.76</v>
      </c>
      <c r="N2850">
        <v>14.93</v>
      </c>
      <c r="O2850">
        <v>5856445</v>
      </c>
      <c r="P2850">
        <v>74.31</v>
      </c>
      <c r="Q2850">
        <v>74.430000000000007</v>
      </c>
      <c r="R2850">
        <v>74.290000000000006</v>
      </c>
      <c r="S2850">
        <v>74.540000000000006</v>
      </c>
      <c r="T2850" t="s">
        <v>10</v>
      </c>
      <c r="W2850" s="6">
        <f t="shared" ref="W2850:W2851" si="658">AE2849*AK2850/$AF$4/AA2850-1</f>
        <v>0.10340916232464936</v>
      </c>
      <c r="X2850" s="3">
        <f t="shared" ref="X2850:X2851" si="659">AF2850*AJ2850/$AF$4/Z2850-1</f>
        <v>0.12344045306122453</v>
      </c>
      <c r="Y2850" s="2">
        <v>44154</v>
      </c>
      <c r="Z2850">
        <v>490</v>
      </c>
      <c r="AA2850" s="4">
        <v>499</v>
      </c>
      <c r="AB2850">
        <v>490</v>
      </c>
      <c r="AC2850">
        <v>499</v>
      </c>
      <c r="AD2850">
        <v>47345317</v>
      </c>
      <c r="AE2850">
        <v>96.61</v>
      </c>
      <c r="AF2850" s="4">
        <v>96.77</v>
      </c>
      <c r="AG2850">
        <v>95.62</v>
      </c>
      <c r="AH2850">
        <v>96.86</v>
      </c>
      <c r="AI2850">
        <v>5542791</v>
      </c>
      <c r="AJ2850">
        <v>28.443000000000001</v>
      </c>
      <c r="AK2850">
        <v>28.402000000000001</v>
      </c>
      <c r="AL2850">
        <v>28.391999999999999</v>
      </c>
      <c r="AM2850">
        <v>28.509</v>
      </c>
      <c r="AN2850" t="s">
        <v>10</v>
      </c>
      <c r="AR2850" s="6">
        <f t="shared" ref="AR2850:AR2851" si="660">AZ2849*BF2850/AV2850/$BA$4-1</f>
        <v>7.8429591836735035E-3</v>
      </c>
      <c r="AS2850" s="3">
        <f t="shared" ref="AS2850:AS2851" si="661">BA2850*BE2850/AU2850/$BA$4-1</f>
        <v>1.201295039164485E-2</v>
      </c>
      <c r="AT2850" s="2">
        <v>44154</v>
      </c>
      <c r="AU2850">
        <v>478.75</v>
      </c>
      <c r="AV2850">
        <v>490</v>
      </c>
      <c r="AW2850">
        <v>475.8</v>
      </c>
      <c r="AX2850">
        <v>493.35</v>
      </c>
      <c r="AY2850">
        <v>32879816</v>
      </c>
      <c r="AZ2850">
        <v>13.03</v>
      </c>
      <c r="BA2850">
        <v>13.04</v>
      </c>
      <c r="BB2850">
        <v>12.95</v>
      </c>
      <c r="BC2850">
        <v>13.1</v>
      </c>
      <c r="BD2850">
        <v>8964732</v>
      </c>
      <c r="BE2850">
        <v>74.31</v>
      </c>
      <c r="BF2850">
        <v>74.430000000000007</v>
      </c>
      <c r="BG2850">
        <v>74.290000000000006</v>
      </c>
      <c r="BH2850">
        <v>74.540000000000006</v>
      </c>
      <c r="BI2850" t="s">
        <v>10</v>
      </c>
      <c r="BN2850" s="6">
        <f t="shared" ref="BN2850:BN2851" si="662">BV2849*CB2850/BR2850/$BW$4-1</f>
        <v>1.0059393232205505E-2</v>
      </c>
      <c r="BO2850" s="3">
        <f t="shared" ref="BO2850:BO2851" si="663">BW2850*CA2850/BQ2850/$BW$4-1</f>
        <v>9.6779994045848028E-3</v>
      </c>
      <c r="BP2850" s="2">
        <v>44154</v>
      </c>
      <c r="BQ2850">
        <v>167.95</v>
      </c>
      <c r="BR2850">
        <v>171.4</v>
      </c>
      <c r="BS2850">
        <v>166.55</v>
      </c>
      <c r="BT2850">
        <v>176.35</v>
      </c>
      <c r="BU2850">
        <v>117249808</v>
      </c>
      <c r="BV2850">
        <v>11.58</v>
      </c>
      <c r="BW2850">
        <v>11.41</v>
      </c>
      <c r="BX2850">
        <v>11.31</v>
      </c>
      <c r="BY2850">
        <v>11.67</v>
      </c>
      <c r="BZ2850">
        <v>2651556</v>
      </c>
      <c r="CA2850">
        <v>74.31</v>
      </c>
      <c r="CB2850">
        <v>74.430000000000007</v>
      </c>
      <c r="CC2850">
        <v>74.290000000000006</v>
      </c>
      <c r="CD2850">
        <v>74.540000000000006</v>
      </c>
      <c r="CE2850" t="s">
        <v>10</v>
      </c>
      <c r="CJ2850" s="6">
        <f t="shared" ref="CJ2850:CJ2851" si="664">CR2849*CX2850/CN2850/$CS$4-1</f>
        <v>0.19899230049651018</v>
      </c>
      <c r="CK2850" s="3">
        <f t="shared" ref="CK2850:CK2851" si="665">CS2850*CW2850/CM2850/$CS$4-1</f>
        <v>0.20195823480190644</v>
      </c>
      <c r="CL2850" s="2">
        <v>44154</v>
      </c>
      <c r="CM2850">
        <v>1374.35</v>
      </c>
      <c r="CN2850">
        <v>1389.7</v>
      </c>
      <c r="CO2850">
        <v>1368</v>
      </c>
      <c r="CP2850">
        <v>1400</v>
      </c>
      <c r="CQ2850">
        <v>10467404</v>
      </c>
      <c r="CR2850">
        <v>66.62</v>
      </c>
      <c r="CS2850">
        <v>66.69</v>
      </c>
      <c r="CT2850">
        <v>66.25</v>
      </c>
      <c r="CU2850">
        <v>66.849999999999994</v>
      </c>
      <c r="CV2850">
        <v>1373628</v>
      </c>
      <c r="CW2850">
        <v>74.31</v>
      </c>
      <c r="CX2850">
        <v>74.430000000000007</v>
      </c>
      <c r="CY2850">
        <v>74.290000000000006</v>
      </c>
      <c r="CZ2850">
        <v>74.540000000000006</v>
      </c>
      <c r="DA2850" t="s">
        <v>10</v>
      </c>
      <c r="DE2850" s="6">
        <f t="shared" ref="DE2850:DE2851" si="666">DM2849*DS2850/$AF$4/DI2850-1</f>
        <v>-1.6685007727975321E-2</v>
      </c>
      <c r="DF2850" s="3">
        <f t="shared" ref="DF2850:DF2851" si="667">DN2850*DR2850/$AF$4/DH2850-1</f>
        <v>-5.8241121495327119E-3</v>
      </c>
      <c r="DG2850" s="2">
        <v>44154</v>
      </c>
      <c r="DH2850">
        <v>32.1</v>
      </c>
      <c r="DI2850">
        <v>32.35</v>
      </c>
      <c r="DJ2850">
        <v>31.9</v>
      </c>
      <c r="DK2850">
        <v>32.4</v>
      </c>
      <c r="DL2850">
        <v>77992789</v>
      </c>
      <c r="DM2850">
        <v>5.63</v>
      </c>
      <c r="DN2850">
        <v>5.61</v>
      </c>
      <c r="DO2850">
        <v>5.6</v>
      </c>
      <c r="DP2850">
        <v>5.67</v>
      </c>
      <c r="DQ2850">
        <v>2726235</v>
      </c>
      <c r="DR2850">
        <v>28.443000000000001</v>
      </c>
      <c r="DS2850">
        <v>28.402000000000001</v>
      </c>
      <c r="DT2850">
        <v>28.391999999999999</v>
      </c>
      <c r="DU2850">
        <v>28.509</v>
      </c>
      <c r="DV2850" t="s">
        <v>10</v>
      </c>
    </row>
    <row r="2851" spans="3:126">
      <c r="C2851" s="6">
        <f t="shared" si="656"/>
        <v>-3.1503392130257657E-3</v>
      </c>
      <c r="D2851" s="3">
        <f t="shared" si="657"/>
        <v>9.0303167625866987E-3</v>
      </c>
      <c r="E2851" s="2">
        <v>44155</v>
      </c>
      <c r="F2851">
        <v>1103.3499999999999</v>
      </c>
      <c r="G2851" s="4">
        <v>1105.5</v>
      </c>
      <c r="H2851">
        <v>1091.0999999999999</v>
      </c>
      <c r="I2851">
        <v>1109</v>
      </c>
      <c r="J2851">
        <v>8472670</v>
      </c>
      <c r="K2851">
        <v>14.91</v>
      </c>
      <c r="L2851" s="4">
        <v>14.98</v>
      </c>
      <c r="M2851">
        <v>14.9</v>
      </c>
      <c r="N2851">
        <v>15.04</v>
      </c>
      <c r="O2851">
        <v>4171966</v>
      </c>
      <c r="P2851">
        <v>74.319999999999993</v>
      </c>
      <c r="Q2851">
        <v>74.31</v>
      </c>
      <c r="R2851">
        <v>74.28</v>
      </c>
      <c r="S2851">
        <v>74.430000000000007</v>
      </c>
      <c r="T2851" t="s">
        <v>10</v>
      </c>
      <c r="W2851" s="6">
        <f t="shared" si="658"/>
        <v>0.13081408641975312</v>
      </c>
      <c r="X2851" s="3">
        <f t="shared" si="659"/>
        <v>0.12684168032786891</v>
      </c>
      <c r="Y2851" s="2">
        <v>44155</v>
      </c>
      <c r="Z2851">
        <v>488</v>
      </c>
      <c r="AA2851" s="4">
        <v>486</v>
      </c>
      <c r="AB2851">
        <v>486</v>
      </c>
      <c r="AC2851">
        <v>490</v>
      </c>
      <c r="AD2851">
        <v>35242580</v>
      </c>
      <c r="AE2851">
        <v>95.33</v>
      </c>
      <c r="AF2851" s="4">
        <v>96.66</v>
      </c>
      <c r="AG2851">
        <v>95.3</v>
      </c>
      <c r="AH2851">
        <v>97.2</v>
      </c>
      <c r="AI2851">
        <v>5335994</v>
      </c>
      <c r="AJ2851">
        <v>28.445</v>
      </c>
      <c r="AK2851">
        <v>28.443000000000001</v>
      </c>
      <c r="AL2851">
        <v>28.425000000000001</v>
      </c>
      <c r="AM2851">
        <v>28.626999999999999</v>
      </c>
      <c r="AN2851" t="s">
        <v>10</v>
      </c>
      <c r="AR2851" s="6">
        <f t="shared" si="660"/>
        <v>1.1448135380758284E-2</v>
      </c>
      <c r="AS2851" s="3">
        <f t="shared" si="661"/>
        <v>9.8667221990837994E-3</v>
      </c>
      <c r="AT2851" s="2">
        <v>44155</v>
      </c>
      <c r="AU2851">
        <v>480.2</v>
      </c>
      <c r="AV2851">
        <v>478.65</v>
      </c>
      <c r="AW2851">
        <v>468.1</v>
      </c>
      <c r="AX2851">
        <v>483.45</v>
      </c>
      <c r="AY2851">
        <v>31186377</v>
      </c>
      <c r="AZ2851">
        <v>12.95</v>
      </c>
      <c r="BA2851">
        <v>13.05</v>
      </c>
      <c r="BB2851">
        <v>12.895</v>
      </c>
      <c r="BC2851">
        <v>13.13</v>
      </c>
      <c r="BD2851">
        <v>5645472</v>
      </c>
      <c r="BE2851">
        <v>74.319999999999993</v>
      </c>
      <c r="BF2851">
        <v>74.31</v>
      </c>
      <c r="BG2851">
        <v>74.28</v>
      </c>
      <c r="BH2851">
        <v>74.430000000000007</v>
      </c>
      <c r="BI2851" t="s">
        <v>10</v>
      </c>
      <c r="BN2851" s="6">
        <f t="shared" si="662"/>
        <v>1.236447058823531E-2</v>
      </c>
      <c r="BO2851" s="3">
        <f t="shared" si="663"/>
        <v>1.964754583086914E-2</v>
      </c>
      <c r="BP2851" s="2">
        <v>44155</v>
      </c>
      <c r="BQ2851">
        <v>169.1</v>
      </c>
      <c r="BR2851">
        <v>170</v>
      </c>
      <c r="BS2851">
        <v>165.55</v>
      </c>
      <c r="BT2851">
        <v>171.55</v>
      </c>
      <c r="BU2851">
        <v>69985654</v>
      </c>
      <c r="BV2851">
        <v>11.29</v>
      </c>
      <c r="BW2851">
        <v>11.6</v>
      </c>
      <c r="BX2851">
        <v>11.28</v>
      </c>
      <c r="BY2851">
        <v>11.64</v>
      </c>
      <c r="BZ2851">
        <v>1679840</v>
      </c>
      <c r="CA2851">
        <v>74.319999999999993</v>
      </c>
      <c r="CB2851">
        <v>74.31</v>
      </c>
      <c r="CC2851">
        <v>74.28</v>
      </c>
      <c r="CD2851">
        <v>74.430000000000007</v>
      </c>
      <c r="CE2851" t="s">
        <v>10</v>
      </c>
      <c r="CJ2851" s="6">
        <f t="shared" si="664"/>
        <v>0.20100247452692876</v>
      </c>
      <c r="CK2851" s="3">
        <f t="shared" si="665"/>
        <v>0.18620434818746334</v>
      </c>
      <c r="CL2851" s="2">
        <v>44155</v>
      </c>
      <c r="CM2851">
        <v>1403.65</v>
      </c>
      <c r="CN2851">
        <v>1374</v>
      </c>
      <c r="CO2851">
        <v>1365.05</v>
      </c>
      <c r="CP2851">
        <v>1408.4</v>
      </c>
      <c r="CQ2851">
        <v>10459156</v>
      </c>
      <c r="CR2851">
        <v>66.5</v>
      </c>
      <c r="CS2851">
        <v>67.209999999999994</v>
      </c>
      <c r="CT2851">
        <v>66.19</v>
      </c>
      <c r="CU2851">
        <v>67.38</v>
      </c>
      <c r="CV2851">
        <v>1381919</v>
      </c>
      <c r="CW2851">
        <v>74.319999999999993</v>
      </c>
      <c r="CX2851">
        <v>74.31</v>
      </c>
      <c r="CY2851">
        <v>74.28</v>
      </c>
      <c r="CZ2851">
        <v>74.430000000000007</v>
      </c>
      <c r="DA2851" t="s">
        <v>10</v>
      </c>
      <c r="DE2851" s="6">
        <f t="shared" si="666"/>
        <v>-3.8314774494554449E-3</v>
      </c>
      <c r="DF2851" s="3">
        <f t="shared" si="667"/>
        <v>-5.0704992435701701E-3</v>
      </c>
      <c r="DG2851" s="2">
        <v>44155</v>
      </c>
      <c r="DH2851">
        <v>33.049999999999997</v>
      </c>
      <c r="DI2851">
        <v>32.15</v>
      </c>
      <c r="DJ2851">
        <v>32.1</v>
      </c>
      <c r="DK2851">
        <v>33.200000000000003</v>
      </c>
      <c r="DL2851">
        <v>222076249</v>
      </c>
      <c r="DM2851">
        <v>5.78</v>
      </c>
      <c r="DN2851">
        <v>5.78</v>
      </c>
      <c r="DO2851">
        <v>5.76</v>
      </c>
      <c r="DP2851">
        <v>5.86</v>
      </c>
      <c r="DQ2851">
        <v>2786045</v>
      </c>
      <c r="DR2851">
        <v>28.445</v>
      </c>
      <c r="DS2851">
        <v>28.443000000000001</v>
      </c>
      <c r="DT2851">
        <v>28.425000000000001</v>
      </c>
      <c r="DU2851">
        <v>28.626999999999999</v>
      </c>
      <c r="DV2851" t="s">
        <v>10</v>
      </c>
    </row>
    <row r="2852" spans="3:126">
      <c r="C2852" s="6">
        <f t="shared" ref="C2852:C2853" si="668">K2851*Q2852/G2852-1</f>
        <v>2.815565610859494E-3</v>
      </c>
      <c r="D2852" s="3">
        <f t="shared" ref="D2852:D2853" si="669">L2852*P2852/F2852-1</f>
        <v>-5.3691275167777608E-4</v>
      </c>
      <c r="E2852" s="2">
        <v>44158</v>
      </c>
      <c r="F2852">
        <v>1139.8499999999999</v>
      </c>
      <c r="G2852" s="4">
        <v>1105</v>
      </c>
      <c r="H2852">
        <v>1101.95</v>
      </c>
      <c r="I2852">
        <v>1144.8</v>
      </c>
      <c r="J2852">
        <v>11292174</v>
      </c>
      <c r="K2852">
        <v>15.38</v>
      </c>
      <c r="L2852" s="4">
        <v>15.3</v>
      </c>
      <c r="M2852">
        <v>15.225</v>
      </c>
      <c r="N2852">
        <v>15.39</v>
      </c>
      <c r="O2852">
        <v>5352982</v>
      </c>
      <c r="P2852">
        <v>74.459999999999994</v>
      </c>
      <c r="Q2852">
        <v>74.319999999999993</v>
      </c>
      <c r="R2852">
        <v>74.239999999999995</v>
      </c>
      <c r="S2852">
        <v>74.489999999999995</v>
      </c>
      <c r="T2852" t="s">
        <v>10</v>
      </c>
      <c r="W2852" s="6">
        <f t="shared" ref="W2852:W2853" si="670">AE2851*AK2852/$AF$4/AA2852-1</f>
        <v>9.7654103134479531E-2</v>
      </c>
      <c r="X2852" s="3">
        <f t="shared" ref="X2852:X2853" si="671">AF2852*AJ2852/$AF$4/Z2852-1</f>
        <v>0.1133968499496476</v>
      </c>
      <c r="Y2852" s="2">
        <v>44158</v>
      </c>
      <c r="Z2852">
        <v>496.5</v>
      </c>
      <c r="AA2852" s="4">
        <v>494.5</v>
      </c>
      <c r="AB2852">
        <v>492</v>
      </c>
      <c r="AC2852">
        <v>498.5</v>
      </c>
      <c r="AD2852">
        <v>43708352</v>
      </c>
      <c r="AE2852">
        <v>98.13</v>
      </c>
      <c r="AF2852" s="4">
        <v>97.16</v>
      </c>
      <c r="AG2852">
        <v>96.85</v>
      </c>
      <c r="AH2852">
        <v>98.93</v>
      </c>
      <c r="AI2852">
        <v>8806565</v>
      </c>
      <c r="AJ2852">
        <v>28.448</v>
      </c>
      <c r="AK2852">
        <v>28.469000000000001</v>
      </c>
      <c r="AL2852">
        <v>28.422999999999998</v>
      </c>
      <c r="AM2852">
        <v>28.556999999999999</v>
      </c>
      <c r="AN2852" t="s">
        <v>10</v>
      </c>
      <c r="AR2852" s="6">
        <f t="shared" ref="AR2852:AR2853" si="672">AZ2851*BF2852/AV2852/$BA$4-1</f>
        <v>-1.1996679119968823E-3</v>
      </c>
      <c r="AS2852" s="3">
        <f t="shared" ref="AS2852:AS2853" si="673">BA2852*BE2852/AU2852/$BA$4-1</f>
        <v>1.5327495995728579E-2</v>
      </c>
      <c r="AT2852" s="2">
        <v>44158</v>
      </c>
      <c r="AU2852">
        <v>468.25</v>
      </c>
      <c r="AV2852">
        <v>481.8</v>
      </c>
      <c r="AW2852">
        <v>466.5</v>
      </c>
      <c r="AX2852">
        <v>483.35</v>
      </c>
      <c r="AY2852">
        <v>30814412</v>
      </c>
      <c r="AZ2852">
        <v>12.81</v>
      </c>
      <c r="BA2852">
        <v>12.77</v>
      </c>
      <c r="BB2852">
        <v>12.7</v>
      </c>
      <c r="BC2852">
        <v>12.85</v>
      </c>
      <c r="BD2852">
        <v>8859163</v>
      </c>
      <c r="BE2852">
        <v>74.459999999999994</v>
      </c>
      <c r="BF2852">
        <v>74.319999999999993</v>
      </c>
      <c r="BG2852">
        <v>74.239999999999995</v>
      </c>
      <c r="BH2852">
        <v>74.489999999999995</v>
      </c>
      <c r="BI2852" t="s">
        <v>10</v>
      </c>
      <c r="BN2852" s="6">
        <f t="shared" ref="BN2852:BN2853" si="674">BV2851*CB2852/BR2852/$BW$4-1</f>
        <v>-9.9435988200591297E-3</v>
      </c>
      <c r="BO2852" s="3">
        <f t="shared" ref="BO2852:BO2853" si="675">BW2852*CA2852/BQ2852/$BW$4-1</f>
        <v>9.3757469244288849E-3</v>
      </c>
      <c r="BP2852" s="2">
        <v>44158</v>
      </c>
      <c r="BQ2852">
        <v>170.7</v>
      </c>
      <c r="BR2852">
        <v>169.5</v>
      </c>
      <c r="BS2852">
        <v>165.55</v>
      </c>
      <c r="BT2852">
        <v>173.9</v>
      </c>
      <c r="BU2852">
        <v>57033679</v>
      </c>
      <c r="BV2852">
        <v>11.46</v>
      </c>
      <c r="BW2852">
        <v>11.57</v>
      </c>
      <c r="BX2852">
        <v>11.32</v>
      </c>
      <c r="BY2852">
        <v>11.57</v>
      </c>
      <c r="BZ2852">
        <v>1449608</v>
      </c>
      <c r="CA2852">
        <v>74.459999999999994</v>
      </c>
      <c r="CB2852">
        <v>74.319999999999993</v>
      </c>
      <c r="CC2852">
        <v>74.239999999999995</v>
      </c>
      <c r="CD2852">
        <v>74.489999999999995</v>
      </c>
      <c r="CE2852" t="s">
        <v>10</v>
      </c>
      <c r="CJ2852" s="6">
        <f t="shared" ref="CJ2852:CJ2853" si="676">CR2851*CX2852/CN2852/$CS$4-1</f>
        <v>0.16425912838633683</v>
      </c>
      <c r="CK2852" s="3">
        <f t="shared" ref="CK2852:CK2853" si="677">CS2852*CW2852/CM2852/$CS$4-1</f>
        <v>0.19543912232898308</v>
      </c>
      <c r="CL2852" s="2">
        <v>44158</v>
      </c>
      <c r="CM2852">
        <v>1394.6</v>
      </c>
      <c r="CN2852">
        <v>1415</v>
      </c>
      <c r="CO2852">
        <v>1375.25</v>
      </c>
      <c r="CP2852">
        <v>1423.65</v>
      </c>
      <c r="CQ2852">
        <v>13058726</v>
      </c>
      <c r="CR2852">
        <v>66.61</v>
      </c>
      <c r="CS2852">
        <v>67.17</v>
      </c>
      <c r="CT2852">
        <v>66.28</v>
      </c>
      <c r="CU2852">
        <v>67.34</v>
      </c>
      <c r="CV2852">
        <v>873431</v>
      </c>
      <c r="CW2852">
        <v>74.459999999999994</v>
      </c>
      <c r="CX2852">
        <v>74.319999999999993</v>
      </c>
      <c r="CY2852">
        <v>74.239999999999995</v>
      </c>
      <c r="CZ2852">
        <v>74.489999999999995</v>
      </c>
      <c r="DA2852" t="s">
        <v>10</v>
      </c>
      <c r="DE2852" s="6">
        <f t="shared" ref="DE2852:DE2853" si="678">DM2851*DS2852/$AF$4/DI2852-1</f>
        <v>-5.5662439024390276E-2</v>
      </c>
      <c r="DF2852" s="3">
        <f t="shared" ref="DF2852:DF2853" si="679">DN2852*DR2852/$AF$4/DH2852-1</f>
        <v>6.4409353507564049E-3</v>
      </c>
      <c r="DG2852" s="2">
        <v>44158</v>
      </c>
      <c r="DH2852">
        <v>36.35</v>
      </c>
      <c r="DI2852">
        <v>34.85</v>
      </c>
      <c r="DJ2852">
        <v>34.799999999999997</v>
      </c>
      <c r="DK2852">
        <v>36.35</v>
      </c>
      <c r="DL2852">
        <v>210208470</v>
      </c>
      <c r="DM2852">
        <v>6.95</v>
      </c>
      <c r="DN2852">
        <v>6.43</v>
      </c>
      <c r="DO2852">
        <v>6.4</v>
      </c>
      <c r="DP2852">
        <v>7.07</v>
      </c>
      <c r="DQ2852">
        <v>11352646</v>
      </c>
      <c r="DR2852">
        <v>28.448</v>
      </c>
      <c r="DS2852">
        <v>28.469000000000001</v>
      </c>
      <c r="DT2852">
        <v>28.422999999999998</v>
      </c>
      <c r="DU2852">
        <v>28.556999999999999</v>
      </c>
      <c r="DV2852" t="s">
        <v>10</v>
      </c>
    </row>
    <row r="2853" spans="3:126">
      <c r="C2853" s="6">
        <f t="shared" si="668"/>
        <v>1.1788461538462247E-3</v>
      </c>
      <c r="D2853" s="3">
        <f t="shared" si="669"/>
        <v>9.8448313670453924E-3</v>
      </c>
      <c r="E2853" s="2">
        <v>44159</v>
      </c>
      <c r="F2853">
        <v>1140.05</v>
      </c>
      <c r="G2853" s="4">
        <v>1144</v>
      </c>
      <c r="H2853">
        <v>1133.2</v>
      </c>
      <c r="I2853">
        <v>1154.9000000000001</v>
      </c>
      <c r="J2853">
        <v>9085943</v>
      </c>
      <c r="K2853">
        <v>15.53</v>
      </c>
      <c r="L2853" s="4">
        <v>15.52</v>
      </c>
      <c r="M2853">
        <v>15.45</v>
      </c>
      <c r="N2853">
        <v>15.6</v>
      </c>
      <c r="O2853">
        <v>12677418</v>
      </c>
      <c r="P2853">
        <v>74.180000000000007</v>
      </c>
      <c r="Q2853">
        <v>74.47</v>
      </c>
      <c r="R2853">
        <v>74.11</v>
      </c>
      <c r="S2853">
        <v>74.48</v>
      </c>
      <c r="T2853" t="s">
        <v>10</v>
      </c>
      <c r="W2853" s="6">
        <f t="shared" si="670"/>
        <v>0.1179158198198198</v>
      </c>
      <c r="X2853" s="3">
        <f t="shared" si="671"/>
        <v>0.13675876829268296</v>
      </c>
      <c r="Y2853" s="2">
        <v>44159</v>
      </c>
      <c r="Z2853">
        <v>492</v>
      </c>
      <c r="AA2853" s="4">
        <v>499.5</v>
      </c>
      <c r="AB2853">
        <v>491.5</v>
      </c>
      <c r="AC2853">
        <v>500</v>
      </c>
      <c r="AD2853">
        <v>38630079</v>
      </c>
      <c r="AE2853">
        <v>96.64</v>
      </c>
      <c r="AF2853" s="4">
        <v>98.49</v>
      </c>
      <c r="AG2853">
        <v>96.02</v>
      </c>
      <c r="AH2853">
        <v>98.59</v>
      </c>
      <c r="AI2853">
        <v>7022831</v>
      </c>
      <c r="AJ2853">
        <v>28.393000000000001</v>
      </c>
      <c r="AK2853">
        <v>28.452000000000002</v>
      </c>
      <c r="AL2853">
        <v>28.382999999999999</v>
      </c>
      <c r="AM2853">
        <v>28.477</v>
      </c>
      <c r="AN2853" t="s">
        <v>10</v>
      </c>
      <c r="AR2853" s="6">
        <f t="shared" si="672"/>
        <v>8.2019657577678817E-3</v>
      </c>
      <c r="AS2853" s="3">
        <f t="shared" si="673"/>
        <v>1.6833751568381405E-2</v>
      </c>
      <c r="AT2853" s="2">
        <v>44159</v>
      </c>
      <c r="AU2853">
        <v>478.2</v>
      </c>
      <c r="AV2853">
        <v>473.1</v>
      </c>
      <c r="AW2853">
        <v>471.15</v>
      </c>
      <c r="AX2853">
        <v>480</v>
      </c>
      <c r="AY2853">
        <v>24512685</v>
      </c>
      <c r="AZ2853">
        <v>13.2</v>
      </c>
      <c r="BA2853">
        <v>13.11</v>
      </c>
      <c r="BB2853">
        <v>13.07</v>
      </c>
      <c r="BC2853">
        <v>13.23</v>
      </c>
      <c r="BD2853">
        <v>10485689</v>
      </c>
      <c r="BE2853">
        <v>74.180000000000007</v>
      </c>
      <c r="BF2853">
        <v>74.47</v>
      </c>
      <c r="BG2853">
        <v>74.11</v>
      </c>
      <c r="BH2853">
        <v>74.48</v>
      </c>
      <c r="BI2853" t="s">
        <v>10</v>
      </c>
      <c r="BN2853" s="6">
        <f t="shared" si="674"/>
        <v>-9.3717933836332534E-3</v>
      </c>
      <c r="BO2853" s="3">
        <f t="shared" si="675"/>
        <v>2.2696657948270804E-2</v>
      </c>
      <c r="BP2853" s="2">
        <v>44159</v>
      </c>
      <c r="BQ2853">
        <v>172.05</v>
      </c>
      <c r="BR2853">
        <v>172.3</v>
      </c>
      <c r="BS2853">
        <v>171.1</v>
      </c>
      <c r="BT2853">
        <v>175.55</v>
      </c>
      <c r="BU2853">
        <v>50587214</v>
      </c>
      <c r="BV2853">
        <v>11.7</v>
      </c>
      <c r="BW2853">
        <v>11.86</v>
      </c>
      <c r="BX2853">
        <v>11.58</v>
      </c>
      <c r="BY2853">
        <v>11.86</v>
      </c>
      <c r="BZ2853">
        <v>1348625</v>
      </c>
      <c r="CA2853">
        <v>74.180000000000007</v>
      </c>
      <c r="CB2853">
        <v>74.47</v>
      </c>
      <c r="CC2853">
        <v>74.11</v>
      </c>
      <c r="CD2853">
        <v>74.48</v>
      </c>
      <c r="CE2853" t="s">
        <v>10</v>
      </c>
      <c r="CJ2853" s="6">
        <f t="shared" si="676"/>
        <v>0.17501579969679715</v>
      </c>
      <c r="CK2853" s="3">
        <f t="shared" si="677"/>
        <v>0.18148834190886753</v>
      </c>
      <c r="CL2853" s="2">
        <v>44159</v>
      </c>
      <c r="CM2853">
        <v>1438.2</v>
      </c>
      <c r="CN2853">
        <v>1407.2</v>
      </c>
      <c r="CO2853">
        <v>1402.05</v>
      </c>
      <c r="CP2853">
        <v>1445</v>
      </c>
      <c r="CQ2853">
        <v>20721806</v>
      </c>
      <c r="CR2853">
        <v>69.59</v>
      </c>
      <c r="CS2853">
        <v>68.72</v>
      </c>
      <c r="CT2853">
        <v>68.53</v>
      </c>
      <c r="CU2853">
        <v>70</v>
      </c>
      <c r="CV2853">
        <v>1949716</v>
      </c>
      <c r="CW2853">
        <v>74.180000000000007</v>
      </c>
      <c r="CX2853">
        <v>74.47</v>
      </c>
      <c r="CY2853">
        <v>74.11</v>
      </c>
      <c r="CZ2853">
        <v>74.48</v>
      </c>
      <c r="DA2853" t="s">
        <v>10</v>
      </c>
      <c r="DE2853" s="6">
        <f t="shared" si="678"/>
        <v>3.5295287958115207E-2</v>
      </c>
      <c r="DF2853" s="3">
        <f t="shared" si="679"/>
        <v>2.7060026212319954E-2</v>
      </c>
      <c r="DG2853" s="2">
        <v>44159</v>
      </c>
      <c r="DH2853">
        <v>38.15</v>
      </c>
      <c r="DI2853">
        <v>38.200000000000003</v>
      </c>
      <c r="DJ2853">
        <v>38</v>
      </c>
      <c r="DK2853">
        <v>39.700000000000003</v>
      </c>
      <c r="DL2853">
        <v>589153819</v>
      </c>
      <c r="DM2853">
        <v>6.68</v>
      </c>
      <c r="DN2853">
        <v>6.9</v>
      </c>
      <c r="DO2853">
        <v>6.66</v>
      </c>
      <c r="DP2853">
        <v>6.91</v>
      </c>
      <c r="DQ2853">
        <v>5631183</v>
      </c>
      <c r="DR2853">
        <v>28.393000000000001</v>
      </c>
      <c r="DS2853">
        <v>28.452000000000002</v>
      </c>
      <c r="DT2853">
        <v>28.382999999999999</v>
      </c>
      <c r="DU2853">
        <v>28.477</v>
      </c>
      <c r="DV2853" t="s">
        <v>10</v>
      </c>
    </row>
    <row r="2854" spans="3:126">
      <c r="C2854" s="6">
        <f t="shared" ref="C2854:C2878" si="680">K2853*Q2854/G2854-1</f>
        <v>1.1427041264266968E-2</v>
      </c>
      <c r="D2854" s="3">
        <f t="shared" ref="D2854:D2878" si="681">L2854*P2854/F2854-1</f>
        <v>5.9559897817416108E-3</v>
      </c>
      <c r="E2854" s="2">
        <v>44160</v>
      </c>
      <c r="F2854">
        <v>1115.6500000000001</v>
      </c>
      <c r="G2854" s="4">
        <v>1139</v>
      </c>
      <c r="H2854">
        <v>1111.25</v>
      </c>
      <c r="I2854">
        <v>1143.5</v>
      </c>
      <c r="J2854">
        <v>9247616</v>
      </c>
      <c r="K2854">
        <v>15.1</v>
      </c>
      <c r="L2854" s="4">
        <v>15.16</v>
      </c>
      <c r="M2854">
        <v>15.04</v>
      </c>
      <c r="N2854">
        <v>15.26</v>
      </c>
      <c r="O2854">
        <v>5194347</v>
      </c>
      <c r="P2854">
        <v>74.03</v>
      </c>
      <c r="Q2854">
        <v>74.180000000000007</v>
      </c>
      <c r="R2854">
        <v>73.959999999999994</v>
      </c>
      <c r="S2854">
        <v>74.23</v>
      </c>
      <c r="T2854" t="s">
        <v>10</v>
      </c>
      <c r="W2854" s="6">
        <f t="shared" ref="W2854:W2878" si="682">AE2853*AK2854/$AF$4/AA2854-1</f>
        <v>0.10868531717171703</v>
      </c>
      <c r="X2854" s="3">
        <f t="shared" ref="X2854:X2878" si="683">AF2854*AJ2854/$AF$4/Z2854-1</f>
        <v>0.12125347022587274</v>
      </c>
      <c r="Y2854" s="2">
        <v>44160</v>
      </c>
      <c r="Z2854">
        <v>487</v>
      </c>
      <c r="AA2854" s="4">
        <v>495</v>
      </c>
      <c r="AB2854">
        <v>487</v>
      </c>
      <c r="AC2854">
        <v>495.5</v>
      </c>
      <c r="AD2854">
        <v>47179640</v>
      </c>
      <c r="AE2854">
        <v>97.49</v>
      </c>
      <c r="AF2854" s="4">
        <v>96.2</v>
      </c>
      <c r="AG2854">
        <v>96.14</v>
      </c>
      <c r="AH2854">
        <v>97.99</v>
      </c>
      <c r="AI2854">
        <v>5194871</v>
      </c>
      <c r="AJ2854">
        <v>28.381</v>
      </c>
      <c r="AK2854">
        <v>28.393999999999998</v>
      </c>
      <c r="AL2854">
        <v>28.372</v>
      </c>
      <c r="AM2854">
        <v>28.542000000000002</v>
      </c>
      <c r="AN2854" t="s">
        <v>10</v>
      </c>
      <c r="AR2854" s="6">
        <f t="shared" ref="AR2854:AR2878" si="684">AZ2853*BF2854/AV2854/$BA$4-1</f>
        <v>1.3639751552795065E-2</v>
      </c>
      <c r="AS2854" s="3">
        <f t="shared" ref="AS2854:AS2878" si="685">BA2854*BE2854/AU2854/$BA$4-1</f>
        <v>1.4055955151258681E-2</v>
      </c>
      <c r="AT2854" s="2">
        <v>44160</v>
      </c>
      <c r="AU2854">
        <v>472.7</v>
      </c>
      <c r="AV2854">
        <v>483</v>
      </c>
      <c r="AW2854">
        <v>471.1</v>
      </c>
      <c r="AX2854">
        <v>489.95</v>
      </c>
      <c r="AY2854">
        <v>36033529</v>
      </c>
      <c r="AZ2854">
        <v>13</v>
      </c>
      <c r="BA2854">
        <v>12.95</v>
      </c>
      <c r="BB2854">
        <v>12.86</v>
      </c>
      <c r="BC2854">
        <v>13.04</v>
      </c>
      <c r="BD2854">
        <v>8772218</v>
      </c>
      <c r="BE2854">
        <v>74.03</v>
      </c>
      <c r="BF2854">
        <v>74.180000000000007</v>
      </c>
      <c r="BG2854">
        <v>73.959999999999994</v>
      </c>
      <c r="BH2854">
        <v>74.23</v>
      </c>
      <c r="BI2854" t="s">
        <v>10</v>
      </c>
      <c r="BN2854" s="6">
        <f t="shared" ref="BN2854:BN2878" si="686">BV2853*CB2854/BR2854/$BW$4-1</f>
        <v>-8.1074285714285432E-3</v>
      </c>
      <c r="BO2854" s="3">
        <f t="shared" ref="BO2854:BO2878" si="687">BW2854*CA2854/BQ2854/$BW$4-1</f>
        <v>-1.7068533100028649E-3</v>
      </c>
      <c r="BP2854" s="2">
        <v>44160</v>
      </c>
      <c r="BQ2854">
        <v>171.45</v>
      </c>
      <c r="BR2854">
        <v>175</v>
      </c>
      <c r="BS2854">
        <v>169.25</v>
      </c>
      <c r="BT2854">
        <v>176.85</v>
      </c>
      <c r="BU2854">
        <v>56940670</v>
      </c>
      <c r="BV2854">
        <v>11.78</v>
      </c>
      <c r="BW2854">
        <v>11.56</v>
      </c>
      <c r="BX2854">
        <v>11.54</v>
      </c>
      <c r="BY2854">
        <v>11.82</v>
      </c>
      <c r="BZ2854">
        <v>2078272</v>
      </c>
      <c r="CA2854">
        <v>74.03</v>
      </c>
      <c r="CB2854">
        <v>74.180000000000007</v>
      </c>
      <c r="CC2854">
        <v>73.959999999999994</v>
      </c>
      <c r="CD2854">
        <v>74.23</v>
      </c>
      <c r="CE2854" t="s">
        <v>10</v>
      </c>
      <c r="CJ2854" s="6">
        <f t="shared" ref="CJ2854:CJ2878" si="688">CR2853*CX2854/CN2854/$CS$4-1</f>
        <v>0.18670947126436799</v>
      </c>
      <c r="CK2854" s="3">
        <f t="shared" ref="CK2854:CK2878" si="689">CS2854*CW2854/CM2854/$CS$4-1</f>
        <v>0.19478129455374993</v>
      </c>
      <c r="CL2854" s="2">
        <v>44160</v>
      </c>
      <c r="CM2854">
        <v>1402.8</v>
      </c>
      <c r="CN2854">
        <v>1450</v>
      </c>
      <c r="CO2854">
        <v>1397</v>
      </c>
      <c r="CP2854">
        <v>1464.4</v>
      </c>
      <c r="CQ2854">
        <v>12598131</v>
      </c>
      <c r="CR2854">
        <v>68.209999999999994</v>
      </c>
      <c r="CS2854">
        <v>67.92</v>
      </c>
      <c r="CT2854">
        <v>67.790000000000006</v>
      </c>
      <c r="CU2854">
        <v>68.7</v>
      </c>
      <c r="CV2854">
        <v>1612986</v>
      </c>
      <c r="CW2854">
        <v>74.03</v>
      </c>
      <c r="CX2854">
        <v>74.180000000000007</v>
      </c>
      <c r="CY2854">
        <v>73.959999999999994</v>
      </c>
      <c r="CZ2854">
        <v>74.23</v>
      </c>
      <c r="DA2854" t="s">
        <v>10</v>
      </c>
      <c r="DE2854" s="6">
        <f t="shared" ref="DE2854:DE2878" si="690">DM2853*DS2854/$AF$4/DI2854-1</f>
        <v>-1.3410039011703678E-2</v>
      </c>
      <c r="DF2854" s="3">
        <f t="shared" ref="DF2854:DF2878" si="691">DN2854*DR2854/$AF$4/DH2854-1</f>
        <v>-1.0909232769831023E-2</v>
      </c>
      <c r="DG2854" s="2">
        <v>44160</v>
      </c>
      <c r="DH2854">
        <v>38.450000000000003</v>
      </c>
      <c r="DI2854">
        <v>38.450000000000003</v>
      </c>
      <c r="DJ2854">
        <v>38.15</v>
      </c>
      <c r="DK2854">
        <v>39.1</v>
      </c>
      <c r="DL2854">
        <v>267141334</v>
      </c>
      <c r="DM2854">
        <v>6.77</v>
      </c>
      <c r="DN2854">
        <v>6.7</v>
      </c>
      <c r="DO2854">
        <v>6.6850000000000005</v>
      </c>
      <c r="DP2854">
        <v>6.8250000000000002</v>
      </c>
      <c r="DQ2854">
        <v>2804087</v>
      </c>
      <c r="DR2854">
        <v>28.381</v>
      </c>
      <c r="DS2854">
        <v>28.393999999999998</v>
      </c>
      <c r="DT2854">
        <v>28.372</v>
      </c>
      <c r="DU2854">
        <v>28.542000000000002</v>
      </c>
      <c r="DV2854" t="s">
        <v>10</v>
      </c>
    </row>
    <row r="2855" spans="3:126">
      <c r="C2855" s="6">
        <f t="shared" si="680"/>
        <v>-1.3148479427538273E-4</v>
      </c>
      <c r="D2855" s="3">
        <f t="shared" si="681"/>
        <v>8.5785123966941601E-3</v>
      </c>
      <c r="E2855" s="2">
        <v>44161</v>
      </c>
      <c r="F2855">
        <v>1113.2</v>
      </c>
      <c r="G2855" s="4">
        <v>1118</v>
      </c>
      <c r="H2855">
        <v>1098.3</v>
      </c>
      <c r="I2855">
        <v>1119.95</v>
      </c>
      <c r="J2855">
        <v>11373645</v>
      </c>
      <c r="K2855">
        <v>15.1</v>
      </c>
      <c r="L2855" s="4">
        <v>15.16</v>
      </c>
      <c r="M2855">
        <v>15.04</v>
      </c>
      <c r="N2855">
        <v>15.26</v>
      </c>
      <c r="O2855">
        <v>5194347</v>
      </c>
      <c r="P2855">
        <v>74.06</v>
      </c>
      <c r="Q2855">
        <v>74.03</v>
      </c>
      <c r="R2855">
        <v>73.95</v>
      </c>
      <c r="S2855">
        <v>74.12</v>
      </c>
      <c r="T2855" t="s">
        <v>10</v>
      </c>
      <c r="W2855" s="6">
        <f t="shared" si="682"/>
        <v>0.13223968916155426</v>
      </c>
      <c r="X2855" s="3">
        <f t="shared" si="683"/>
        <v>0.11702167689161569</v>
      </c>
      <c r="Y2855" s="2">
        <v>44161</v>
      </c>
      <c r="Z2855">
        <v>489</v>
      </c>
      <c r="AA2855" s="4">
        <v>489</v>
      </c>
      <c r="AB2855">
        <v>488</v>
      </c>
      <c r="AC2855">
        <v>493.5</v>
      </c>
      <c r="AD2855">
        <v>31844322</v>
      </c>
      <c r="AE2855">
        <v>97.49</v>
      </c>
      <c r="AF2855" s="4">
        <v>96.2</v>
      </c>
      <c r="AG2855">
        <v>96.14</v>
      </c>
      <c r="AH2855">
        <v>97.99</v>
      </c>
      <c r="AI2855">
        <v>5194871</v>
      </c>
      <c r="AJ2855">
        <v>28.39</v>
      </c>
      <c r="AK2855">
        <v>28.396000000000001</v>
      </c>
      <c r="AL2855">
        <v>28.353000000000002</v>
      </c>
      <c r="AM2855">
        <v>28.529</v>
      </c>
      <c r="AN2855" t="s">
        <v>10</v>
      </c>
      <c r="AR2855" s="6">
        <f t="shared" si="684"/>
        <v>1.4751159848165329E-2</v>
      </c>
      <c r="AS2855" s="3">
        <f t="shared" si="685"/>
        <v>8.9175257731959334E-3</v>
      </c>
      <c r="AT2855" s="2">
        <v>44161</v>
      </c>
      <c r="AU2855">
        <v>475.3</v>
      </c>
      <c r="AV2855">
        <v>474.2</v>
      </c>
      <c r="AW2855">
        <v>465.8</v>
      </c>
      <c r="AX2855">
        <v>477.2</v>
      </c>
      <c r="AY2855">
        <v>29592159</v>
      </c>
      <c r="AZ2855">
        <v>13</v>
      </c>
      <c r="BA2855">
        <v>12.95</v>
      </c>
      <c r="BB2855">
        <v>12.86</v>
      </c>
      <c r="BC2855">
        <v>13.04</v>
      </c>
      <c r="BD2855">
        <v>8772218</v>
      </c>
      <c r="BE2855">
        <v>74.06</v>
      </c>
      <c r="BF2855">
        <v>74.03</v>
      </c>
      <c r="BG2855">
        <v>73.95</v>
      </c>
      <c r="BH2855">
        <v>74.12</v>
      </c>
      <c r="BI2855" t="s">
        <v>10</v>
      </c>
      <c r="BN2855" s="6">
        <f t="shared" si="686"/>
        <v>1.5810599883517851E-2</v>
      </c>
      <c r="BO2855" s="3">
        <f t="shared" si="687"/>
        <v>-1.4522474820143794E-2</v>
      </c>
      <c r="BP2855" s="2">
        <v>44161</v>
      </c>
      <c r="BQ2855">
        <v>173.75</v>
      </c>
      <c r="BR2855">
        <v>171.7</v>
      </c>
      <c r="BS2855">
        <v>171.05</v>
      </c>
      <c r="BT2855">
        <v>175</v>
      </c>
      <c r="BU2855">
        <v>40458218</v>
      </c>
      <c r="BV2855">
        <v>11.78</v>
      </c>
      <c r="BW2855">
        <v>11.56</v>
      </c>
      <c r="BX2855">
        <v>11.54</v>
      </c>
      <c r="BY2855">
        <v>11.82</v>
      </c>
      <c r="BZ2855">
        <v>2078272</v>
      </c>
      <c r="CA2855">
        <v>74.06</v>
      </c>
      <c r="CB2855">
        <v>74.03</v>
      </c>
      <c r="CC2855">
        <v>73.95</v>
      </c>
      <c r="CD2855">
        <v>74.12</v>
      </c>
      <c r="CE2855" t="s">
        <v>10</v>
      </c>
      <c r="CJ2855" s="6">
        <f t="shared" si="688"/>
        <v>0.18899122899963494</v>
      </c>
      <c r="CK2855" s="3">
        <f t="shared" si="689"/>
        <v>0.17528363649108036</v>
      </c>
      <c r="CL2855" s="2">
        <v>44161</v>
      </c>
      <c r="CM2855">
        <v>1426.65</v>
      </c>
      <c r="CN2855">
        <v>1415.65</v>
      </c>
      <c r="CO2855">
        <v>1387</v>
      </c>
      <c r="CP2855">
        <v>1432</v>
      </c>
      <c r="CQ2855">
        <v>14484573</v>
      </c>
      <c r="CR2855">
        <v>68.209999999999994</v>
      </c>
      <c r="CS2855">
        <v>67.92</v>
      </c>
      <c r="CT2855">
        <v>67.790000000000006</v>
      </c>
      <c r="CU2855">
        <v>68.7</v>
      </c>
      <c r="CV2855">
        <v>1612986</v>
      </c>
      <c r="CW2855">
        <v>74.06</v>
      </c>
      <c r="CX2855">
        <v>74.03</v>
      </c>
      <c r="CY2855">
        <v>73.95</v>
      </c>
      <c r="CZ2855">
        <v>74.12</v>
      </c>
      <c r="DA2855" t="s">
        <v>10</v>
      </c>
      <c r="DE2855" s="6">
        <f t="shared" si="690"/>
        <v>-4.72301690508381E-5</v>
      </c>
      <c r="DF2855" s="3">
        <f t="shared" si="691"/>
        <v>-3.6896202531645383E-2</v>
      </c>
      <c r="DG2855" s="2">
        <v>44161</v>
      </c>
      <c r="DH2855">
        <v>39.5</v>
      </c>
      <c r="DI2855">
        <v>38.450000000000003</v>
      </c>
      <c r="DJ2855">
        <v>37.5</v>
      </c>
      <c r="DK2855">
        <v>39.5</v>
      </c>
      <c r="DL2855">
        <v>261086945</v>
      </c>
      <c r="DM2855">
        <v>6.77</v>
      </c>
      <c r="DN2855">
        <v>6.7</v>
      </c>
      <c r="DO2855">
        <v>6.6850000000000005</v>
      </c>
      <c r="DP2855">
        <v>6.8250000000000002</v>
      </c>
      <c r="DQ2855">
        <v>2804087</v>
      </c>
      <c r="DR2855">
        <v>28.39</v>
      </c>
      <c r="DS2855">
        <v>28.396000000000001</v>
      </c>
      <c r="DT2855">
        <v>28.353000000000002</v>
      </c>
      <c r="DU2855">
        <v>28.529</v>
      </c>
      <c r="DV2855" t="s">
        <v>10</v>
      </c>
    </row>
    <row r="2856" spans="3:126">
      <c r="C2856" s="6">
        <f t="shared" si="680"/>
        <v>2.9650224215247434E-3</v>
      </c>
      <c r="D2856" s="3">
        <f t="shared" si="681"/>
        <v>1.1545454545454525E-2</v>
      </c>
      <c r="E2856" s="2">
        <v>44162</v>
      </c>
      <c r="F2856">
        <v>1100</v>
      </c>
      <c r="G2856" s="4">
        <v>1115</v>
      </c>
      <c r="H2856">
        <v>1091</v>
      </c>
      <c r="I2856">
        <v>1121</v>
      </c>
      <c r="J2856">
        <v>25721232</v>
      </c>
      <c r="K2856">
        <v>14.92</v>
      </c>
      <c r="L2856" s="4">
        <v>15</v>
      </c>
      <c r="M2856">
        <v>14.885</v>
      </c>
      <c r="N2856">
        <v>15.11</v>
      </c>
      <c r="O2856">
        <v>4397914</v>
      </c>
      <c r="P2856">
        <v>74.180000000000007</v>
      </c>
      <c r="Q2856">
        <v>74.06</v>
      </c>
      <c r="R2856">
        <v>73.97</v>
      </c>
      <c r="S2856">
        <v>74.33</v>
      </c>
      <c r="T2856" t="s">
        <v>10</v>
      </c>
      <c r="W2856" s="6">
        <f t="shared" si="682"/>
        <v>0.13568350769230775</v>
      </c>
      <c r="X2856" s="3">
        <f t="shared" si="683"/>
        <v>0.14540155419222933</v>
      </c>
      <c r="Y2856" s="2">
        <v>44162</v>
      </c>
      <c r="Z2856">
        <v>489</v>
      </c>
      <c r="AA2856" s="4">
        <v>487.5</v>
      </c>
      <c r="AB2856">
        <v>486.5</v>
      </c>
      <c r="AC2856">
        <v>492</v>
      </c>
      <c r="AD2856">
        <v>35196829</v>
      </c>
      <c r="AE2856">
        <v>98.74</v>
      </c>
      <c r="AF2856" s="4">
        <v>98.54</v>
      </c>
      <c r="AG2856">
        <v>98.05</v>
      </c>
      <c r="AH2856">
        <v>99.27</v>
      </c>
      <c r="AI2856">
        <v>4367070</v>
      </c>
      <c r="AJ2856">
        <v>28.42</v>
      </c>
      <c r="AK2856">
        <v>28.395</v>
      </c>
      <c r="AL2856">
        <v>28.367999999999999</v>
      </c>
      <c r="AM2856">
        <v>28.527000000000001</v>
      </c>
      <c r="AN2856" t="s">
        <v>10</v>
      </c>
      <c r="AR2856" s="6">
        <f t="shared" si="684"/>
        <v>1.2174095878889846E-2</v>
      </c>
      <c r="AS2856" s="3">
        <f t="shared" si="685"/>
        <v>2.4118094433294601E-2</v>
      </c>
      <c r="AT2856" s="2">
        <v>44162</v>
      </c>
      <c r="AU2856">
        <v>473.35</v>
      </c>
      <c r="AV2856">
        <v>475.6</v>
      </c>
      <c r="AW2856">
        <v>471</v>
      </c>
      <c r="AX2856">
        <v>479.55</v>
      </c>
      <c r="AY2856">
        <v>49815714</v>
      </c>
      <c r="AZ2856">
        <v>13</v>
      </c>
      <c r="BA2856">
        <v>13.07</v>
      </c>
      <c r="BB2856">
        <v>12.95</v>
      </c>
      <c r="BC2856">
        <v>13.19</v>
      </c>
      <c r="BD2856">
        <v>5301410</v>
      </c>
      <c r="BE2856">
        <v>74.180000000000007</v>
      </c>
      <c r="BF2856">
        <v>74.06</v>
      </c>
      <c r="BG2856">
        <v>73.97</v>
      </c>
      <c r="BH2856">
        <v>74.33</v>
      </c>
      <c r="BI2856" t="s">
        <v>10</v>
      </c>
      <c r="BN2856" s="6">
        <f t="shared" si="686"/>
        <v>2.0269418171414699E-4</v>
      </c>
      <c r="BO2856" s="3">
        <f t="shared" si="687"/>
        <v>-1.1043016357083268E-2</v>
      </c>
      <c r="BP2856" s="2">
        <v>44162</v>
      </c>
      <c r="BQ2856">
        <v>180.35</v>
      </c>
      <c r="BR2856">
        <v>174.45</v>
      </c>
      <c r="BS2856">
        <v>174.45</v>
      </c>
      <c r="BT2856">
        <v>183.85</v>
      </c>
      <c r="BU2856">
        <v>133538112</v>
      </c>
      <c r="BV2856">
        <v>12.38</v>
      </c>
      <c r="BW2856">
        <v>12.022</v>
      </c>
      <c r="BX2856">
        <v>12.01</v>
      </c>
      <c r="BY2856">
        <v>12.61</v>
      </c>
      <c r="BZ2856">
        <v>2109630</v>
      </c>
      <c r="CA2856">
        <v>74.180000000000007</v>
      </c>
      <c r="CB2856">
        <v>74.06</v>
      </c>
      <c r="CC2856">
        <v>73.97</v>
      </c>
      <c r="CD2856">
        <v>74.33</v>
      </c>
      <c r="CE2856" t="s">
        <v>10</v>
      </c>
      <c r="CJ2856" s="6">
        <f t="shared" si="688"/>
        <v>0.17470266373667243</v>
      </c>
      <c r="CK2856" s="3">
        <f t="shared" si="689"/>
        <v>0.19064172768389032</v>
      </c>
      <c r="CL2856" s="2">
        <v>44162</v>
      </c>
      <c r="CM2856">
        <v>1440.85</v>
      </c>
      <c r="CN2856">
        <v>1433.45</v>
      </c>
      <c r="CO2856">
        <v>1415.55</v>
      </c>
      <c r="CP2856">
        <v>1446</v>
      </c>
      <c r="CQ2856">
        <v>9270528</v>
      </c>
      <c r="CR2856">
        <v>67.819999999999993</v>
      </c>
      <c r="CS2856">
        <v>69.38</v>
      </c>
      <c r="CT2856">
        <v>67.66</v>
      </c>
      <c r="CU2856">
        <v>69.38</v>
      </c>
      <c r="CV2856">
        <v>1171586</v>
      </c>
      <c r="CW2856">
        <v>74.180000000000007</v>
      </c>
      <c r="CX2856">
        <v>74.06</v>
      </c>
      <c r="CY2856">
        <v>73.97</v>
      </c>
      <c r="CZ2856">
        <v>74.33</v>
      </c>
      <c r="DA2856" t="s">
        <v>10</v>
      </c>
      <c r="DE2856" s="6">
        <f t="shared" si="690"/>
        <v>-2.7893046776232722E-2</v>
      </c>
      <c r="DF2856" s="3">
        <f t="shared" si="691"/>
        <v>1.777777777777878E-3</v>
      </c>
      <c r="DG2856" s="2">
        <v>44162</v>
      </c>
      <c r="DH2856">
        <v>39.15</v>
      </c>
      <c r="DI2856">
        <v>39.549999999999997</v>
      </c>
      <c r="DJ2856">
        <v>38.9</v>
      </c>
      <c r="DK2856">
        <v>39.799999999999997</v>
      </c>
      <c r="DL2856">
        <v>190902762</v>
      </c>
      <c r="DM2856">
        <v>6.97</v>
      </c>
      <c r="DN2856">
        <v>6.9</v>
      </c>
      <c r="DO2856">
        <v>6.875</v>
      </c>
      <c r="DP2856">
        <v>7.06</v>
      </c>
      <c r="DQ2856">
        <v>3344400</v>
      </c>
      <c r="DR2856">
        <v>28.42</v>
      </c>
      <c r="DS2856">
        <v>28.395</v>
      </c>
      <c r="DT2856">
        <v>28.367999999999999</v>
      </c>
      <c r="DU2856">
        <v>28.527000000000001</v>
      </c>
      <c r="DV2856" t="s">
        <v>10</v>
      </c>
    </row>
    <row r="2857" spans="3:126">
      <c r="C2857" s="6">
        <f t="shared" si="680"/>
        <v>-6.5822421524664998E-3</v>
      </c>
      <c r="D2857" s="3">
        <f t="shared" si="681"/>
        <v>6.5605454545456521E-3</v>
      </c>
      <c r="E2857" s="2">
        <v>44165</v>
      </c>
      <c r="F2857">
        <v>1100</v>
      </c>
      <c r="G2857" s="4">
        <v>1115</v>
      </c>
      <c r="H2857">
        <v>1091</v>
      </c>
      <c r="I2857">
        <v>1121</v>
      </c>
      <c r="J2857">
        <v>25721232</v>
      </c>
      <c r="K2857">
        <v>15.22</v>
      </c>
      <c r="L2857" s="4">
        <v>14.91</v>
      </c>
      <c r="M2857">
        <v>14.84</v>
      </c>
      <c r="N2857">
        <v>15.24</v>
      </c>
      <c r="O2857">
        <v>9652362</v>
      </c>
      <c r="P2857">
        <v>74.260000000000005</v>
      </c>
      <c r="Q2857">
        <v>74.239999999999995</v>
      </c>
      <c r="R2857">
        <v>74.069999999999993</v>
      </c>
      <c r="S2857">
        <v>74.290000000000006</v>
      </c>
      <c r="T2857" t="s">
        <v>10</v>
      </c>
      <c r="W2857" s="6">
        <f t="shared" si="682"/>
        <v>0.14358144421906682</v>
      </c>
      <c r="X2857" s="3">
        <f t="shared" si="683"/>
        <v>0.15752249739854318</v>
      </c>
      <c r="Y2857" s="2">
        <v>44165</v>
      </c>
      <c r="Z2857">
        <v>480.5</v>
      </c>
      <c r="AA2857" s="4">
        <v>493</v>
      </c>
      <c r="AB2857">
        <v>480.5</v>
      </c>
      <c r="AC2857">
        <v>493.5</v>
      </c>
      <c r="AD2857">
        <v>149311779</v>
      </c>
      <c r="AE2857">
        <v>97.02</v>
      </c>
      <c r="AF2857" s="4">
        <v>97.56</v>
      </c>
      <c r="AG2857">
        <v>96.2</v>
      </c>
      <c r="AH2857">
        <v>97.95</v>
      </c>
      <c r="AI2857">
        <v>13840521</v>
      </c>
      <c r="AJ2857">
        <v>28.504999999999999</v>
      </c>
      <c r="AK2857">
        <v>28.548999999999999</v>
      </c>
      <c r="AL2857">
        <v>28.402000000000001</v>
      </c>
      <c r="AM2857">
        <v>28.548999999999999</v>
      </c>
      <c r="AN2857" t="s">
        <v>10</v>
      </c>
      <c r="AR2857" s="6">
        <f t="shared" si="684"/>
        <v>1.4634146341463206E-2</v>
      </c>
      <c r="AS2857" s="3">
        <f t="shared" si="685"/>
        <v>1.3456427590577746E-2</v>
      </c>
      <c r="AT2857" s="2">
        <v>44165</v>
      </c>
      <c r="AU2857">
        <v>473.35</v>
      </c>
      <c r="AV2857">
        <v>475.6</v>
      </c>
      <c r="AW2857">
        <v>471</v>
      </c>
      <c r="AX2857">
        <v>479.55</v>
      </c>
      <c r="AY2857">
        <v>49815714</v>
      </c>
      <c r="AZ2857">
        <v>12.86</v>
      </c>
      <c r="BA2857">
        <v>12.92</v>
      </c>
      <c r="BB2857">
        <v>12.78</v>
      </c>
      <c r="BC2857">
        <v>12.93</v>
      </c>
      <c r="BD2857">
        <v>7213897</v>
      </c>
      <c r="BE2857">
        <v>74.260000000000005</v>
      </c>
      <c r="BF2857">
        <v>74.239999999999995</v>
      </c>
      <c r="BG2857">
        <v>74.069999999999993</v>
      </c>
      <c r="BH2857">
        <v>74.290000000000006</v>
      </c>
      <c r="BI2857" t="s">
        <v>10</v>
      </c>
      <c r="BN2857" s="6">
        <f t="shared" si="686"/>
        <v>5.3701576382917837E-2</v>
      </c>
      <c r="BO2857" s="3">
        <f t="shared" si="687"/>
        <v>1.70346548378153E-2</v>
      </c>
      <c r="BP2857" s="2">
        <v>44165</v>
      </c>
      <c r="BQ2857">
        <v>180.35</v>
      </c>
      <c r="BR2857">
        <v>174.45</v>
      </c>
      <c r="BS2857">
        <v>174.45</v>
      </c>
      <c r="BT2857">
        <v>183.85</v>
      </c>
      <c r="BU2857">
        <v>133538112</v>
      </c>
      <c r="BV2857">
        <v>11.94</v>
      </c>
      <c r="BW2857">
        <v>12.35</v>
      </c>
      <c r="BX2857">
        <v>11.8773</v>
      </c>
      <c r="BY2857">
        <v>12.35</v>
      </c>
      <c r="BZ2857">
        <v>2626138</v>
      </c>
      <c r="CA2857">
        <v>74.260000000000005</v>
      </c>
      <c r="CB2857">
        <v>74.239999999999995</v>
      </c>
      <c r="CC2857">
        <v>74.069999999999993</v>
      </c>
      <c r="CD2857">
        <v>74.290000000000006</v>
      </c>
      <c r="CE2857" t="s">
        <v>10</v>
      </c>
      <c r="CJ2857" s="6">
        <f t="shared" si="688"/>
        <v>0.17082488634645987</v>
      </c>
      <c r="CK2857" s="3">
        <f t="shared" si="689"/>
        <v>0.16254854194861834</v>
      </c>
      <c r="CL2857" s="2">
        <v>44165</v>
      </c>
      <c r="CM2857">
        <v>1440.85</v>
      </c>
      <c r="CN2857">
        <v>1433.45</v>
      </c>
      <c r="CO2857">
        <v>1415.55</v>
      </c>
      <c r="CP2857">
        <v>1446</v>
      </c>
      <c r="CQ2857">
        <v>9270528</v>
      </c>
      <c r="CR2857">
        <v>69</v>
      </c>
      <c r="CS2857">
        <v>67.67</v>
      </c>
      <c r="CT2857">
        <v>67.349999999999994</v>
      </c>
      <c r="CU2857">
        <v>69.11</v>
      </c>
      <c r="CV2857">
        <v>1421633</v>
      </c>
      <c r="CW2857">
        <v>74.260000000000005</v>
      </c>
      <c r="CX2857">
        <v>74.239999999999995</v>
      </c>
      <c r="CY2857">
        <v>74.069999999999993</v>
      </c>
      <c r="CZ2857">
        <v>74.290000000000006</v>
      </c>
      <c r="DA2857" t="s">
        <v>10</v>
      </c>
      <c r="DE2857" s="6">
        <f t="shared" si="690"/>
        <v>-1.6135822002472322E-2</v>
      </c>
      <c r="DF2857" s="3">
        <f t="shared" si="691"/>
        <v>2.1957037037036775E-2</v>
      </c>
      <c r="DG2857" s="2">
        <v>44165</v>
      </c>
      <c r="DH2857">
        <v>40.5</v>
      </c>
      <c r="DI2857">
        <v>40.450000000000003</v>
      </c>
      <c r="DJ2857">
        <v>39.950000000000003</v>
      </c>
      <c r="DK2857">
        <v>42.8</v>
      </c>
      <c r="DL2857">
        <v>420090180</v>
      </c>
      <c r="DM2857">
        <v>7.13</v>
      </c>
      <c r="DN2857">
        <v>7.26</v>
      </c>
      <c r="DO2857">
        <v>7.06</v>
      </c>
      <c r="DP2857">
        <v>7.29</v>
      </c>
      <c r="DQ2857">
        <v>9396979</v>
      </c>
      <c r="DR2857">
        <v>28.504999999999999</v>
      </c>
      <c r="DS2857">
        <v>28.548999999999999</v>
      </c>
      <c r="DT2857">
        <v>28.402000000000001</v>
      </c>
      <c r="DU2857">
        <v>28.548999999999999</v>
      </c>
      <c r="DV2857" t="s">
        <v>10</v>
      </c>
    </row>
    <row r="2858" spans="3:126">
      <c r="C2858" s="6">
        <f t="shared" si="680"/>
        <v>2.2330242865542083E-2</v>
      </c>
      <c r="D2858" s="3">
        <f t="shared" si="681"/>
        <v>2.89871248407092E-3</v>
      </c>
      <c r="E2858" s="2">
        <v>44166</v>
      </c>
      <c r="F2858">
        <v>1137.8499999999999</v>
      </c>
      <c r="G2858" s="4">
        <v>1105.55</v>
      </c>
      <c r="H2858">
        <v>1105.05</v>
      </c>
      <c r="I2858">
        <v>1140.25</v>
      </c>
      <c r="J2858">
        <v>9505735</v>
      </c>
      <c r="K2858">
        <v>15.38</v>
      </c>
      <c r="L2858" s="4">
        <v>15.49</v>
      </c>
      <c r="M2858">
        <v>15.32</v>
      </c>
      <c r="N2858">
        <v>15.51</v>
      </c>
      <c r="O2858">
        <v>8176429</v>
      </c>
      <c r="P2858">
        <v>73.67</v>
      </c>
      <c r="Q2858">
        <v>74.260000000000005</v>
      </c>
      <c r="R2858">
        <v>73.67</v>
      </c>
      <c r="S2858">
        <v>74.430000000000007</v>
      </c>
      <c r="T2858" t="s">
        <v>10</v>
      </c>
      <c r="W2858" s="6">
        <f t="shared" si="682"/>
        <v>0.12995101123595498</v>
      </c>
      <c r="X2858" s="3">
        <f t="shared" si="683"/>
        <v>0.14710005306122453</v>
      </c>
      <c r="Y2858" s="2">
        <v>44166</v>
      </c>
      <c r="Z2858">
        <v>490</v>
      </c>
      <c r="AA2858" s="4">
        <v>489.5</v>
      </c>
      <c r="AB2858">
        <v>483.5</v>
      </c>
      <c r="AC2858">
        <v>490</v>
      </c>
      <c r="AD2858">
        <v>38341265</v>
      </c>
      <c r="AE2858">
        <v>100.86</v>
      </c>
      <c r="AF2858" s="4">
        <v>98.69</v>
      </c>
      <c r="AG2858">
        <v>98.52</v>
      </c>
      <c r="AH2858">
        <v>104.3</v>
      </c>
      <c r="AI2858">
        <v>16164733</v>
      </c>
      <c r="AJ2858">
        <v>28.477</v>
      </c>
      <c r="AK2858">
        <v>28.504999999999999</v>
      </c>
      <c r="AL2858">
        <v>28.469000000000001</v>
      </c>
      <c r="AM2858">
        <v>28.527999999999999</v>
      </c>
      <c r="AN2858" t="s">
        <v>10</v>
      </c>
      <c r="AR2858" s="6">
        <f t="shared" si="684"/>
        <v>-1.140414078674945E-2</v>
      </c>
      <c r="AS2858" s="3">
        <f t="shared" si="685"/>
        <v>6.868893011750199E-3</v>
      </c>
      <c r="AT2858" s="2">
        <v>44166</v>
      </c>
      <c r="AU2858">
        <v>485.1</v>
      </c>
      <c r="AV2858">
        <v>483</v>
      </c>
      <c r="AW2858">
        <v>474.15</v>
      </c>
      <c r="AX2858">
        <v>488.5</v>
      </c>
      <c r="AY2858">
        <v>20645573</v>
      </c>
      <c r="AZ2858">
        <v>13.39</v>
      </c>
      <c r="BA2858">
        <v>13.26</v>
      </c>
      <c r="BB2858">
        <v>13.24</v>
      </c>
      <c r="BC2858">
        <v>13.45</v>
      </c>
      <c r="BD2858">
        <v>9956625</v>
      </c>
      <c r="BE2858">
        <v>73.67</v>
      </c>
      <c r="BF2858">
        <v>74.260000000000005</v>
      </c>
      <c r="BG2858">
        <v>73.67</v>
      </c>
      <c r="BH2858">
        <v>74.430000000000007</v>
      </c>
      <c r="BI2858" t="s">
        <v>10</v>
      </c>
      <c r="BN2858" s="6">
        <f t="shared" si="686"/>
        <v>-3.2289877216916785E-2</v>
      </c>
      <c r="BO2858" s="3">
        <f t="shared" si="687"/>
        <v>-3.2520723226703296E-3</v>
      </c>
      <c r="BP2858" s="2">
        <v>44166</v>
      </c>
      <c r="BQ2858">
        <v>179.75</v>
      </c>
      <c r="BR2858">
        <v>183.25</v>
      </c>
      <c r="BS2858">
        <v>178.1</v>
      </c>
      <c r="BT2858">
        <v>183.25</v>
      </c>
      <c r="BU2858">
        <v>51262890</v>
      </c>
      <c r="BV2858">
        <v>12.57</v>
      </c>
      <c r="BW2858">
        <v>12.16</v>
      </c>
      <c r="BX2858">
        <v>12.12</v>
      </c>
      <c r="BY2858">
        <v>12.592000000000001</v>
      </c>
      <c r="BZ2858">
        <v>2568698</v>
      </c>
      <c r="CA2858">
        <v>73.67</v>
      </c>
      <c r="CB2858">
        <v>74.260000000000005</v>
      </c>
      <c r="CC2858">
        <v>73.67</v>
      </c>
      <c r="CD2858">
        <v>74.430000000000007</v>
      </c>
      <c r="CE2858" t="s">
        <v>10</v>
      </c>
      <c r="CJ2858" s="6">
        <f t="shared" si="688"/>
        <v>0.18609722222222236</v>
      </c>
      <c r="CK2858" s="3">
        <f t="shared" si="689"/>
        <v>0.19622302844252193</v>
      </c>
      <c r="CL2858" s="2">
        <v>44166</v>
      </c>
      <c r="CM2858">
        <v>1433.3</v>
      </c>
      <c r="CN2858">
        <v>1440</v>
      </c>
      <c r="CO2858">
        <v>1425.5</v>
      </c>
      <c r="CP2858">
        <v>1449</v>
      </c>
      <c r="CQ2858">
        <v>8717077</v>
      </c>
      <c r="CR2858">
        <v>70.23</v>
      </c>
      <c r="CS2858">
        <v>69.819999999999993</v>
      </c>
      <c r="CT2858">
        <v>69.64</v>
      </c>
      <c r="CU2858">
        <v>70.75</v>
      </c>
      <c r="CV2858">
        <v>1251072</v>
      </c>
      <c r="CW2858">
        <v>73.67</v>
      </c>
      <c r="CX2858">
        <v>74.260000000000005</v>
      </c>
      <c r="CY2858">
        <v>73.67</v>
      </c>
      <c r="CZ2858">
        <v>74.430000000000007</v>
      </c>
      <c r="DA2858" t="s">
        <v>10</v>
      </c>
      <c r="DE2858" s="6">
        <f t="shared" si="690"/>
        <v>-2.0526987951807407E-2</v>
      </c>
      <c r="DF2858" s="3">
        <f t="shared" si="691"/>
        <v>1.0230998796630697E-2</v>
      </c>
      <c r="DG2858" s="2">
        <v>44166</v>
      </c>
      <c r="DH2858">
        <v>41.55</v>
      </c>
      <c r="DI2858">
        <v>41.5</v>
      </c>
      <c r="DJ2858">
        <v>40.700000000000003</v>
      </c>
      <c r="DK2858">
        <v>41.9</v>
      </c>
      <c r="DL2858">
        <v>191981046</v>
      </c>
      <c r="DM2858">
        <v>7.42</v>
      </c>
      <c r="DN2858">
        <v>7.37</v>
      </c>
      <c r="DO2858">
        <v>7.28</v>
      </c>
      <c r="DP2858">
        <v>7.5</v>
      </c>
      <c r="DQ2858">
        <v>6236184</v>
      </c>
      <c r="DR2858">
        <v>28.477</v>
      </c>
      <c r="DS2858">
        <v>28.504999999999999</v>
      </c>
      <c r="DT2858">
        <v>28.469000000000001</v>
      </c>
      <c r="DU2858">
        <v>28.527999999999999</v>
      </c>
      <c r="DV2858" t="s">
        <v>10</v>
      </c>
    </row>
    <row r="2859" spans="3:126">
      <c r="C2859" s="6">
        <f t="shared" si="680"/>
        <v>-1.5873127753301963E-3</v>
      </c>
      <c r="D2859" s="3">
        <f t="shared" si="681"/>
        <v>5.931282320974729E-3</v>
      </c>
      <c r="E2859" s="2">
        <v>44167</v>
      </c>
      <c r="F2859">
        <v>1140.9000000000001</v>
      </c>
      <c r="G2859" s="4">
        <v>1135</v>
      </c>
      <c r="H2859">
        <v>1121</v>
      </c>
      <c r="I2859">
        <v>1147.45</v>
      </c>
      <c r="J2859">
        <v>6954252</v>
      </c>
      <c r="K2859">
        <v>15.41</v>
      </c>
      <c r="L2859" s="4">
        <v>15.53</v>
      </c>
      <c r="M2859">
        <v>15.27</v>
      </c>
      <c r="N2859">
        <v>15.56</v>
      </c>
      <c r="O2859">
        <v>7482773</v>
      </c>
      <c r="P2859">
        <v>73.900000000000006</v>
      </c>
      <c r="Q2859">
        <v>73.680000000000007</v>
      </c>
      <c r="R2859">
        <v>73.63</v>
      </c>
      <c r="S2859">
        <v>74.03</v>
      </c>
      <c r="T2859" t="s">
        <v>10</v>
      </c>
      <c r="W2859" s="6">
        <f t="shared" si="682"/>
        <v>0.15002611411411415</v>
      </c>
      <c r="X2859" s="3">
        <f t="shared" si="683"/>
        <v>0.16145090180360744</v>
      </c>
      <c r="Y2859" s="2">
        <v>44167</v>
      </c>
      <c r="Z2859">
        <v>499</v>
      </c>
      <c r="AA2859" s="4">
        <v>499.5</v>
      </c>
      <c r="AB2859">
        <v>493.5</v>
      </c>
      <c r="AC2859">
        <v>500</v>
      </c>
      <c r="AD2859">
        <v>60208035</v>
      </c>
      <c r="AE2859">
        <v>99.54</v>
      </c>
      <c r="AF2859" s="4">
        <v>102</v>
      </c>
      <c r="AG2859">
        <v>99.52</v>
      </c>
      <c r="AH2859">
        <v>102.035</v>
      </c>
      <c r="AI2859">
        <v>8676338</v>
      </c>
      <c r="AJ2859">
        <v>28.41</v>
      </c>
      <c r="AK2859">
        <v>28.477</v>
      </c>
      <c r="AL2859">
        <v>28.385999999999999</v>
      </c>
      <c r="AM2859">
        <v>28.484000000000002</v>
      </c>
      <c r="AN2859" t="s">
        <v>10</v>
      </c>
      <c r="AR2859" s="6">
        <f t="shared" si="684"/>
        <v>1.2910882956878922E-2</v>
      </c>
      <c r="AS2859" s="3">
        <f t="shared" si="685"/>
        <v>1.2866063065875899E-2</v>
      </c>
      <c r="AT2859" s="2">
        <v>44167</v>
      </c>
      <c r="AU2859">
        <v>480.45</v>
      </c>
      <c r="AV2859">
        <v>487</v>
      </c>
      <c r="AW2859">
        <v>472.2</v>
      </c>
      <c r="AX2859">
        <v>487</v>
      </c>
      <c r="AY2859">
        <v>22101495</v>
      </c>
      <c r="AZ2859">
        <v>13.27</v>
      </c>
      <c r="BA2859">
        <v>13.17</v>
      </c>
      <c r="BB2859">
        <v>13.08</v>
      </c>
      <c r="BC2859">
        <v>13.37</v>
      </c>
      <c r="BD2859">
        <v>7203135</v>
      </c>
      <c r="BE2859">
        <v>73.900000000000006</v>
      </c>
      <c r="BF2859">
        <v>73.680000000000007</v>
      </c>
      <c r="BG2859">
        <v>73.63</v>
      </c>
      <c r="BH2859">
        <v>74.03</v>
      </c>
      <c r="BI2859" t="s">
        <v>10</v>
      </c>
      <c r="BN2859" s="6">
        <f t="shared" si="686"/>
        <v>6.1462248777839346E-3</v>
      </c>
      <c r="BO2859" s="3">
        <f t="shared" si="687"/>
        <v>9.483660130718885E-3</v>
      </c>
      <c r="BP2859" s="2">
        <v>44167</v>
      </c>
      <c r="BQ2859">
        <v>183.6</v>
      </c>
      <c r="BR2859">
        <v>184.1</v>
      </c>
      <c r="BS2859">
        <v>181.1</v>
      </c>
      <c r="BT2859">
        <v>187.35</v>
      </c>
      <c r="BU2859">
        <v>93310588</v>
      </c>
      <c r="BV2859">
        <v>12.64</v>
      </c>
      <c r="BW2859">
        <v>12.54</v>
      </c>
      <c r="BX2859">
        <v>12.41</v>
      </c>
      <c r="BY2859">
        <v>12.664999999999999</v>
      </c>
      <c r="BZ2859">
        <v>1587415</v>
      </c>
      <c r="CA2859">
        <v>73.900000000000006</v>
      </c>
      <c r="CB2859">
        <v>73.680000000000007</v>
      </c>
      <c r="CC2859">
        <v>73.63</v>
      </c>
      <c r="CD2859">
        <v>74.03</v>
      </c>
      <c r="CE2859" t="s">
        <v>10</v>
      </c>
      <c r="CJ2859" s="6">
        <f t="shared" si="688"/>
        <v>0.20450335195530744</v>
      </c>
      <c r="CK2859" s="3">
        <f t="shared" si="689"/>
        <v>0.21385194925192796</v>
      </c>
      <c r="CL2859" s="2">
        <v>44167</v>
      </c>
      <c r="CM2859">
        <v>1406.95</v>
      </c>
      <c r="CN2859">
        <v>1432</v>
      </c>
      <c r="CO2859">
        <v>1394.8</v>
      </c>
      <c r="CP2859">
        <v>1432</v>
      </c>
      <c r="CQ2859">
        <v>9230867</v>
      </c>
      <c r="CR2859">
        <v>69.73</v>
      </c>
      <c r="CS2859">
        <v>69.33</v>
      </c>
      <c r="CT2859">
        <v>69.022000000000006</v>
      </c>
      <c r="CU2859">
        <v>69.94</v>
      </c>
      <c r="CV2859">
        <v>1020428</v>
      </c>
      <c r="CW2859">
        <v>73.900000000000006</v>
      </c>
      <c r="CX2859">
        <v>73.680000000000007</v>
      </c>
      <c r="CY2859">
        <v>73.63</v>
      </c>
      <c r="CZ2859">
        <v>74.03</v>
      </c>
      <c r="DA2859" t="s">
        <v>10</v>
      </c>
      <c r="DE2859" s="6">
        <f t="shared" si="690"/>
        <v>8.5887350835320841E-3</v>
      </c>
      <c r="DF2859" s="3">
        <f t="shared" si="691"/>
        <v>2.1252110977080685E-2</v>
      </c>
      <c r="DG2859" s="2">
        <v>44167</v>
      </c>
      <c r="DH2859">
        <v>41.45</v>
      </c>
      <c r="DI2859">
        <v>41.9</v>
      </c>
      <c r="DJ2859">
        <v>41.1</v>
      </c>
      <c r="DK2859">
        <v>42.15</v>
      </c>
      <c r="DL2859">
        <v>171486768</v>
      </c>
      <c r="DM2859">
        <v>7.28</v>
      </c>
      <c r="DN2859">
        <v>7.45</v>
      </c>
      <c r="DO2859">
        <v>7.2</v>
      </c>
      <c r="DP2859">
        <v>7.46</v>
      </c>
      <c r="DQ2859">
        <v>5217802</v>
      </c>
      <c r="DR2859">
        <v>28.41</v>
      </c>
      <c r="DS2859">
        <v>28.477</v>
      </c>
      <c r="DT2859">
        <v>28.385999999999999</v>
      </c>
      <c r="DU2859">
        <v>28.484000000000002</v>
      </c>
      <c r="DV2859" t="s">
        <v>10</v>
      </c>
    </row>
    <row r="2860" spans="3:126">
      <c r="C2860" s="6">
        <f t="shared" si="680"/>
        <v>7.2519016451444429E-3</v>
      </c>
      <c r="D2860" s="3">
        <f t="shared" si="681"/>
        <v>5.9194815571042003E-3</v>
      </c>
      <c r="E2860" s="2">
        <v>44168</v>
      </c>
      <c r="F2860">
        <v>1126.45</v>
      </c>
      <c r="G2860" s="4">
        <v>1130.5999999999999</v>
      </c>
      <c r="H2860">
        <v>1122.55</v>
      </c>
      <c r="I2860">
        <v>1152.1500000000001</v>
      </c>
      <c r="J2860">
        <v>18301385</v>
      </c>
      <c r="K2860">
        <v>15.24</v>
      </c>
      <c r="L2860" s="4">
        <v>15.3</v>
      </c>
      <c r="M2860">
        <v>15.17</v>
      </c>
      <c r="N2860">
        <v>15.32</v>
      </c>
      <c r="O2860">
        <v>13907626</v>
      </c>
      <c r="P2860">
        <v>74.06</v>
      </c>
      <c r="Q2860">
        <v>73.900000000000006</v>
      </c>
      <c r="R2860">
        <v>73.819999999999993</v>
      </c>
      <c r="S2860">
        <v>74.209999999999994</v>
      </c>
      <c r="T2860" t="s">
        <v>10</v>
      </c>
      <c r="W2860" s="6">
        <f t="shared" si="682"/>
        <v>0.13238457657657676</v>
      </c>
      <c r="X2860" s="3">
        <f t="shared" si="683"/>
        <v>0.14565845472837013</v>
      </c>
      <c r="Y2860" s="2">
        <v>44168</v>
      </c>
      <c r="Z2860">
        <v>497</v>
      </c>
      <c r="AA2860" s="4">
        <v>499.5</v>
      </c>
      <c r="AB2860">
        <v>495</v>
      </c>
      <c r="AC2860">
        <v>499.5</v>
      </c>
      <c r="AD2860">
        <v>36919644</v>
      </c>
      <c r="AE2860">
        <v>99.5</v>
      </c>
      <c r="AF2860" s="4">
        <v>101.06</v>
      </c>
      <c r="AG2860">
        <v>99.43</v>
      </c>
      <c r="AH2860">
        <v>101.19</v>
      </c>
      <c r="AI2860">
        <v>7358959</v>
      </c>
      <c r="AJ2860">
        <v>28.170999999999999</v>
      </c>
      <c r="AK2860">
        <v>28.411999999999999</v>
      </c>
      <c r="AL2860">
        <v>28.009</v>
      </c>
      <c r="AM2860">
        <v>28.413</v>
      </c>
      <c r="AN2860" t="s">
        <v>10</v>
      </c>
      <c r="AR2860" s="6">
        <f t="shared" si="684"/>
        <v>4.8826737967914369E-2</v>
      </c>
      <c r="AS2860" s="3">
        <f t="shared" si="685"/>
        <v>2.2100238663484539E-2</v>
      </c>
      <c r="AT2860" s="2">
        <v>44168</v>
      </c>
      <c r="AU2860">
        <v>481.85</v>
      </c>
      <c r="AV2860">
        <v>467.5</v>
      </c>
      <c r="AW2860">
        <v>467.5</v>
      </c>
      <c r="AX2860">
        <v>485</v>
      </c>
      <c r="AY2860">
        <v>24682199</v>
      </c>
      <c r="AZ2860">
        <v>13.16</v>
      </c>
      <c r="BA2860">
        <v>13.3</v>
      </c>
      <c r="BB2860">
        <v>13.13</v>
      </c>
      <c r="BC2860">
        <v>13.355</v>
      </c>
      <c r="BD2860">
        <v>11117295</v>
      </c>
      <c r="BE2860">
        <v>74.06</v>
      </c>
      <c r="BF2860">
        <v>73.900000000000006</v>
      </c>
      <c r="BG2860">
        <v>73.819999999999993</v>
      </c>
      <c r="BH2860">
        <v>74.209999999999994</v>
      </c>
      <c r="BI2860" t="s">
        <v>10</v>
      </c>
      <c r="BN2860" s="6">
        <f t="shared" si="686"/>
        <v>9.8335135135134699E-3</v>
      </c>
      <c r="BO2860" s="3">
        <f t="shared" si="687"/>
        <v>2.1655396267243665E-2</v>
      </c>
      <c r="BP2860" s="2">
        <v>44168</v>
      </c>
      <c r="BQ2860">
        <v>184.85</v>
      </c>
      <c r="BR2860">
        <v>185</v>
      </c>
      <c r="BS2860">
        <v>183.25</v>
      </c>
      <c r="BT2860">
        <v>186</v>
      </c>
      <c r="BU2860">
        <v>35709899</v>
      </c>
      <c r="BV2860">
        <v>12.66</v>
      </c>
      <c r="BW2860">
        <v>12.75</v>
      </c>
      <c r="BX2860">
        <v>12.64</v>
      </c>
      <c r="BY2860">
        <v>12.77</v>
      </c>
      <c r="BZ2860">
        <v>1466784</v>
      </c>
      <c r="CA2860">
        <v>74.06</v>
      </c>
      <c r="CB2860">
        <v>73.900000000000006</v>
      </c>
      <c r="CC2860">
        <v>73.819999999999993</v>
      </c>
      <c r="CD2860">
        <v>74.209999999999994</v>
      </c>
      <c r="CE2860" t="s">
        <v>10</v>
      </c>
      <c r="CJ2860" s="6">
        <f t="shared" si="688"/>
        <v>0.20955026641316365</v>
      </c>
      <c r="CK2860" s="3">
        <f t="shared" si="689"/>
        <v>0.22788024010068741</v>
      </c>
      <c r="CL2860" s="2">
        <v>44168</v>
      </c>
      <c r="CM2860">
        <v>1377.2</v>
      </c>
      <c r="CN2860">
        <v>1420.1</v>
      </c>
      <c r="CO2860">
        <v>1374.05</v>
      </c>
      <c r="CP2860">
        <v>1432</v>
      </c>
      <c r="CQ2860">
        <v>19702172</v>
      </c>
      <c r="CR2860">
        <v>68.03</v>
      </c>
      <c r="CS2860">
        <v>68.5</v>
      </c>
      <c r="CT2860">
        <v>67.510000000000005</v>
      </c>
      <c r="CU2860">
        <v>68.61</v>
      </c>
      <c r="CV2860">
        <v>1248720</v>
      </c>
      <c r="CW2860">
        <v>74.06</v>
      </c>
      <c r="CX2860">
        <v>73.900000000000006</v>
      </c>
      <c r="CY2860">
        <v>73.819999999999993</v>
      </c>
      <c r="CZ2860">
        <v>74.209999999999994</v>
      </c>
      <c r="DA2860" t="s">
        <v>10</v>
      </c>
      <c r="DE2860" s="6">
        <f t="shared" si="690"/>
        <v>-1.3876710369487566E-2</v>
      </c>
      <c r="DF2860" s="3">
        <f t="shared" si="691"/>
        <v>-3.2800923787528191E-3</v>
      </c>
      <c r="DG2860" s="2">
        <v>44168</v>
      </c>
      <c r="DH2860">
        <v>43.3</v>
      </c>
      <c r="DI2860">
        <v>41.95</v>
      </c>
      <c r="DJ2860">
        <v>41.7</v>
      </c>
      <c r="DK2860">
        <v>44.95</v>
      </c>
      <c r="DL2860">
        <v>420713748</v>
      </c>
      <c r="DM2860">
        <v>7.75</v>
      </c>
      <c r="DN2860">
        <v>7.66</v>
      </c>
      <c r="DO2860">
        <v>7.65</v>
      </c>
      <c r="DP2860">
        <v>7.9450000000000003</v>
      </c>
      <c r="DQ2860">
        <v>8109763</v>
      </c>
      <c r="DR2860">
        <v>28.170999999999999</v>
      </c>
      <c r="DS2860">
        <v>28.411999999999999</v>
      </c>
      <c r="DT2860">
        <v>28.009</v>
      </c>
      <c r="DU2860">
        <v>28.413</v>
      </c>
      <c r="DV2860" t="s">
        <v>10</v>
      </c>
    </row>
    <row r="2861" spans="3:126">
      <c r="C2861" s="6">
        <f t="shared" si="680"/>
        <v>2.5104795737120877E-3</v>
      </c>
      <c r="D2861" s="3">
        <f t="shared" si="681"/>
        <v>5.9387476314280985E-3</v>
      </c>
      <c r="E2861" s="2">
        <v>44169</v>
      </c>
      <c r="F2861">
        <v>1134.6500000000001</v>
      </c>
      <c r="G2861" s="4">
        <v>1126</v>
      </c>
      <c r="H2861">
        <v>1115</v>
      </c>
      <c r="I2861">
        <v>1137</v>
      </c>
      <c r="J2861">
        <v>11291219</v>
      </c>
      <c r="K2861">
        <v>15.75</v>
      </c>
      <c r="L2861" s="4">
        <v>15.42</v>
      </c>
      <c r="M2861">
        <v>15.41</v>
      </c>
      <c r="N2861">
        <v>15.758699999999999</v>
      </c>
      <c r="O2861">
        <v>8994580</v>
      </c>
      <c r="P2861">
        <v>74.02</v>
      </c>
      <c r="Q2861">
        <v>74.069999999999993</v>
      </c>
      <c r="R2861">
        <v>73.88</v>
      </c>
      <c r="S2861">
        <v>74.13</v>
      </c>
      <c r="T2861" t="s">
        <v>10</v>
      </c>
      <c r="W2861" s="6">
        <f t="shared" si="682"/>
        <v>0.124459779338014</v>
      </c>
      <c r="X2861" s="3">
        <f t="shared" si="683"/>
        <v>0.12835529224652098</v>
      </c>
      <c r="Y2861" s="2">
        <v>44169</v>
      </c>
      <c r="Z2861">
        <v>503</v>
      </c>
      <c r="AA2861" s="4">
        <v>498.5</v>
      </c>
      <c r="AB2861">
        <v>497.5</v>
      </c>
      <c r="AC2861">
        <v>505</v>
      </c>
      <c r="AD2861">
        <v>54471042</v>
      </c>
      <c r="AE2861">
        <v>103.73</v>
      </c>
      <c r="AF2861" s="4">
        <v>101.51</v>
      </c>
      <c r="AG2861">
        <v>100.7</v>
      </c>
      <c r="AH2861">
        <v>103.75</v>
      </c>
      <c r="AI2861">
        <v>10824540</v>
      </c>
      <c r="AJ2861">
        <v>27.956</v>
      </c>
      <c r="AK2861">
        <v>28.167999999999999</v>
      </c>
      <c r="AL2861">
        <v>27.91</v>
      </c>
      <c r="AM2861">
        <v>28.167999999999999</v>
      </c>
      <c r="AN2861" t="s">
        <v>10</v>
      </c>
      <c r="AR2861" s="6">
        <f t="shared" si="684"/>
        <v>6.0493342966250196E-3</v>
      </c>
      <c r="AS2861" s="3">
        <f t="shared" si="685"/>
        <v>1.2144806294193788E-2</v>
      </c>
      <c r="AT2861" s="2">
        <v>44169</v>
      </c>
      <c r="AU2861">
        <v>502.05</v>
      </c>
      <c r="AV2861">
        <v>484.45</v>
      </c>
      <c r="AW2861">
        <v>483</v>
      </c>
      <c r="AX2861">
        <v>504</v>
      </c>
      <c r="AY2861">
        <v>41904225</v>
      </c>
      <c r="AZ2861">
        <v>13.83</v>
      </c>
      <c r="BA2861">
        <v>13.73</v>
      </c>
      <c r="BB2861">
        <v>13.68</v>
      </c>
      <c r="BC2861">
        <v>13.85</v>
      </c>
      <c r="BD2861">
        <v>13221759</v>
      </c>
      <c r="BE2861">
        <v>74.02</v>
      </c>
      <c r="BF2861">
        <v>74.069999999999993</v>
      </c>
      <c r="BG2861">
        <v>73.88</v>
      </c>
      <c r="BH2861">
        <v>74.13</v>
      </c>
      <c r="BI2861" t="s">
        <v>10</v>
      </c>
      <c r="BN2861" s="6">
        <f t="shared" si="686"/>
        <v>4.5272629887520566E-3</v>
      </c>
      <c r="BO2861" s="3">
        <f t="shared" si="687"/>
        <v>1.694596796090142E-2</v>
      </c>
      <c r="BP2861" s="2">
        <v>44169</v>
      </c>
      <c r="BQ2861">
        <v>184.15</v>
      </c>
      <c r="BR2861">
        <v>186.7</v>
      </c>
      <c r="BS2861">
        <v>182.2</v>
      </c>
      <c r="BT2861">
        <v>188.8</v>
      </c>
      <c r="BU2861">
        <v>51475350</v>
      </c>
      <c r="BV2861">
        <v>12.51</v>
      </c>
      <c r="BW2861">
        <v>12.65</v>
      </c>
      <c r="BX2861">
        <v>12.43</v>
      </c>
      <c r="BY2861">
        <v>12.66</v>
      </c>
      <c r="BZ2861">
        <v>969029</v>
      </c>
      <c r="CA2861">
        <v>74.02</v>
      </c>
      <c r="CB2861">
        <v>74.069999999999993</v>
      </c>
      <c r="CC2861">
        <v>73.88</v>
      </c>
      <c r="CD2861">
        <v>74.13</v>
      </c>
      <c r="CE2861" t="s">
        <v>10</v>
      </c>
      <c r="CJ2861" s="6">
        <f t="shared" si="688"/>
        <v>0.21979716775599112</v>
      </c>
      <c r="CK2861" s="3">
        <f t="shared" si="689"/>
        <v>0.22600967090069268</v>
      </c>
      <c r="CL2861" s="2">
        <v>44169</v>
      </c>
      <c r="CM2861">
        <v>1385.6</v>
      </c>
      <c r="CN2861">
        <v>1377</v>
      </c>
      <c r="CO2861">
        <v>1373.3</v>
      </c>
      <c r="CP2861">
        <v>1401.45</v>
      </c>
      <c r="CQ2861">
        <v>13853605</v>
      </c>
      <c r="CR2861">
        <v>67.5</v>
      </c>
      <c r="CS2861">
        <v>68.849999999999994</v>
      </c>
      <c r="CT2861">
        <v>67.31</v>
      </c>
      <c r="CU2861">
        <v>68.930000000000007</v>
      </c>
      <c r="CV2861">
        <v>2099097</v>
      </c>
      <c r="CW2861">
        <v>74.02</v>
      </c>
      <c r="CX2861">
        <v>74.069999999999993</v>
      </c>
      <c r="CY2861">
        <v>73.88</v>
      </c>
      <c r="CZ2861">
        <v>74.13</v>
      </c>
      <c r="DA2861" t="s">
        <v>10</v>
      </c>
      <c r="DE2861" s="6">
        <f t="shared" si="690"/>
        <v>-3.619426048565122E-2</v>
      </c>
      <c r="DF2861" s="3">
        <f t="shared" si="691"/>
        <v>1.0762100840336242E-2</v>
      </c>
      <c r="DG2861" s="2">
        <v>44169</v>
      </c>
      <c r="DH2861">
        <v>47.6</v>
      </c>
      <c r="DI2861">
        <v>45.3</v>
      </c>
      <c r="DJ2861">
        <v>44.6</v>
      </c>
      <c r="DK2861">
        <v>47.6</v>
      </c>
      <c r="DL2861">
        <v>493268117</v>
      </c>
      <c r="DM2861">
        <v>8.8699999999999992</v>
      </c>
      <c r="DN2861">
        <v>8.6050000000000004</v>
      </c>
      <c r="DO2861">
        <v>8.4600000000000009</v>
      </c>
      <c r="DP2861">
        <v>8.9600000000000009</v>
      </c>
      <c r="DQ2861">
        <v>11308549</v>
      </c>
      <c r="DR2861">
        <v>27.956</v>
      </c>
      <c r="DS2861">
        <v>28.167999999999999</v>
      </c>
      <c r="DT2861">
        <v>27.91</v>
      </c>
      <c r="DU2861">
        <v>28.167999999999999</v>
      </c>
      <c r="DV2861" t="s">
        <v>10</v>
      </c>
    </row>
    <row r="2862" spans="3:126">
      <c r="C2862" s="6">
        <f t="shared" si="680"/>
        <v>1.8931381118881152E-2</v>
      </c>
      <c r="D2862" s="3">
        <f t="shared" si="681"/>
        <v>1.2667774376913243E-2</v>
      </c>
      <c r="E2862" s="2">
        <v>44172</v>
      </c>
      <c r="F2862">
        <v>1143.5</v>
      </c>
      <c r="G2862" s="4">
        <v>1144</v>
      </c>
      <c r="H2862">
        <v>1136</v>
      </c>
      <c r="I2862">
        <v>1153</v>
      </c>
      <c r="J2862">
        <v>8313581</v>
      </c>
      <c r="K2862">
        <v>15.62</v>
      </c>
      <c r="L2862" s="4">
        <v>15.64</v>
      </c>
      <c r="M2862">
        <v>15.55</v>
      </c>
      <c r="N2862">
        <v>15.73</v>
      </c>
      <c r="O2862">
        <v>5835757</v>
      </c>
      <c r="P2862">
        <v>74.040000000000006</v>
      </c>
      <c r="Q2862">
        <v>74.010000000000005</v>
      </c>
      <c r="R2862">
        <v>73.84</v>
      </c>
      <c r="S2862">
        <v>74.19</v>
      </c>
      <c r="T2862" t="s">
        <v>10</v>
      </c>
      <c r="W2862" s="6">
        <f t="shared" si="682"/>
        <v>0.13272349609375</v>
      </c>
      <c r="X2862" s="3">
        <f t="shared" si="683"/>
        <v>0.15528797665369631</v>
      </c>
      <c r="Y2862" s="2">
        <v>44172</v>
      </c>
      <c r="Z2862">
        <v>514</v>
      </c>
      <c r="AA2862" s="4">
        <v>512</v>
      </c>
      <c r="AB2862">
        <v>506</v>
      </c>
      <c r="AC2862">
        <v>515</v>
      </c>
      <c r="AD2862">
        <v>45493551</v>
      </c>
      <c r="AE2862">
        <v>106.39</v>
      </c>
      <c r="AF2862" s="4">
        <v>106.02</v>
      </c>
      <c r="AG2862">
        <v>104.97</v>
      </c>
      <c r="AH2862">
        <v>107.61</v>
      </c>
      <c r="AI2862">
        <v>11792959</v>
      </c>
      <c r="AJ2862">
        <v>28.004999999999999</v>
      </c>
      <c r="AK2862">
        <v>27.954999999999998</v>
      </c>
      <c r="AL2862">
        <v>27.923999999999999</v>
      </c>
      <c r="AM2862">
        <v>28.056000000000001</v>
      </c>
      <c r="AN2862" t="s">
        <v>10</v>
      </c>
      <c r="AR2862" s="6">
        <f t="shared" si="684"/>
        <v>1.5233386232890389E-2</v>
      </c>
      <c r="AS2862" s="3">
        <f t="shared" si="685"/>
        <v>5.1860123420512938E-3</v>
      </c>
      <c r="AT2862" s="2">
        <v>44172</v>
      </c>
      <c r="AU2862">
        <v>510.45</v>
      </c>
      <c r="AV2862">
        <v>504.1</v>
      </c>
      <c r="AW2862">
        <v>504.1</v>
      </c>
      <c r="AX2862">
        <v>515.6</v>
      </c>
      <c r="AY2862">
        <v>39388218</v>
      </c>
      <c r="AZ2862">
        <v>13.95</v>
      </c>
      <c r="BA2862">
        <v>13.86</v>
      </c>
      <c r="BB2862">
        <v>13.744999999999999</v>
      </c>
      <c r="BC2862">
        <v>14.04</v>
      </c>
      <c r="BD2862">
        <v>10189056</v>
      </c>
      <c r="BE2862">
        <v>74.040000000000006</v>
      </c>
      <c r="BF2862">
        <v>74.010000000000005</v>
      </c>
      <c r="BG2862">
        <v>73.84</v>
      </c>
      <c r="BH2862">
        <v>74.19</v>
      </c>
      <c r="BI2862" t="s">
        <v>10</v>
      </c>
      <c r="BN2862" s="6">
        <f t="shared" si="686"/>
        <v>2.5610178668111772E-3</v>
      </c>
      <c r="BO2862" s="3">
        <f t="shared" si="687"/>
        <v>8.4445655134841591E-3</v>
      </c>
      <c r="BP2862" s="2">
        <v>44172</v>
      </c>
      <c r="BQ2862">
        <v>183.55</v>
      </c>
      <c r="BR2862">
        <v>184.7</v>
      </c>
      <c r="BS2862">
        <v>182.7</v>
      </c>
      <c r="BT2862">
        <v>186.45</v>
      </c>
      <c r="BU2862">
        <v>33249693</v>
      </c>
      <c r="BV2862">
        <v>12.52</v>
      </c>
      <c r="BW2862">
        <v>12.5</v>
      </c>
      <c r="BX2862">
        <v>12.17</v>
      </c>
      <c r="BY2862">
        <v>12.57</v>
      </c>
      <c r="BZ2862">
        <v>2033039</v>
      </c>
      <c r="CA2862">
        <v>74.040000000000006</v>
      </c>
      <c r="CB2862">
        <v>74.010000000000005</v>
      </c>
      <c r="CC2862">
        <v>73.84</v>
      </c>
      <c r="CD2862">
        <v>74.19</v>
      </c>
      <c r="CE2862" t="s">
        <v>10</v>
      </c>
      <c r="CJ2862" s="6">
        <f t="shared" si="688"/>
        <v>0.209313725490196</v>
      </c>
      <c r="CK2862" s="3">
        <f t="shared" si="689"/>
        <v>0.20661774458006943</v>
      </c>
      <c r="CL2862" s="2">
        <v>44172</v>
      </c>
      <c r="CM2862">
        <v>1372.25</v>
      </c>
      <c r="CN2862">
        <v>1377</v>
      </c>
      <c r="CO2862">
        <v>1358.1</v>
      </c>
      <c r="CP2862">
        <v>1379.95</v>
      </c>
      <c r="CQ2862">
        <v>12660436</v>
      </c>
      <c r="CR2862">
        <v>67.33</v>
      </c>
      <c r="CS2862">
        <v>67.09</v>
      </c>
      <c r="CT2862">
        <v>67.069999999999993</v>
      </c>
      <c r="CU2862">
        <v>67.63</v>
      </c>
      <c r="CV2862">
        <v>1765259</v>
      </c>
      <c r="CW2862">
        <v>74.040000000000006</v>
      </c>
      <c r="CX2862">
        <v>74.010000000000005</v>
      </c>
      <c r="CY2862">
        <v>73.84</v>
      </c>
      <c r="CZ2862">
        <v>74.19</v>
      </c>
      <c r="DA2862" t="s">
        <v>10</v>
      </c>
      <c r="DE2862" s="6">
        <f t="shared" si="690"/>
        <v>-4.1732931726907729E-3</v>
      </c>
      <c r="DF2862" s="3">
        <f t="shared" si="691"/>
        <v>5.2988000000000035E-2</v>
      </c>
      <c r="DG2862" s="2">
        <v>44172</v>
      </c>
      <c r="DH2862">
        <v>50</v>
      </c>
      <c r="DI2862">
        <v>49.8</v>
      </c>
      <c r="DJ2862">
        <v>48.45</v>
      </c>
      <c r="DK2862">
        <v>51.6</v>
      </c>
      <c r="DL2862">
        <v>534982498</v>
      </c>
      <c r="DM2862">
        <v>9.0399999999999991</v>
      </c>
      <c r="DN2862">
        <v>9.4</v>
      </c>
      <c r="DO2862">
        <v>9</v>
      </c>
      <c r="DP2862">
        <v>9.4</v>
      </c>
      <c r="DQ2862">
        <v>14081010</v>
      </c>
      <c r="DR2862">
        <v>28.004999999999999</v>
      </c>
      <c r="DS2862">
        <v>27.954999999999998</v>
      </c>
      <c r="DT2862">
        <v>27.923999999999999</v>
      </c>
      <c r="DU2862">
        <v>28.056000000000001</v>
      </c>
      <c r="DV2862" t="s">
        <v>10</v>
      </c>
    </row>
    <row r="2863" spans="3:126">
      <c r="C2863" s="6">
        <f t="shared" si="680"/>
        <v>1.0577420482348776E-2</v>
      </c>
      <c r="D2863" s="3">
        <f t="shared" si="681"/>
        <v>6.2374821173103445E-3</v>
      </c>
      <c r="E2863" s="2">
        <v>44173</v>
      </c>
      <c r="F2863">
        <v>1153.3499999999999</v>
      </c>
      <c r="G2863" s="4">
        <v>1144.4000000000001</v>
      </c>
      <c r="H2863">
        <v>1144.4000000000001</v>
      </c>
      <c r="I2863">
        <v>1167</v>
      </c>
      <c r="J2863">
        <v>13101864</v>
      </c>
      <c r="K2863">
        <v>16.010000000000002</v>
      </c>
      <c r="L2863" s="4">
        <v>15.7</v>
      </c>
      <c r="M2863">
        <v>15.66</v>
      </c>
      <c r="N2863">
        <v>16.03</v>
      </c>
      <c r="O2863">
        <v>11478590</v>
      </c>
      <c r="P2863">
        <v>73.92</v>
      </c>
      <c r="Q2863">
        <v>74.040000000000006</v>
      </c>
      <c r="R2863">
        <v>73.739999999999995</v>
      </c>
      <c r="S2863">
        <v>74.08</v>
      </c>
      <c r="T2863" t="s">
        <v>10</v>
      </c>
      <c r="W2863" s="6">
        <f t="shared" si="682"/>
        <v>0.15931982490272389</v>
      </c>
      <c r="X2863" s="3">
        <f t="shared" si="683"/>
        <v>0.15217642748091609</v>
      </c>
      <c r="Y2863" s="2">
        <v>44173</v>
      </c>
      <c r="Z2863">
        <v>524</v>
      </c>
      <c r="AA2863" s="4">
        <v>514</v>
      </c>
      <c r="AB2863">
        <v>509</v>
      </c>
      <c r="AC2863">
        <v>525</v>
      </c>
      <c r="AD2863">
        <v>41830257</v>
      </c>
      <c r="AE2863">
        <v>105.64</v>
      </c>
      <c r="AF2863" s="4">
        <v>107.78</v>
      </c>
      <c r="AG2863">
        <v>105.11</v>
      </c>
      <c r="AH2863">
        <v>107.84</v>
      </c>
      <c r="AI2863">
        <v>9876217</v>
      </c>
      <c r="AJ2863">
        <v>28.007999999999999</v>
      </c>
      <c r="AK2863">
        <v>28.004999999999999</v>
      </c>
      <c r="AL2863">
        <v>27.95</v>
      </c>
      <c r="AM2863">
        <v>28.047999999999998</v>
      </c>
      <c r="AN2863" t="s">
        <v>10</v>
      </c>
      <c r="AR2863" s="6">
        <f t="shared" si="684"/>
        <v>9.2417432089113571E-3</v>
      </c>
      <c r="AS2863" s="3">
        <f t="shared" si="685"/>
        <v>8.3304484657749089E-3</v>
      </c>
      <c r="AT2863" s="2">
        <v>44173</v>
      </c>
      <c r="AU2863">
        <v>508.4</v>
      </c>
      <c r="AV2863">
        <v>511.7</v>
      </c>
      <c r="AW2863">
        <v>505.3</v>
      </c>
      <c r="AX2863">
        <v>512</v>
      </c>
      <c r="AY2863">
        <v>20373839</v>
      </c>
      <c r="AZ2863">
        <v>13.87</v>
      </c>
      <c r="BA2863">
        <v>13.87</v>
      </c>
      <c r="BB2863">
        <v>13.76</v>
      </c>
      <c r="BC2863">
        <v>13.93</v>
      </c>
      <c r="BD2863">
        <v>5327786</v>
      </c>
      <c r="BE2863">
        <v>73.92</v>
      </c>
      <c r="BF2863">
        <v>74.040000000000006</v>
      </c>
      <c r="BG2863">
        <v>73.739999999999995</v>
      </c>
      <c r="BH2863">
        <v>74.08</v>
      </c>
      <c r="BI2863" t="s">
        <v>10</v>
      </c>
      <c r="BN2863" s="6">
        <f t="shared" si="686"/>
        <v>2.4904235230649441E-4</v>
      </c>
      <c r="BO2863" s="3">
        <f t="shared" si="687"/>
        <v>1.08092409240923E-2</v>
      </c>
      <c r="BP2863" s="2">
        <v>44173</v>
      </c>
      <c r="BQ2863">
        <v>181.8</v>
      </c>
      <c r="BR2863">
        <v>185.35</v>
      </c>
      <c r="BS2863">
        <v>178.95</v>
      </c>
      <c r="BT2863">
        <v>185.7</v>
      </c>
      <c r="BU2863">
        <v>44502753</v>
      </c>
      <c r="BV2863">
        <v>12.45</v>
      </c>
      <c r="BW2863">
        <v>12.43</v>
      </c>
      <c r="BX2863">
        <v>12.37</v>
      </c>
      <c r="BY2863">
        <v>12.55</v>
      </c>
      <c r="BZ2863">
        <v>1412420</v>
      </c>
      <c r="CA2863">
        <v>73.92</v>
      </c>
      <c r="CB2863">
        <v>74.040000000000006</v>
      </c>
      <c r="CC2863">
        <v>73.739999999999995</v>
      </c>
      <c r="CD2863">
        <v>74.08</v>
      </c>
      <c r="CE2863" t="s">
        <v>10</v>
      </c>
      <c r="CJ2863" s="6">
        <f t="shared" si="688"/>
        <v>0.2067570079883807</v>
      </c>
      <c r="CK2863" s="3">
        <f t="shared" si="689"/>
        <v>0.20398169003850897</v>
      </c>
      <c r="CL2863" s="2">
        <v>44173</v>
      </c>
      <c r="CM2863">
        <v>1376.3</v>
      </c>
      <c r="CN2863">
        <v>1377</v>
      </c>
      <c r="CO2863">
        <v>1365.15</v>
      </c>
      <c r="CP2863">
        <v>1388.8</v>
      </c>
      <c r="CQ2863">
        <v>10013925</v>
      </c>
      <c r="CR2863">
        <v>67.38</v>
      </c>
      <c r="CS2863">
        <v>67.25</v>
      </c>
      <c r="CT2863">
        <v>67.14</v>
      </c>
      <c r="CU2863">
        <v>67.930000000000007</v>
      </c>
      <c r="CV2863">
        <v>963132</v>
      </c>
      <c r="CW2863">
        <v>73.92</v>
      </c>
      <c r="CX2863">
        <v>74.040000000000006</v>
      </c>
      <c r="CY2863">
        <v>73.739999999999995</v>
      </c>
      <c r="CZ2863">
        <v>74.08</v>
      </c>
      <c r="DA2863" t="s">
        <v>10</v>
      </c>
      <c r="DE2863" s="6">
        <f t="shared" si="690"/>
        <v>2.703935091277887E-2</v>
      </c>
      <c r="DF2863" s="3">
        <f t="shared" si="691"/>
        <v>1.357045186640482E-2</v>
      </c>
      <c r="DG2863" s="2">
        <v>44173</v>
      </c>
      <c r="DH2863">
        <v>50.9</v>
      </c>
      <c r="DI2863">
        <v>49.3</v>
      </c>
      <c r="DJ2863">
        <v>48.55</v>
      </c>
      <c r="DK2863">
        <v>51.7</v>
      </c>
      <c r="DL2863">
        <v>382624994</v>
      </c>
      <c r="DM2863">
        <v>8.76</v>
      </c>
      <c r="DN2863">
        <v>9.2100000000000009</v>
      </c>
      <c r="DO2863">
        <v>8.3000000000000007</v>
      </c>
      <c r="DP2863">
        <v>9.25</v>
      </c>
      <c r="DQ2863">
        <v>11201826</v>
      </c>
      <c r="DR2863">
        <v>28.007999999999999</v>
      </c>
      <c r="DS2863">
        <v>28.004999999999999</v>
      </c>
      <c r="DT2863">
        <v>27.95</v>
      </c>
      <c r="DU2863">
        <v>28.047999999999998</v>
      </c>
      <c r="DV2863" t="s">
        <v>10</v>
      </c>
    </row>
    <row r="2864" spans="3:126">
      <c r="C2864" s="6">
        <f t="shared" si="680"/>
        <v>1.3466375583237156E-2</v>
      </c>
      <c r="D2864" s="3">
        <f t="shared" si="681"/>
        <v>1.07195371000679E-2</v>
      </c>
      <c r="E2864" s="2">
        <v>44174</v>
      </c>
      <c r="F2864">
        <v>1175.2</v>
      </c>
      <c r="G2864" s="4">
        <v>1168.05</v>
      </c>
      <c r="H2864">
        <v>1157</v>
      </c>
      <c r="I2864">
        <v>1179.5</v>
      </c>
      <c r="J2864">
        <v>10529941</v>
      </c>
      <c r="K2864">
        <v>15.53</v>
      </c>
      <c r="L2864" s="4">
        <v>16.059999999999999</v>
      </c>
      <c r="M2864">
        <v>15.455</v>
      </c>
      <c r="N2864">
        <v>16.09</v>
      </c>
      <c r="O2864">
        <v>13918085</v>
      </c>
      <c r="P2864">
        <v>73.959999999999994</v>
      </c>
      <c r="Q2864">
        <v>73.94</v>
      </c>
      <c r="R2864">
        <v>73.739999999999995</v>
      </c>
      <c r="S2864">
        <v>74.09</v>
      </c>
      <c r="T2864" t="s">
        <v>10</v>
      </c>
      <c r="W2864" s="6">
        <f t="shared" si="682"/>
        <v>0.135802349328215</v>
      </c>
      <c r="X2864" s="3">
        <f t="shared" si="683"/>
        <v>0.14217620384615404</v>
      </c>
      <c r="Y2864" s="2">
        <v>44174</v>
      </c>
      <c r="Z2864">
        <v>520</v>
      </c>
      <c r="AA2864" s="4">
        <v>521</v>
      </c>
      <c r="AB2864">
        <v>520</v>
      </c>
      <c r="AC2864">
        <v>524</v>
      </c>
      <c r="AD2864">
        <v>49790705</v>
      </c>
      <c r="AE2864">
        <v>104.42</v>
      </c>
      <c r="AF2864" s="4">
        <v>106.01</v>
      </c>
      <c r="AG2864">
        <v>103.51</v>
      </c>
      <c r="AH2864">
        <v>106.6</v>
      </c>
      <c r="AI2864">
        <v>8204104</v>
      </c>
      <c r="AJ2864">
        <v>28.013000000000002</v>
      </c>
      <c r="AK2864">
        <v>28.007999999999999</v>
      </c>
      <c r="AL2864">
        <v>27.888999999999999</v>
      </c>
      <c r="AM2864">
        <v>28.024999999999999</v>
      </c>
      <c r="AN2864" t="s">
        <v>10</v>
      </c>
      <c r="AR2864" s="6">
        <f t="shared" si="684"/>
        <v>5.4390196078428765E-3</v>
      </c>
      <c r="AS2864" s="3">
        <f t="shared" si="685"/>
        <v>1.2883284457477995E-2</v>
      </c>
      <c r="AT2864" s="2">
        <v>44174</v>
      </c>
      <c r="AU2864">
        <v>511.5</v>
      </c>
      <c r="AV2864">
        <v>510</v>
      </c>
      <c r="AW2864">
        <v>506.05</v>
      </c>
      <c r="AX2864">
        <v>515</v>
      </c>
      <c r="AY2864">
        <v>22173993</v>
      </c>
      <c r="AZ2864">
        <v>13.97</v>
      </c>
      <c r="BA2864">
        <v>14.01</v>
      </c>
      <c r="BB2864">
        <v>13.88</v>
      </c>
      <c r="BC2864">
        <v>14.06</v>
      </c>
      <c r="BD2864">
        <v>8892730</v>
      </c>
      <c r="BE2864">
        <v>73.959999999999994</v>
      </c>
      <c r="BF2864">
        <v>73.94</v>
      </c>
      <c r="BG2864">
        <v>73.739999999999995</v>
      </c>
      <c r="BH2864">
        <v>74.09</v>
      </c>
      <c r="BI2864" t="s">
        <v>10</v>
      </c>
      <c r="BN2864" s="6">
        <f t="shared" si="686"/>
        <v>6.0688524590162274E-3</v>
      </c>
      <c r="BO2864" s="3">
        <f t="shared" si="687"/>
        <v>1.4470498084291128E-2</v>
      </c>
      <c r="BP2864" s="2">
        <v>44174</v>
      </c>
      <c r="BQ2864">
        <v>182.7</v>
      </c>
      <c r="BR2864">
        <v>183</v>
      </c>
      <c r="BS2864">
        <v>181.65</v>
      </c>
      <c r="BT2864">
        <v>186.4</v>
      </c>
      <c r="BU2864">
        <v>43255184</v>
      </c>
      <c r="BV2864">
        <v>12.38</v>
      </c>
      <c r="BW2864">
        <v>12.53</v>
      </c>
      <c r="BX2864">
        <v>12.3</v>
      </c>
      <c r="BY2864">
        <v>12.62</v>
      </c>
      <c r="BZ2864">
        <v>2539994</v>
      </c>
      <c r="CA2864">
        <v>73.959999999999994</v>
      </c>
      <c r="CB2864">
        <v>73.94</v>
      </c>
      <c r="CC2864">
        <v>73.739999999999995</v>
      </c>
      <c r="CD2864">
        <v>74.09</v>
      </c>
      <c r="CE2864" t="s">
        <v>10</v>
      </c>
      <c r="CJ2864" s="6">
        <f t="shared" si="688"/>
        <v>0.20602207697893959</v>
      </c>
      <c r="CK2864" s="3">
        <f t="shared" si="689"/>
        <v>0.20516117111995458</v>
      </c>
      <c r="CL2864" s="2">
        <v>44174</v>
      </c>
      <c r="CM2864">
        <v>1407.2</v>
      </c>
      <c r="CN2864">
        <v>1377</v>
      </c>
      <c r="CO2864">
        <v>1375.05</v>
      </c>
      <c r="CP2864">
        <v>1410.05</v>
      </c>
      <c r="CQ2864">
        <v>11442646</v>
      </c>
      <c r="CR2864">
        <v>67.45</v>
      </c>
      <c r="CS2864">
        <v>68.790000000000006</v>
      </c>
      <c r="CT2864">
        <v>66.680000000000007</v>
      </c>
      <c r="CU2864">
        <v>68.900000000000006</v>
      </c>
      <c r="CV2864">
        <v>1590011</v>
      </c>
      <c r="CW2864">
        <v>73.959999999999994</v>
      </c>
      <c r="CX2864">
        <v>73.94</v>
      </c>
      <c r="CY2864">
        <v>73.739999999999995</v>
      </c>
      <c r="CZ2864">
        <v>74.09</v>
      </c>
      <c r="DA2864" t="s">
        <v>10</v>
      </c>
      <c r="DE2864" s="6">
        <f t="shared" si="690"/>
        <v>-6.1067209775977904E-4</v>
      </c>
      <c r="DF2864" s="3">
        <f t="shared" si="691"/>
        <v>-1.4211863727454976E-2</v>
      </c>
      <c r="DG2864" s="2">
        <v>44174</v>
      </c>
      <c r="DH2864">
        <v>49.9</v>
      </c>
      <c r="DI2864">
        <v>49.1</v>
      </c>
      <c r="DJ2864">
        <v>49.1</v>
      </c>
      <c r="DK2864">
        <v>50.2</v>
      </c>
      <c r="DL2864">
        <v>321064214</v>
      </c>
      <c r="DM2864">
        <v>8.5399999999999991</v>
      </c>
      <c r="DN2864">
        <v>8.7799999999999994</v>
      </c>
      <c r="DO2864">
        <v>8.3699999999999992</v>
      </c>
      <c r="DP2864">
        <v>8.9499999999999993</v>
      </c>
      <c r="DQ2864">
        <v>7787613</v>
      </c>
      <c r="DR2864">
        <v>28.013000000000002</v>
      </c>
      <c r="DS2864">
        <v>28.007999999999999</v>
      </c>
      <c r="DT2864">
        <v>27.888999999999999</v>
      </c>
      <c r="DU2864">
        <v>28.024999999999999</v>
      </c>
      <c r="DV2864" t="s">
        <v>10</v>
      </c>
    </row>
    <row r="2865" spans="3:126">
      <c r="C2865" s="6">
        <f t="shared" si="680"/>
        <v>-7.4701054086747654E-3</v>
      </c>
      <c r="D2865" s="3">
        <f t="shared" si="681"/>
        <v>-8.4346820809249046E-3</v>
      </c>
      <c r="E2865" s="2">
        <v>44175</v>
      </c>
      <c r="F2865">
        <v>1167.75</v>
      </c>
      <c r="G2865" s="4">
        <v>1157.4000000000001</v>
      </c>
      <c r="H2865">
        <v>1150</v>
      </c>
      <c r="I2865">
        <v>1171.6500000000001</v>
      </c>
      <c r="J2865">
        <v>9869722</v>
      </c>
      <c r="K2865">
        <v>15.5</v>
      </c>
      <c r="L2865" s="4">
        <v>15.66</v>
      </c>
      <c r="M2865">
        <v>15.465</v>
      </c>
      <c r="N2865">
        <v>15.7</v>
      </c>
      <c r="O2865">
        <v>10106249</v>
      </c>
      <c r="P2865">
        <v>73.94</v>
      </c>
      <c r="Q2865">
        <v>73.97</v>
      </c>
      <c r="R2865">
        <v>73.849999999999994</v>
      </c>
      <c r="S2865">
        <v>74</v>
      </c>
      <c r="T2865" t="s">
        <v>10</v>
      </c>
      <c r="W2865" s="6">
        <f t="shared" si="682"/>
        <v>0.14486006262230933</v>
      </c>
      <c r="X2865" s="3">
        <f t="shared" si="683"/>
        <v>0.12776953125000001</v>
      </c>
      <c r="Y2865" s="2">
        <v>44175</v>
      </c>
      <c r="Z2865">
        <v>512</v>
      </c>
      <c r="AA2865" s="4">
        <v>511</v>
      </c>
      <c r="AB2865">
        <v>510</v>
      </c>
      <c r="AC2865">
        <v>515</v>
      </c>
      <c r="AD2865">
        <v>43991133</v>
      </c>
      <c r="AE2865">
        <v>104.23</v>
      </c>
      <c r="AF2865" s="4">
        <v>103</v>
      </c>
      <c r="AG2865">
        <v>102.2</v>
      </c>
      <c r="AH2865">
        <v>105.11</v>
      </c>
      <c r="AI2865">
        <v>7135041</v>
      </c>
      <c r="AJ2865">
        <v>28.03</v>
      </c>
      <c r="AK2865">
        <v>28.013000000000002</v>
      </c>
      <c r="AL2865">
        <v>27.977</v>
      </c>
      <c r="AM2865">
        <v>28.067</v>
      </c>
      <c r="AN2865" t="s">
        <v>10</v>
      </c>
      <c r="AR2865" s="6">
        <f t="shared" si="684"/>
        <v>1.688732532965953E-2</v>
      </c>
      <c r="AS2865" s="3">
        <f t="shared" si="685"/>
        <v>1.2217378439688398E-2</v>
      </c>
      <c r="AT2865" s="2">
        <v>44175</v>
      </c>
      <c r="AU2865">
        <v>506.95</v>
      </c>
      <c r="AV2865">
        <v>508.1</v>
      </c>
      <c r="AW2865">
        <v>498.75</v>
      </c>
      <c r="AX2865">
        <v>514.4</v>
      </c>
      <c r="AY2865">
        <v>21430171</v>
      </c>
      <c r="AZ2865">
        <v>13.91</v>
      </c>
      <c r="BA2865">
        <v>13.88</v>
      </c>
      <c r="BB2865">
        <v>13.77</v>
      </c>
      <c r="BC2865">
        <v>13.92</v>
      </c>
      <c r="BD2865">
        <v>7201739</v>
      </c>
      <c r="BE2865">
        <v>73.94</v>
      </c>
      <c r="BF2865">
        <v>73.97</v>
      </c>
      <c r="BG2865">
        <v>73.849999999999994</v>
      </c>
      <c r="BH2865">
        <v>74</v>
      </c>
      <c r="BI2865" t="s">
        <v>10</v>
      </c>
      <c r="BN2865" s="6">
        <f t="shared" si="686"/>
        <v>2.4615216201424595E-3</v>
      </c>
      <c r="BO2865" s="3">
        <f t="shared" si="687"/>
        <v>3.3524774774773558E-3</v>
      </c>
      <c r="BP2865" s="2">
        <v>44175</v>
      </c>
      <c r="BQ2865">
        <v>177.6</v>
      </c>
      <c r="BR2865">
        <v>182.7</v>
      </c>
      <c r="BS2865">
        <v>176.4</v>
      </c>
      <c r="BT2865">
        <v>182.75</v>
      </c>
      <c r="BU2865">
        <v>41546991</v>
      </c>
      <c r="BV2865">
        <v>11.99</v>
      </c>
      <c r="BW2865">
        <v>12.05</v>
      </c>
      <c r="BX2865">
        <v>11.83</v>
      </c>
      <c r="BY2865">
        <v>12.105</v>
      </c>
      <c r="BZ2865">
        <v>2182549</v>
      </c>
      <c r="CA2865">
        <v>73.94</v>
      </c>
      <c r="CB2865">
        <v>73.97</v>
      </c>
      <c r="CC2865">
        <v>73.849999999999994</v>
      </c>
      <c r="CD2865">
        <v>74</v>
      </c>
      <c r="CE2865" t="s">
        <v>10</v>
      </c>
      <c r="CJ2865" s="6">
        <f t="shared" si="688"/>
        <v>0.18962243681449675</v>
      </c>
      <c r="CK2865" s="3">
        <f t="shared" si="689"/>
        <v>0.18391499801565803</v>
      </c>
      <c r="CL2865" s="2">
        <v>44175</v>
      </c>
      <c r="CM2865">
        <v>1385.85</v>
      </c>
      <c r="CN2865">
        <v>1398</v>
      </c>
      <c r="CO2865">
        <v>1375.6</v>
      </c>
      <c r="CP2865">
        <v>1402</v>
      </c>
      <c r="CQ2865">
        <v>10221513</v>
      </c>
      <c r="CR2865">
        <v>67.47</v>
      </c>
      <c r="CS2865">
        <v>66.569999999999993</v>
      </c>
      <c r="CT2865">
        <v>65.844999999999999</v>
      </c>
      <c r="CU2865">
        <v>67.709999999999994</v>
      </c>
      <c r="CV2865">
        <v>1397612</v>
      </c>
      <c r="CW2865">
        <v>73.94</v>
      </c>
      <c r="CX2865">
        <v>73.97</v>
      </c>
      <c r="CY2865">
        <v>73.849999999999994</v>
      </c>
      <c r="CZ2865">
        <v>74</v>
      </c>
      <c r="DA2865" t="s">
        <v>10</v>
      </c>
      <c r="DE2865" s="6">
        <f t="shared" si="690"/>
        <v>-1.5510205761316898E-2</v>
      </c>
      <c r="DF2865" s="3">
        <f t="shared" si="691"/>
        <v>-3.5246511627906929E-2</v>
      </c>
      <c r="DG2865" s="2">
        <v>44175</v>
      </c>
      <c r="DH2865">
        <v>47.3</v>
      </c>
      <c r="DI2865">
        <v>48.6</v>
      </c>
      <c r="DJ2865">
        <v>46.7</v>
      </c>
      <c r="DK2865">
        <v>48.9</v>
      </c>
      <c r="DL2865">
        <v>460980326</v>
      </c>
      <c r="DM2865">
        <v>8.31</v>
      </c>
      <c r="DN2865">
        <v>8.14</v>
      </c>
      <c r="DO2865">
        <v>8.1199999999999992</v>
      </c>
      <c r="DP2865">
        <v>8.43</v>
      </c>
      <c r="DQ2865">
        <v>5626076</v>
      </c>
      <c r="DR2865">
        <v>28.03</v>
      </c>
      <c r="DS2865">
        <v>28.013000000000002</v>
      </c>
      <c r="DT2865">
        <v>27.977</v>
      </c>
      <c r="DU2865">
        <v>28.067</v>
      </c>
      <c r="DV2865" t="s">
        <v>10</v>
      </c>
    </row>
    <row r="2866" spans="3:126">
      <c r="C2866" s="6">
        <f t="shared" si="680"/>
        <v>-1.8775684931506942E-2</v>
      </c>
      <c r="D2866" s="3">
        <f t="shared" si="681"/>
        <v>-7.465955983493866E-3</v>
      </c>
      <c r="E2866" s="2">
        <v>44176</v>
      </c>
      <c r="F2866">
        <v>1163.2</v>
      </c>
      <c r="G2866" s="4">
        <v>1168</v>
      </c>
      <c r="H2866">
        <v>1155.25</v>
      </c>
      <c r="I2866">
        <v>1171.95</v>
      </c>
      <c r="J2866">
        <v>10975655</v>
      </c>
      <c r="K2866">
        <v>15.74</v>
      </c>
      <c r="L2866" s="4">
        <v>15.61</v>
      </c>
      <c r="M2866">
        <v>15.61</v>
      </c>
      <c r="N2866">
        <v>15.8</v>
      </c>
      <c r="O2866">
        <v>7196400</v>
      </c>
      <c r="P2866">
        <v>73.959999999999994</v>
      </c>
      <c r="Q2866">
        <v>73.94</v>
      </c>
      <c r="R2866">
        <v>73.77</v>
      </c>
      <c r="S2866">
        <v>74.040000000000006</v>
      </c>
      <c r="T2866" t="s">
        <v>10</v>
      </c>
      <c r="W2866" s="6">
        <f t="shared" si="682"/>
        <v>0.13080477756286268</v>
      </c>
      <c r="X2866" s="3">
        <f t="shared" si="683"/>
        <v>0.12657343023255829</v>
      </c>
      <c r="Y2866" s="2">
        <v>44176</v>
      </c>
      <c r="Z2866">
        <v>516</v>
      </c>
      <c r="AA2866" s="4">
        <v>517</v>
      </c>
      <c r="AB2866">
        <v>505</v>
      </c>
      <c r="AC2866">
        <v>517</v>
      </c>
      <c r="AD2866">
        <v>51296611</v>
      </c>
      <c r="AE2866">
        <v>104.03</v>
      </c>
      <c r="AF2866" s="4">
        <v>104.01</v>
      </c>
      <c r="AG2866">
        <v>103.22</v>
      </c>
      <c r="AH2866">
        <v>105.12</v>
      </c>
      <c r="AI2866">
        <v>7492587</v>
      </c>
      <c r="AJ2866">
        <v>27.945</v>
      </c>
      <c r="AK2866">
        <v>28.045000000000002</v>
      </c>
      <c r="AL2866">
        <v>27.891999999999999</v>
      </c>
      <c r="AM2866">
        <v>28.045000000000002</v>
      </c>
      <c r="AN2866" t="s">
        <v>10</v>
      </c>
      <c r="AR2866" s="6">
        <f t="shared" si="684"/>
        <v>1.1313077679449446E-2</v>
      </c>
      <c r="AS2866" s="3">
        <f t="shared" si="685"/>
        <v>7.9910757590453407E-3</v>
      </c>
      <c r="AT2866" s="2">
        <v>44176</v>
      </c>
      <c r="AU2866">
        <v>515.45000000000005</v>
      </c>
      <c r="AV2866">
        <v>508.5</v>
      </c>
      <c r="AW2866">
        <v>506.1</v>
      </c>
      <c r="AX2866">
        <v>516.9</v>
      </c>
      <c r="AY2866">
        <v>26536906</v>
      </c>
      <c r="AZ2866">
        <v>14.1</v>
      </c>
      <c r="BA2866">
        <v>14.05</v>
      </c>
      <c r="BB2866">
        <v>14.04</v>
      </c>
      <c r="BC2866">
        <v>14.16</v>
      </c>
      <c r="BD2866">
        <v>5953551</v>
      </c>
      <c r="BE2866">
        <v>73.959999999999994</v>
      </c>
      <c r="BF2866">
        <v>73.94</v>
      </c>
      <c r="BG2866">
        <v>73.77</v>
      </c>
      <c r="BH2866">
        <v>74.040000000000006</v>
      </c>
      <c r="BI2866" t="s">
        <v>10</v>
      </c>
      <c r="BN2866" s="6">
        <f t="shared" si="686"/>
        <v>-4.4462661426164507E-3</v>
      </c>
      <c r="BO2866" s="3">
        <f t="shared" si="687"/>
        <v>-8.2303606374067861E-5</v>
      </c>
      <c r="BP2866" s="2">
        <v>44176</v>
      </c>
      <c r="BQ2866">
        <v>178.85</v>
      </c>
      <c r="BR2866">
        <v>178.1</v>
      </c>
      <c r="BS2866">
        <v>176.5</v>
      </c>
      <c r="BT2866">
        <v>181.45</v>
      </c>
      <c r="BU2866">
        <v>46074855</v>
      </c>
      <c r="BV2866">
        <v>12.12</v>
      </c>
      <c r="BW2866">
        <v>12.09</v>
      </c>
      <c r="BX2866">
        <v>12.07</v>
      </c>
      <c r="BY2866">
        <v>12.26</v>
      </c>
      <c r="BZ2866">
        <v>2113473</v>
      </c>
      <c r="CA2866">
        <v>73.959999999999994</v>
      </c>
      <c r="CB2866">
        <v>73.94</v>
      </c>
      <c r="CC2866">
        <v>73.77</v>
      </c>
      <c r="CD2866">
        <v>74.040000000000006</v>
      </c>
      <c r="CE2866" t="s">
        <v>10</v>
      </c>
      <c r="CJ2866" s="6">
        <f t="shared" si="688"/>
        <v>0.19944503750721276</v>
      </c>
      <c r="CK2866" s="3">
        <f t="shared" si="689"/>
        <v>0.19772268826535533</v>
      </c>
      <c r="CL2866" s="2">
        <v>44176</v>
      </c>
      <c r="CM2866">
        <v>1382.8</v>
      </c>
      <c r="CN2866">
        <v>1386.4</v>
      </c>
      <c r="CO2866">
        <v>1373</v>
      </c>
      <c r="CP2866">
        <v>1395.3</v>
      </c>
      <c r="CQ2866">
        <v>11110796</v>
      </c>
      <c r="CR2866">
        <v>66.760000000000005</v>
      </c>
      <c r="CS2866">
        <v>67.180000000000007</v>
      </c>
      <c r="CT2866">
        <v>66.75</v>
      </c>
      <c r="CU2866">
        <v>68.14</v>
      </c>
      <c r="CV2866">
        <v>1938706</v>
      </c>
      <c r="CW2866">
        <v>73.959999999999994</v>
      </c>
      <c r="CX2866">
        <v>73.94</v>
      </c>
      <c r="CY2866">
        <v>73.77</v>
      </c>
      <c r="CZ2866">
        <v>74.040000000000006</v>
      </c>
      <c r="DA2866" t="s">
        <v>10</v>
      </c>
      <c r="DE2866" s="6">
        <f t="shared" si="690"/>
        <v>-1.7686195995785026E-2</v>
      </c>
      <c r="DF2866" s="3">
        <f t="shared" si="691"/>
        <v>-1.7984815618221295E-2</v>
      </c>
      <c r="DG2866" s="2">
        <v>44176</v>
      </c>
      <c r="DH2866">
        <v>46.1</v>
      </c>
      <c r="DI2866">
        <v>47.45</v>
      </c>
      <c r="DJ2866">
        <v>45.2</v>
      </c>
      <c r="DK2866">
        <v>48.35</v>
      </c>
      <c r="DL2866">
        <v>390831102</v>
      </c>
      <c r="DM2866">
        <v>8.1199999999999992</v>
      </c>
      <c r="DN2866">
        <v>8.1</v>
      </c>
      <c r="DO2866">
        <v>7.96</v>
      </c>
      <c r="DP2866">
        <v>8.23</v>
      </c>
      <c r="DQ2866">
        <v>4224398</v>
      </c>
      <c r="DR2866">
        <v>27.945</v>
      </c>
      <c r="DS2866">
        <v>28.045000000000002</v>
      </c>
      <c r="DT2866">
        <v>27.891999999999999</v>
      </c>
      <c r="DU2866">
        <v>28.045000000000002</v>
      </c>
      <c r="DV2866" t="s">
        <v>10</v>
      </c>
    </row>
    <row r="2867" spans="3:126">
      <c r="C2867" s="6">
        <f t="shared" si="680"/>
        <v>-3.4051115201849669E-3</v>
      </c>
      <c r="D2867" s="3">
        <f t="shared" si="681"/>
        <v>-5.882443862436193E-3</v>
      </c>
      <c r="E2867" s="2">
        <v>44179</v>
      </c>
      <c r="F2867">
        <v>1164.55</v>
      </c>
      <c r="G2867" s="4">
        <v>1167.95</v>
      </c>
      <c r="H2867">
        <v>1148.2</v>
      </c>
      <c r="I2867">
        <v>1172.5999999999999</v>
      </c>
      <c r="J2867">
        <v>6995268</v>
      </c>
      <c r="K2867">
        <v>15.66</v>
      </c>
      <c r="L2867" s="4">
        <v>15.67</v>
      </c>
      <c r="M2867">
        <v>15.645</v>
      </c>
      <c r="N2867">
        <v>15.75</v>
      </c>
      <c r="O2867">
        <v>5500910</v>
      </c>
      <c r="P2867">
        <v>73.88</v>
      </c>
      <c r="Q2867">
        <v>73.95</v>
      </c>
      <c r="R2867">
        <v>73.709999999999994</v>
      </c>
      <c r="S2867">
        <v>74.05</v>
      </c>
      <c r="T2867" t="s">
        <v>10</v>
      </c>
      <c r="W2867" s="6">
        <f t="shared" si="682"/>
        <v>0.13498355468750001</v>
      </c>
      <c r="X2867" s="3">
        <f t="shared" si="683"/>
        <v>0.13840592519685013</v>
      </c>
      <c r="Y2867" s="2">
        <v>44179</v>
      </c>
      <c r="Z2867">
        <v>508</v>
      </c>
      <c r="AA2867" s="4">
        <v>512</v>
      </c>
      <c r="AB2867">
        <v>508</v>
      </c>
      <c r="AC2867">
        <v>513</v>
      </c>
      <c r="AD2867">
        <v>30809747</v>
      </c>
      <c r="AE2867">
        <v>103.56</v>
      </c>
      <c r="AF2867" s="4">
        <v>103.77</v>
      </c>
      <c r="AG2867">
        <v>103.5</v>
      </c>
      <c r="AH2867">
        <v>104.9</v>
      </c>
      <c r="AI2867">
        <v>5878013</v>
      </c>
      <c r="AJ2867">
        <v>27.864999999999998</v>
      </c>
      <c r="AK2867">
        <v>27.93</v>
      </c>
      <c r="AL2867">
        <v>27.853000000000002</v>
      </c>
      <c r="AM2867">
        <v>27.948</v>
      </c>
      <c r="AN2867" t="s">
        <v>10</v>
      </c>
      <c r="AR2867" s="6">
        <f t="shared" si="684"/>
        <v>7.9217013049781571E-3</v>
      </c>
      <c r="AS2867" s="3">
        <f t="shared" si="685"/>
        <v>1.3074933434766178E-2</v>
      </c>
      <c r="AT2867" s="2">
        <v>44179</v>
      </c>
      <c r="AU2867">
        <v>525.79999999999995</v>
      </c>
      <c r="AV2867">
        <v>517.25</v>
      </c>
      <c r="AW2867">
        <v>517.25</v>
      </c>
      <c r="AX2867">
        <v>527.9</v>
      </c>
      <c r="AY2867">
        <v>28036831</v>
      </c>
      <c r="AZ2867">
        <v>14.29</v>
      </c>
      <c r="BA2867">
        <v>14.42</v>
      </c>
      <c r="BB2867">
        <v>14.27</v>
      </c>
      <c r="BC2867">
        <v>14.51</v>
      </c>
      <c r="BD2867">
        <v>8314277</v>
      </c>
      <c r="BE2867">
        <v>73.88</v>
      </c>
      <c r="BF2867">
        <v>73.95</v>
      </c>
      <c r="BG2867">
        <v>73.709999999999994</v>
      </c>
      <c r="BH2867">
        <v>74.05</v>
      </c>
      <c r="BI2867" t="s">
        <v>10</v>
      </c>
      <c r="BN2867" s="6">
        <f t="shared" si="686"/>
        <v>-9.6419889502762368E-3</v>
      </c>
      <c r="BO2867" s="3">
        <f t="shared" si="687"/>
        <v>1.2237095412327648E-2</v>
      </c>
      <c r="BP2867" s="2">
        <v>44179</v>
      </c>
      <c r="BQ2867">
        <v>177.65</v>
      </c>
      <c r="BR2867">
        <v>181</v>
      </c>
      <c r="BS2867">
        <v>176.7</v>
      </c>
      <c r="BT2867">
        <v>181.5</v>
      </c>
      <c r="BU2867">
        <v>36942067</v>
      </c>
      <c r="BV2867">
        <v>11.99</v>
      </c>
      <c r="BW2867">
        <v>12.17</v>
      </c>
      <c r="BX2867">
        <v>11.86</v>
      </c>
      <c r="BY2867">
        <v>12.19</v>
      </c>
      <c r="BZ2867">
        <v>1035479</v>
      </c>
      <c r="CA2867">
        <v>73.88</v>
      </c>
      <c r="CB2867">
        <v>73.95</v>
      </c>
      <c r="CC2867">
        <v>73.709999999999994</v>
      </c>
      <c r="CD2867">
        <v>74.05</v>
      </c>
      <c r="CE2867" t="s">
        <v>10</v>
      </c>
      <c r="CJ2867" s="6">
        <f t="shared" si="688"/>
        <v>0.19076266280752563</v>
      </c>
      <c r="CK2867" s="3">
        <f t="shared" si="689"/>
        <v>0.19835479600140871</v>
      </c>
      <c r="CL2867" s="2">
        <v>44179</v>
      </c>
      <c r="CM2867">
        <v>1372.15</v>
      </c>
      <c r="CN2867">
        <v>1382</v>
      </c>
      <c r="CO2867">
        <v>1367.75</v>
      </c>
      <c r="CP2867">
        <v>1388</v>
      </c>
      <c r="CQ2867">
        <v>8935092</v>
      </c>
      <c r="CR2867">
        <v>66.599999999999994</v>
      </c>
      <c r="CS2867">
        <v>66.77</v>
      </c>
      <c r="CT2867">
        <v>66.33</v>
      </c>
      <c r="CU2867">
        <v>67.81</v>
      </c>
      <c r="CV2867">
        <v>1832396</v>
      </c>
      <c r="CW2867">
        <v>73.88</v>
      </c>
      <c r="CX2867">
        <v>73.95</v>
      </c>
      <c r="CY2867">
        <v>73.709999999999994</v>
      </c>
      <c r="CZ2867">
        <v>74.05</v>
      </c>
      <c r="DA2867" t="s">
        <v>10</v>
      </c>
      <c r="DE2867" s="6">
        <f t="shared" si="690"/>
        <v>-1.6088503253796183E-2</v>
      </c>
      <c r="DF2867" s="3">
        <f t="shared" si="691"/>
        <v>2.2946912242687301E-3</v>
      </c>
      <c r="DG2867" s="2">
        <v>44179</v>
      </c>
      <c r="DH2867">
        <v>46.15</v>
      </c>
      <c r="DI2867">
        <v>46.1</v>
      </c>
      <c r="DJ2867">
        <v>44.6</v>
      </c>
      <c r="DK2867">
        <v>46.85</v>
      </c>
      <c r="DL2867">
        <v>233249964</v>
      </c>
      <c r="DM2867">
        <v>8.2200000000000006</v>
      </c>
      <c r="DN2867">
        <v>8.3000000000000007</v>
      </c>
      <c r="DO2867">
        <v>8.1264000000000003</v>
      </c>
      <c r="DP2867">
        <v>8.31</v>
      </c>
      <c r="DQ2867">
        <v>3545716</v>
      </c>
      <c r="DR2867">
        <v>27.864999999999998</v>
      </c>
      <c r="DS2867">
        <v>27.93</v>
      </c>
      <c r="DT2867">
        <v>27.853000000000002</v>
      </c>
      <c r="DU2867">
        <v>27.948</v>
      </c>
      <c r="DV2867" t="s">
        <v>10</v>
      </c>
    </row>
    <row r="2868" spans="3:126">
      <c r="C2868" s="6">
        <f t="shared" si="680"/>
        <v>-1.5989641778161312E-3</v>
      </c>
      <c r="D2868" s="3">
        <f t="shared" si="681"/>
        <v>-1.7701368439285714E-3</v>
      </c>
      <c r="E2868" s="2">
        <v>44180</v>
      </c>
      <c r="F2868">
        <v>1154.5999999999999</v>
      </c>
      <c r="G2868" s="4">
        <v>1158.5</v>
      </c>
      <c r="H2868">
        <v>1152</v>
      </c>
      <c r="I2868">
        <v>1163.7</v>
      </c>
      <c r="J2868">
        <v>7139603</v>
      </c>
      <c r="K2868">
        <v>15.61</v>
      </c>
      <c r="L2868" s="4">
        <v>15.63</v>
      </c>
      <c r="M2868">
        <v>15.484999999999999</v>
      </c>
      <c r="N2868">
        <v>15.74</v>
      </c>
      <c r="O2868">
        <v>14062281</v>
      </c>
      <c r="P2868">
        <v>73.739999999999995</v>
      </c>
      <c r="Q2868">
        <v>73.86</v>
      </c>
      <c r="R2868">
        <v>73.709999999999994</v>
      </c>
      <c r="S2868">
        <v>73.94</v>
      </c>
      <c r="T2868" t="s">
        <v>10</v>
      </c>
      <c r="W2868" s="6">
        <f t="shared" si="682"/>
        <v>0.13834295857988166</v>
      </c>
      <c r="X2868" s="3">
        <f t="shared" si="683"/>
        <v>0.16638009523809538</v>
      </c>
      <c r="Y2868" s="2">
        <v>44180</v>
      </c>
      <c r="Z2868">
        <v>504</v>
      </c>
      <c r="AA2868" s="4">
        <v>507</v>
      </c>
      <c r="AB2868">
        <v>504</v>
      </c>
      <c r="AC2868">
        <v>510</v>
      </c>
      <c r="AD2868">
        <v>43059900</v>
      </c>
      <c r="AE2868">
        <v>105.09</v>
      </c>
      <c r="AF2868" s="4">
        <v>105.68</v>
      </c>
      <c r="AG2868">
        <v>104.42</v>
      </c>
      <c r="AH2868">
        <v>106.38</v>
      </c>
      <c r="AI2868">
        <v>7403995</v>
      </c>
      <c r="AJ2868">
        <v>27.812999999999999</v>
      </c>
      <c r="AK2868">
        <v>27.864999999999998</v>
      </c>
      <c r="AL2868">
        <v>27.655999999999999</v>
      </c>
      <c r="AM2868">
        <v>28.045999999999999</v>
      </c>
      <c r="AN2868" t="s">
        <v>10</v>
      </c>
      <c r="AR2868" s="6">
        <f t="shared" si="684"/>
        <v>5.3909316060201107E-3</v>
      </c>
      <c r="AS2868" s="3">
        <f t="shared" si="685"/>
        <v>1.0624457098735718E-2</v>
      </c>
      <c r="AT2868" s="2">
        <v>44180</v>
      </c>
      <c r="AU2868">
        <v>518.04999999999995</v>
      </c>
      <c r="AV2868">
        <v>524.9</v>
      </c>
      <c r="AW2868">
        <v>513.1</v>
      </c>
      <c r="AX2868">
        <v>524.9</v>
      </c>
      <c r="AY2868">
        <v>28409438</v>
      </c>
      <c r="AZ2868">
        <v>14.33</v>
      </c>
      <c r="BA2868">
        <v>14.2</v>
      </c>
      <c r="BB2868">
        <v>14.16</v>
      </c>
      <c r="BC2868">
        <v>14.35</v>
      </c>
      <c r="BD2868">
        <v>5813888</v>
      </c>
      <c r="BE2868">
        <v>73.739999999999995</v>
      </c>
      <c r="BF2868">
        <v>73.86</v>
      </c>
      <c r="BG2868">
        <v>73.709999999999994</v>
      </c>
      <c r="BH2868">
        <v>73.94</v>
      </c>
      <c r="BI2868" t="s">
        <v>10</v>
      </c>
      <c r="BN2868" s="6">
        <f t="shared" si="686"/>
        <v>1.7889140271492021E-3</v>
      </c>
      <c r="BO2868" s="3">
        <f t="shared" si="687"/>
        <v>1.6109558412520375E-3</v>
      </c>
      <c r="BP2868" s="2">
        <v>44180</v>
      </c>
      <c r="BQ2868">
        <v>178.9</v>
      </c>
      <c r="BR2868">
        <v>176.8</v>
      </c>
      <c r="BS2868">
        <v>173.25</v>
      </c>
      <c r="BT2868">
        <v>179.7</v>
      </c>
      <c r="BU2868">
        <v>43081335</v>
      </c>
      <c r="BV2868">
        <v>12.34</v>
      </c>
      <c r="BW2868">
        <v>12.15</v>
      </c>
      <c r="BX2868">
        <v>12.13</v>
      </c>
      <c r="BY2868">
        <v>12.35</v>
      </c>
      <c r="BZ2868">
        <v>957366</v>
      </c>
      <c r="CA2868">
        <v>73.739999999999995</v>
      </c>
      <c r="CB2868">
        <v>73.86</v>
      </c>
      <c r="CC2868">
        <v>73.709999999999994</v>
      </c>
      <c r="CD2868">
        <v>73.94</v>
      </c>
      <c r="CE2868" t="s">
        <v>10</v>
      </c>
      <c r="CJ2868" s="6">
        <f t="shared" si="688"/>
        <v>0.18560520607375253</v>
      </c>
      <c r="CK2868" s="3">
        <f t="shared" si="689"/>
        <v>0.19181111190972455</v>
      </c>
      <c r="CL2868" s="2">
        <v>44180</v>
      </c>
      <c r="CM2868">
        <v>1391.3</v>
      </c>
      <c r="CN2868">
        <v>1383</v>
      </c>
      <c r="CO2868">
        <v>1365.05</v>
      </c>
      <c r="CP2868">
        <v>1395</v>
      </c>
      <c r="CQ2868">
        <v>11059281</v>
      </c>
      <c r="CR2868">
        <v>68.790000000000006</v>
      </c>
      <c r="CS2868">
        <v>67.459999999999994</v>
      </c>
      <c r="CT2868">
        <v>67.150000000000006</v>
      </c>
      <c r="CU2868">
        <v>68.819999999999993</v>
      </c>
      <c r="CV2868">
        <v>1727841</v>
      </c>
      <c r="CW2868">
        <v>73.739999999999995</v>
      </c>
      <c r="CX2868">
        <v>73.86</v>
      </c>
      <c r="CY2868">
        <v>73.709999999999994</v>
      </c>
      <c r="CZ2868">
        <v>73.94</v>
      </c>
      <c r="DA2868" t="s">
        <v>10</v>
      </c>
      <c r="DE2868" s="6">
        <f t="shared" si="690"/>
        <v>-6.2893709327549452E-3</v>
      </c>
      <c r="DF2868" s="3">
        <f t="shared" si="691"/>
        <v>2.5322272727272832E-3</v>
      </c>
      <c r="DG2868" s="2">
        <v>44180</v>
      </c>
      <c r="DH2868">
        <v>44</v>
      </c>
      <c r="DI2868">
        <v>46.1</v>
      </c>
      <c r="DJ2868">
        <v>44</v>
      </c>
      <c r="DK2868">
        <v>46.55</v>
      </c>
      <c r="DL2868">
        <v>275779367</v>
      </c>
      <c r="DM2868">
        <v>7.9399999999999995</v>
      </c>
      <c r="DN2868">
        <v>7.93</v>
      </c>
      <c r="DO2868">
        <v>7.89</v>
      </c>
      <c r="DP2868">
        <v>8.0299999999999994</v>
      </c>
      <c r="DQ2868">
        <v>4532113</v>
      </c>
      <c r="DR2868">
        <v>27.812999999999999</v>
      </c>
      <c r="DS2868">
        <v>27.864999999999998</v>
      </c>
      <c r="DT2868">
        <v>27.655999999999999</v>
      </c>
      <c r="DU2868">
        <v>28.045999999999999</v>
      </c>
      <c r="DV2868" t="s">
        <v>10</v>
      </c>
    </row>
    <row r="2869" spans="3:126">
      <c r="C2869" s="6">
        <f t="shared" si="680"/>
        <v>-7.4193103448274567E-3</v>
      </c>
      <c r="D2869" s="3">
        <f t="shared" si="681"/>
        <v>-6.2685939778674982E-3</v>
      </c>
      <c r="E2869" s="2">
        <v>44181</v>
      </c>
      <c r="F2869">
        <v>1165.7</v>
      </c>
      <c r="G2869" s="4">
        <v>1160</v>
      </c>
      <c r="H2869">
        <v>1153.5999999999999</v>
      </c>
      <c r="I2869">
        <v>1168.9000000000001</v>
      </c>
      <c r="J2869">
        <v>8105204</v>
      </c>
      <c r="K2869">
        <v>15.66</v>
      </c>
      <c r="L2869" s="4">
        <v>15.69</v>
      </c>
      <c r="M2869">
        <v>15.53</v>
      </c>
      <c r="N2869">
        <v>15.75</v>
      </c>
      <c r="O2869">
        <v>7215828</v>
      </c>
      <c r="P2869">
        <v>73.83</v>
      </c>
      <c r="Q2869">
        <v>73.760000000000005</v>
      </c>
      <c r="R2869">
        <v>73.540000000000006</v>
      </c>
      <c r="S2869">
        <v>73.91</v>
      </c>
      <c r="T2869" t="s">
        <v>10</v>
      </c>
      <c r="W2869" s="6">
        <f t="shared" si="682"/>
        <v>0.15590741453831036</v>
      </c>
      <c r="X2869" s="3">
        <f t="shared" si="683"/>
        <v>0.14853105468750005</v>
      </c>
      <c r="Y2869" s="2">
        <v>44181</v>
      </c>
      <c r="Z2869">
        <v>512</v>
      </c>
      <c r="AA2869" s="4">
        <v>509</v>
      </c>
      <c r="AB2869">
        <v>507</v>
      </c>
      <c r="AC2869">
        <v>515</v>
      </c>
      <c r="AD2869">
        <v>53661282</v>
      </c>
      <c r="AE2869">
        <v>105.2</v>
      </c>
      <c r="AF2869" s="4">
        <v>105.65</v>
      </c>
      <c r="AG2869">
        <v>103.96</v>
      </c>
      <c r="AH2869">
        <v>105.67</v>
      </c>
      <c r="AI2869">
        <v>5986854</v>
      </c>
      <c r="AJ2869">
        <v>27.83</v>
      </c>
      <c r="AK2869">
        <v>27.992999999999999</v>
      </c>
      <c r="AL2869">
        <v>27.792999999999999</v>
      </c>
      <c r="AM2869">
        <v>28.052</v>
      </c>
      <c r="AN2869" t="s">
        <v>10</v>
      </c>
      <c r="AR2869" s="6">
        <f t="shared" si="684"/>
        <v>1.6229977886741853E-2</v>
      </c>
      <c r="AS2869" s="3">
        <f t="shared" si="685"/>
        <v>2.0033954532149512E-2</v>
      </c>
      <c r="AT2869" s="2">
        <v>44181</v>
      </c>
      <c r="AU2869">
        <v>512.45000000000005</v>
      </c>
      <c r="AV2869">
        <v>520.04999999999995</v>
      </c>
      <c r="AW2869">
        <v>511.1</v>
      </c>
      <c r="AX2869">
        <v>521.70000000000005</v>
      </c>
      <c r="AY2869">
        <v>24898521</v>
      </c>
      <c r="AZ2869">
        <v>14.17</v>
      </c>
      <c r="BA2869">
        <v>14.16</v>
      </c>
      <c r="BB2869">
        <v>14.01</v>
      </c>
      <c r="BC2869">
        <v>14.17</v>
      </c>
      <c r="BD2869">
        <v>8070297</v>
      </c>
      <c r="BE2869">
        <v>73.83</v>
      </c>
      <c r="BF2869">
        <v>73.760000000000005</v>
      </c>
      <c r="BG2869">
        <v>73.540000000000006</v>
      </c>
      <c r="BH2869">
        <v>73.91</v>
      </c>
      <c r="BI2869" t="s">
        <v>10</v>
      </c>
      <c r="BN2869" s="6">
        <f t="shared" si="686"/>
        <v>5.7440883977901702E-3</v>
      </c>
      <c r="BO2869" s="3">
        <f t="shared" si="687"/>
        <v>1.6754971240755756E-2</v>
      </c>
      <c r="BP2869" s="2">
        <v>44181</v>
      </c>
      <c r="BQ2869">
        <v>182.55</v>
      </c>
      <c r="BR2869">
        <v>181</v>
      </c>
      <c r="BS2869">
        <v>180.1</v>
      </c>
      <c r="BT2869">
        <v>183.8</v>
      </c>
      <c r="BU2869">
        <v>54714481</v>
      </c>
      <c r="BV2869">
        <v>12.57</v>
      </c>
      <c r="BW2869">
        <v>12.57</v>
      </c>
      <c r="BX2869">
        <v>12.435</v>
      </c>
      <c r="BY2869">
        <v>12.605</v>
      </c>
      <c r="BZ2869">
        <v>1546746</v>
      </c>
      <c r="CA2869">
        <v>73.83</v>
      </c>
      <c r="CB2869">
        <v>73.760000000000005</v>
      </c>
      <c r="CC2869">
        <v>73.540000000000006</v>
      </c>
      <c r="CD2869">
        <v>73.91</v>
      </c>
      <c r="CE2869" t="s">
        <v>10</v>
      </c>
      <c r="CJ2869" s="6">
        <f t="shared" si="688"/>
        <v>0.20464159544159566</v>
      </c>
      <c r="CK2869" s="3">
        <f t="shared" si="689"/>
        <v>0.200581413482668</v>
      </c>
      <c r="CL2869" s="2">
        <v>44181</v>
      </c>
      <c r="CM2869">
        <v>1410.7</v>
      </c>
      <c r="CN2869">
        <v>1404</v>
      </c>
      <c r="CO2869">
        <v>1394.5</v>
      </c>
      <c r="CP2869">
        <v>1416.8</v>
      </c>
      <c r="CQ2869">
        <v>8755937</v>
      </c>
      <c r="CR2869">
        <v>69.150000000000006</v>
      </c>
      <c r="CS2869">
        <v>68.819999999999993</v>
      </c>
      <c r="CT2869">
        <v>68.23</v>
      </c>
      <c r="CU2869">
        <v>69.34</v>
      </c>
      <c r="CV2869">
        <v>1450547</v>
      </c>
      <c r="CW2869">
        <v>73.83</v>
      </c>
      <c r="CX2869">
        <v>73.760000000000005</v>
      </c>
      <c r="CY2869">
        <v>73.540000000000006</v>
      </c>
      <c r="CZ2869">
        <v>73.91</v>
      </c>
      <c r="DA2869" t="s">
        <v>10</v>
      </c>
      <c r="DE2869" s="6">
        <f t="shared" si="690"/>
        <v>-3.2985650224216512E-3</v>
      </c>
      <c r="DF2869" s="3">
        <f t="shared" si="691"/>
        <v>-7.0454342984410667E-3</v>
      </c>
      <c r="DG2869" s="2">
        <v>44181</v>
      </c>
      <c r="DH2869">
        <v>44.9</v>
      </c>
      <c r="DI2869">
        <v>44.6</v>
      </c>
      <c r="DJ2869">
        <v>44.6</v>
      </c>
      <c r="DK2869">
        <v>46.1</v>
      </c>
      <c r="DL2869">
        <v>250325714</v>
      </c>
      <c r="DM2869">
        <v>7.9</v>
      </c>
      <c r="DN2869">
        <v>8.01</v>
      </c>
      <c r="DO2869">
        <v>7.8250000000000002</v>
      </c>
      <c r="DP2869">
        <v>8.0500000000000007</v>
      </c>
      <c r="DQ2869">
        <v>2916025</v>
      </c>
      <c r="DR2869">
        <v>27.83</v>
      </c>
      <c r="DS2869">
        <v>27.992999999999999</v>
      </c>
      <c r="DT2869">
        <v>27.792999999999999</v>
      </c>
      <c r="DU2869">
        <v>28.052</v>
      </c>
      <c r="DV2869" t="s">
        <v>10</v>
      </c>
    </row>
    <row r="2870" spans="3:126">
      <c r="C2870" s="6">
        <f t="shared" si="680"/>
        <v>-8.7213958074334741E-3</v>
      </c>
      <c r="D2870" s="3">
        <f t="shared" si="681"/>
        <v>2.0380434782607537E-3</v>
      </c>
      <c r="E2870" s="2">
        <v>44182</v>
      </c>
      <c r="F2870">
        <v>1159.2</v>
      </c>
      <c r="G2870" s="4">
        <v>1166.3499999999999</v>
      </c>
      <c r="H2870">
        <v>1156.2</v>
      </c>
      <c r="I2870">
        <v>1168.9000000000001</v>
      </c>
      <c r="J2870">
        <v>6915568</v>
      </c>
      <c r="K2870">
        <v>16.21</v>
      </c>
      <c r="L2870" s="4">
        <v>15.75</v>
      </c>
      <c r="M2870">
        <v>15.725</v>
      </c>
      <c r="N2870">
        <v>16.350000000000001</v>
      </c>
      <c r="O2870">
        <v>8951780</v>
      </c>
      <c r="P2870">
        <v>73.75</v>
      </c>
      <c r="Q2870">
        <v>73.83</v>
      </c>
      <c r="R2870">
        <v>73.599999999999994</v>
      </c>
      <c r="S2870">
        <v>73.92</v>
      </c>
      <c r="T2870" t="s">
        <v>10</v>
      </c>
      <c r="W2870" s="6">
        <f t="shared" si="682"/>
        <v>0.13697708737864067</v>
      </c>
      <c r="X2870" s="3">
        <f t="shared" si="683"/>
        <v>0.15092645669291338</v>
      </c>
      <c r="Y2870" s="2">
        <v>44182</v>
      </c>
      <c r="Z2870">
        <v>508</v>
      </c>
      <c r="AA2870" s="4">
        <v>515</v>
      </c>
      <c r="AB2870">
        <v>508</v>
      </c>
      <c r="AC2870">
        <v>515</v>
      </c>
      <c r="AD2870">
        <v>39285785</v>
      </c>
      <c r="AE2870">
        <v>103.9</v>
      </c>
      <c r="AF2870" s="4">
        <v>104.9</v>
      </c>
      <c r="AG2870">
        <v>103.85</v>
      </c>
      <c r="AH2870">
        <v>105.32</v>
      </c>
      <c r="AI2870">
        <v>7779301</v>
      </c>
      <c r="AJ2870">
        <v>27.867999999999999</v>
      </c>
      <c r="AK2870">
        <v>27.83</v>
      </c>
      <c r="AL2870">
        <v>27.803999999999998</v>
      </c>
      <c r="AM2870">
        <v>27.919</v>
      </c>
      <c r="AN2870" t="s">
        <v>10</v>
      </c>
      <c r="AR2870" s="6">
        <f t="shared" si="684"/>
        <v>1.7676167315175073E-2</v>
      </c>
      <c r="AS2870" s="3">
        <f t="shared" si="685"/>
        <v>2.0853742163009503E-2</v>
      </c>
      <c r="AT2870" s="2">
        <v>44182</v>
      </c>
      <c r="AU2870">
        <v>510.4</v>
      </c>
      <c r="AV2870">
        <v>514</v>
      </c>
      <c r="AW2870">
        <v>509.05</v>
      </c>
      <c r="AX2870">
        <v>516.5</v>
      </c>
      <c r="AY2870">
        <v>24659992</v>
      </c>
      <c r="AZ2870">
        <v>14.08</v>
      </c>
      <c r="BA2870">
        <v>14.13</v>
      </c>
      <c r="BB2870">
        <v>14.03</v>
      </c>
      <c r="BC2870">
        <v>14.13</v>
      </c>
      <c r="BD2870">
        <v>5458340</v>
      </c>
      <c r="BE2870">
        <v>73.75</v>
      </c>
      <c r="BF2870">
        <v>73.83</v>
      </c>
      <c r="BG2870">
        <v>73.599999999999994</v>
      </c>
      <c r="BH2870">
        <v>73.92</v>
      </c>
      <c r="BI2870" t="s">
        <v>10</v>
      </c>
      <c r="BN2870" s="6">
        <f t="shared" si="686"/>
        <v>1.0940196078431441E-2</v>
      </c>
      <c r="BO2870" s="3">
        <f t="shared" si="687"/>
        <v>1.4722069345074251E-2</v>
      </c>
      <c r="BP2870" s="2">
        <v>44182</v>
      </c>
      <c r="BQ2870">
        <v>181.7</v>
      </c>
      <c r="BR2870">
        <v>183.6</v>
      </c>
      <c r="BS2870">
        <v>180.65</v>
      </c>
      <c r="BT2870">
        <v>184.15</v>
      </c>
      <c r="BU2870">
        <v>35980791</v>
      </c>
      <c r="BV2870">
        <v>12.31</v>
      </c>
      <c r="BW2870">
        <v>12.5</v>
      </c>
      <c r="BX2870">
        <v>12.31</v>
      </c>
      <c r="BY2870">
        <v>12.615</v>
      </c>
      <c r="BZ2870">
        <v>1963333</v>
      </c>
      <c r="CA2870">
        <v>73.75</v>
      </c>
      <c r="CB2870">
        <v>73.83</v>
      </c>
      <c r="CC2870">
        <v>73.599999999999994</v>
      </c>
      <c r="CD2870">
        <v>73.92</v>
      </c>
      <c r="CE2870" t="s">
        <v>10</v>
      </c>
      <c r="CJ2870" s="6">
        <f t="shared" si="688"/>
        <v>0.20267243816254421</v>
      </c>
      <c r="CK2870" s="3">
        <f t="shared" si="689"/>
        <v>0.1977938456558932</v>
      </c>
      <c r="CL2870" s="2">
        <v>44182</v>
      </c>
      <c r="CM2870">
        <v>1441.8</v>
      </c>
      <c r="CN2870">
        <v>1415</v>
      </c>
      <c r="CO2870">
        <v>1404.5</v>
      </c>
      <c r="CP2870">
        <v>1445</v>
      </c>
      <c r="CQ2870">
        <v>11582682</v>
      </c>
      <c r="CR2870">
        <v>70.349999999999994</v>
      </c>
      <c r="CS2870">
        <v>70.25</v>
      </c>
      <c r="CT2870">
        <v>69.77</v>
      </c>
      <c r="CU2870">
        <v>70.95</v>
      </c>
      <c r="CV2870">
        <v>1899372</v>
      </c>
      <c r="CW2870">
        <v>73.75</v>
      </c>
      <c r="CX2870">
        <v>73.83</v>
      </c>
      <c r="CY2870">
        <v>73.599999999999994</v>
      </c>
      <c r="CZ2870">
        <v>73.92</v>
      </c>
      <c r="DA2870" t="s">
        <v>10</v>
      </c>
      <c r="DE2870" s="6">
        <f t="shared" si="690"/>
        <v>-3.0399117971333989E-2</v>
      </c>
      <c r="DF2870" s="3">
        <f t="shared" si="691"/>
        <v>-2.3258371335504791E-2</v>
      </c>
      <c r="DG2870" s="2">
        <v>44182</v>
      </c>
      <c r="DH2870">
        <v>46.05</v>
      </c>
      <c r="DI2870">
        <v>45.35</v>
      </c>
      <c r="DJ2870">
        <v>44.9</v>
      </c>
      <c r="DK2870">
        <v>46.4</v>
      </c>
      <c r="DL2870">
        <v>189154904</v>
      </c>
      <c r="DM2870">
        <v>8.44</v>
      </c>
      <c r="DN2870">
        <v>8.07</v>
      </c>
      <c r="DO2870">
        <v>8.07</v>
      </c>
      <c r="DP2870">
        <v>8.4949999999999992</v>
      </c>
      <c r="DQ2870">
        <v>7965921</v>
      </c>
      <c r="DR2870">
        <v>27.867999999999999</v>
      </c>
      <c r="DS2870">
        <v>27.83</v>
      </c>
      <c r="DT2870">
        <v>27.803999999999998</v>
      </c>
      <c r="DU2870">
        <v>27.919</v>
      </c>
      <c r="DV2870" t="s">
        <v>10</v>
      </c>
    </row>
    <row r="2871" spans="3:126">
      <c r="C2871" s="6">
        <f t="shared" si="680"/>
        <v>1.1547884940778408E-2</v>
      </c>
      <c r="D2871" s="3">
        <f t="shared" si="681"/>
        <v>4.1445621112792264E-3</v>
      </c>
      <c r="E2871" s="2">
        <v>44183</v>
      </c>
      <c r="F2871">
        <v>1189.8</v>
      </c>
      <c r="G2871" s="4">
        <v>1182</v>
      </c>
      <c r="H2871">
        <v>1175.45</v>
      </c>
      <c r="I2871">
        <v>1195</v>
      </c>
      <c r="J2871">
        <v>16734782</v>
      </c>
      <c r="K2871">
        <v>16.22</v>
      </c>
      <c r="L2871" s="4">
        <v>16.18</v>
      </c>
      <c r="M2871">
        <v>16.11</v>
      </c>
      <c r="N2871">
        <v>16.254999999999999</v>
      </c>
      <c r="O2871">
        <v>7731492</v>
      </c>
      <c r="P2871">
        <v>73.84</v>
      </c>
      <c r="Q2871">
        <v>73.760000000000005</v>
      </c>
      <c r="R2871">
        <v>73.7</v>
      </c>
      <c r="S2871">
        <v>73.849999999999994</v>
      </c>
      <c r="T2871" t="s">
        <v>10</v>
      </c>
      <c r="W2871" s="6">
        <f t="shared" si="682"/>
        <v>0.13995480314960629</v>
      </c>
      <c r="X2871" s="3">
        <f t="shared" si="683"/>
        <v>0.13812705882352949</v>
      </c>
      <c r="Y2871" s="2">
        <v>44183</v>
      </c>
      <c r="Z2871">
        <v>510</v>
      </c>
      <c r="AA2871" s="4">
        <v>508</v>
      </c>
      <c r="AB2871">
        <v>507</v>
      </c>
      <c r="AC2871">
        <v>512</v>
      </c>
      <c r="AD2871">
        <v>40625502</v>
      </c>
      <c r="AE2871">
        <v>104.28</v>
      </c>
      <c r="AF2871" s="4">
        <v>104</v>
      </c>
      <c r="AG2871">
        <v>103.155</v>
      </c>
      <c r="AH2871">
        <v>104.8</v>
      </c>
      <c r="AI2871">
        <v>7417039</v>
      </c>
      <c r="AJ2871">
        <v>27.905999999999999</v>
      </c>
      <c r="AK2871">
        <v>27.867999999999999</v>
      </c>
      <c r="AL2871">
        <v>27.863</v>
      </c>
      <c r="AM2871">
        <v>28.056999999999999</v>
      </c>
      <c r="AN2871" t="s">
        <v>10</v>
      </c>
      <c r="AR2871" s="6">
        <f t="shared" si="684"/>
        <v>8.8797357684087252E-3</v>
      </c>
      <c r="AS2871" s="3">
        <f t="shared" si="685"/>
        <v>1.1614425215121571E-2</v>
      </c>
      <c r="AT2871" s="2">
        <v>44183</v>
      </c>
      <c r="AU2871">
        <v>517.15</v>
      </c>
      <c r="AV2871">
        <v>514.70000000000005</v>
      </c>
      <c r="AW2871">
        <v>509.15</v>
      </c>
      <c r="AX2871">
        <v>518.25</v>
      </c>
      <c r="AY2871">
        <v>22586127</v>
      </c>
      <c r="AZ2871">
        <v>14.12</v>
      </c>
      <c r="BA2871">
        <v>14.17</v>
      </c>
      <c r="BB2871">
        <v>14.095000000000001</v>
      </c>
      <c r="BC2871">
        <v>14.2</v>
      </c>
      <c r="BD2871">
        <v>7027774</v>
      </c>
      <c r="BE2871">
        <v>73.84</v>
      </c>
      <c r="BF2871">
        <v>73.760000000000005</v>
      </c>
      <c r="BG2871">
        <v>73.7</v>
      </c>
      <c r="BH2871">
        <v>73.849999999999994</v>
      </c>
      <c r="BI2871" t="s">
        <v>10</v>
      </c>
      <c r="BN2871" s="6">
        <f t="shared" si="686"/>
        <v>2.7450027609057237E-3</v>
      </c>
      <c r="BO2871" s="3">
        <f t="shared" si="687"/>
        <v>6.8905012461921711E-3</v>
      </c>
      <c r="BP2871" s="2">
        <v>44183</v>
      </c>
      <c r="BQ2871">
        <v>180.55</v>
      </c>
      <c r="BR2871">
        <v>181.1</v>
      </c>
      <c r="BS2871">
        <v>176.65</v>
      </c>
      <c r="BT2871">
        <v>181.5</v>
      </c>
      <c r="BU2871">
        <v>47660605</v>
      </c>
      <c r="BV2871">
        <v>12.18</v>
      </c>
      <c r="BW2871">
        <v>12.31</v>
      </c>
      <c r="BX2871">
        <v>12.11</v>
      </c>
      <c r="BY2871">
        <v>12.324999999999999</v>
      </c>
      <c r="BZ2871">
        <v>1576176</v>
      </c>
      <c r="CA2871">
        <v>73.84</v>
      </c>
      <c r="CB2871">
        <v>73.760000000000005</v>
      </c>
      <c r="CC2871">
        <v>73.7</v>
      </c>
      <c r="CD2871">
        <v>73.849999999999994</v>
      </c>
      <c r="CE2871" t="s">
        <v>10</v>
      </c>
      <c r="CJ2871" s="6">
        <f t="shared" si="688"/>
        <v>0.20534634146341468</v>
      </c>
      <c r="CK2871" s="3">
        <f t="shared" si="689"/>
        <v>0.20333014489673018</v>
      </c>
      <c r="CL2871" s="2">
        <v>44183</v>
      </c>
      <c r="CM2871">
        <v>1411.35</v>
      </c>
      <c r="CN2871">
        <v>1435</v>
      </c>
      <c r="CO2871">
        <v>1405.65</v>
      </c>
      <c r="CP2871">
        <v>1439.7</v>
      </c>
      <c r="CQ2871">
        <v>11739304</v>
      </c>
      <c r="CR2871">
        <v>70.44</v>
      </c>
      <c r="CS2871">
        <v>69</v>
      </c>
      <c r="CT2871">
        <v>68.83</v>
      </c>
      <c r="CU2871">
        <v>70.44</v>
      </c>
      <c r="CV2871">
        <v>1700143</v>
      </c>
      <c r="CW2871">
        <v>73.84</v>
      </c>
      <c r="CX2871">
        <v>73.760000000000005</v>
      </c>
      <c r="CY2871">
        <v>73.7</v>
      </c>
      <c r="CZ2871">
        <v>73.849999999999994</v>
      </c>
      <c r="DA2871" t="s">
        <v>10</v>
      </c>
      <c r="DE2871" s="6">
        <f t="shared" si="690"/>
        <v>8.7625531914881094E-4</v>
      </c>
      <c r="DF2871" s="3">
        <f t="shared" si="691"/>
        <v>2.616174482006528E-2</v>
      </c>
      <c r="DG2871" s="2">
        <v>44183</v>
      </c>
      <c r="DH2871">
        <v>45.85</v>
      </c>
      <c r="DI2871">
        <v>47</v>
      </c>
      <c r="DJ2871">
        <v>45.8</v>
      </c>
      <c r="DK2871">
        <v>47.4</v>
      </c>
      <c r="DL2871">
        <v>230929009</v>
      </c>
      <c r="DM2871">
        <v>8.1300000000000008</v>
      </c>
      <c r="DN2871">
        <v>8.43</v>
      </c>
      <c r="DO2871">
        <v>8.11</v>
      </c>
      <c r="DP2871">
        <v>8.44</v>
      </c>
      <c r="DQ2871">
        <v>4653303</v>
      </c>
      <c r="DR2871">
        <v>27.905999999999999</v>
      </c>
      <c r="DS2871">
        <v>27.867999999999999</v>
      </c>
      <c r="DT2871">
        <v>27.863</v>
      </c>
      <c r="DU2871">
        <v>28.056999999999999</v>
      </c>
      <c r="DV2871" t="s">
        <v>10</v>
      </c>
    </row>
    <row r="2872" spans="3:126">
      <c r="C2872" s="6">
        <f t="shared" si="680"/>
        <v>5.9971426170264408E-3</v>
      </c>
      <c r="D2872" s="3">
        <f t="shared" si="681"/>
        <v>2.196211670772108E-3</v>
      </c>
      <c r="E2872" s="2">
        <v>44186</v>
      </c>
      <c r="F2872">
        <v>1177.3</v>
      </c>
      <c r="G2872" s="4">
        <v>1189.9000000000001</v>
      </c>
      <c r="H2872">
        <v>1152.05</v>
      </c>
      <c r="I2872">
        <v>1209.75</v>
      </c>
      <c r="J2872">
        <v>11501032</v>
      </c>
      <c r="K2872">
        <v>15.93</v>
      </c>
      <c r="L2872" s="4">
        <v>15.91</v>
      </c>
      <c r="M2872">
        <v>15.78</v>
      </c>
      <c r="N2872">
        <v>15.94</v>
      </c>
      <c r="O2872">
        <v>4495193</v>
      </c>
      <c r="P2872">
        <v>74.16</v>
      </c>
      <c r="Q2872">
        <v>73.8</v>
      </c>
      <c r="R2872">
        <v>73.8</v>
      </c>
      <c r="S2872">
        <v>74.41</v>
      </c>
      <c r="T2872" t="s">
        <v>10</v>
      </c>
      <c r="W2872" s="6">
        <f t="shared" si="682"/>
        <v>0.13669273437500018</v>
      </c>
      <c r="X2872" s="3">
        <f t="shared" si="683"/>
        <v>0.1218999999999999</v>
      </c>
      <c r="Y2872" s="2">
        <v>44186</v>
      </c>
      <c r="Z2872">
        <v>516</v>
      </c>
      <c r="AA2872" s="4">
        <v>512</v>
      </c>
      <c r="AB2872">
        <v>508</v>
      </c>
      <c r="AC2872">
        <v>517</v>
      </c>
      <c r="AD2872">
        <v>35153138</v>
      </c>
      <c r="AE2872">
        <v>104.83</v>
      </c>
      <c r="AF2872" s="4">
        <v>103.56</v>
      </c>
      <c r="AG2872">
        <v>103.32</v>
      </c>
      <c r="AH2872">
        <v>104.96</v>
      </c>
      <c r="AI2872">
        <v>6116373</v>
      </c>
      <c r="AJ2872">
        <v>27.95</v>
      </c>
      <c r="AK2872">
        <v>27.905000000000001</v>
      </c>
      <c r="AL2872">
        <v>27.896999999999998</v>
      </c>
      <c r="AM2872">
        <v>28.058</v>
      </c>
      <c r="AN2872" t="s">
        <v>10</v>
      </c>
      <c r="AR2872" s="6">
        <f t="shared" si="684"/>
        <v>1.0919674039580718E-2</v>
      </c>
      <c r="AS2872" s="3">
        <f t="shared" si="685"/>
        <v>1.3794944388271002E-2</v>
      </c>
      <c r="AT2872" s="2">
        <v>44186</v>
      </c>
      <c r="AU2872">
        <v>494.5</v>
      </c>
      <c r="AV2872">
        <v>515.4</v>
      </c>
      <c r="AW2872">
        <v>488.2</v>
      </c>
      <c r="AX2872">
        <v>515.4</v>
      </c>
      <c r="AY2872">
        <v>30260774</v>
      </c>
      <c r="AZ2872">
        <v>13.68</v>
      </c>
      <c r="BA2872">
        <v>13.52</v>
      </c>
      <c r="BB2872">
        <v>13.44</v>
      </c>
      <c r="BC2872">
        <v>13.73</v>
      </c>
      <c r="BD2872">
        <v>9328835</v>
      </c>
      <c r="BE2872">
        <v>74.16</v>
      </c>
      <c r="BF2872">
        <v>73.8</v>
      </c>
      <c r="BG2872">
        <v>73.8</v>
      </c>
      <c r="BH2872">
        <v>74.41</v>
      </c>
      <c r="BI2872" t="s">
        <v>10</v>
      </c>
      <c r="BN2872" s="6">
        <f t="shared" si="686"/>
        <v>1.8565439093484404E-2</v>
      </c>
      <c r="BO2872" s="3">
        <f t="shared" si="687"/>
        <v>5.0246125797630548E-3</v>
      </c>
      <c r="BP2872" s="2">
        <v>44186</v>
      </c>
      <c r="BQ2872">
        <v>164.55</v>
      </c>
      <c r="BR2872">
        <v>176.5</v>
      </c>
      <c r="BS2872">
        <v>162.44999999999999</v>
      </c>
      <c r="BT2872">
        <v>177.55</v>
      </c>
      <c r="BU2872">
        <v>79325287</v>
      </c>
      <c r="BV2872">
        <v>11.19</v>
      </c>
      <c r="BW2872">
        <v>11.15</v>
      </c>
      <c r="BX2872">
        <v>11.013400000000001</v>
      </c>
      <c r="BY2872">
        <v>11.25</v>
      </c>
      <c r="BZ2872">
        <v>2712456</v>
      </c>
      <c r="CA2872">
        <v>74.16</v>
      </c>
      <c r="CB2872">
        <v>73.8</v>
      </c>
      <c r="CC2872">
        <v>73.8</v>
      </c>
      <c r="CD2872">
        <v>74.41</v>
      </c>
      <c r="CE2872" t="s">
        <v>10</v>
      </c>
      <c r="CJ2872" s="6">
        <f t="shared" si="688"/>
        <v>0.22504347826086946</v>
      </c>
      <c r="CK2872" s="3">
        <f t="shared" si="689"/>
        <v>0.2226283466287835</v>
      </c>
      <c r="CL2872" s="2">
        <v>44186</v>
      </c>
      <c r="CM2872">
        <v>1372.65</v>
      </c>
      <c r="CN2872">
        <v>1414.5</v>
      </c>
      <c r="CO2872">
        <v>1366.3</v>
      </c>
      <c r="CP2872">
        <v>1423.85</v>
      </c>
      <c r="CQ2872">
        <v>12331540</v>
      </c>
      <c r="CR2872">
        <v>68.349999999999994</v>
      </c>
      <c r="CS2872">
        <v>67.89</v>
      </c>
      <c r="CT2872">
        <v>67.38</v>
      </c>
      <c r="CU2872">
        <v>68.400000000000006</v>
      </c>
      <c r="CV2872">
        <v>1666307</v>
      </c>
      <c r="CW2872">
        <v>74.16</v>
      </c>
      <c r="CX2872">
        <v>73.8</v>
      </c>
      <c r="CY2872">
        <v>73.8</v>
      </c>
      <c r="CZ2872">
        <v>74.41</v>
      </c>
      <c r="DA2872" t="s">
        <v>10</v>
      </c>
      <c r="DE2872" s="6">
        <f t="shared" si="690"/>
        <v>-1.3618913043478176E-2</v>
      </c>
      <c r="DF2872" s="3">
        <f t="shared" si="691"/>
        <v>-3.1616438356164345E-2</v>
      </c>
      <c r="DG2872" s="2">
        <v>44186</v>
      </c>
      <c r="DH2872">
        <v>47.45</v>
      </c>
      <c r="DI2872">
        <v>46</v>
      </c>
      <c r="DJ2872">
        <v>45</v>
      </c>
      <c r="DK2872">
        <v>47.75</v>
      </c>
      <c r="DL2872">
        <v>251791574</v>
      </c>
      <c r="DM2872">
        <v>8.42</v>
      </c>
      <c r="DN2872">
        <v>8.2200000000000006</v>
      </c>
      <c r="DO2872">
        <v>8.2200000000000006</v>
      </c>
      <c r="DP2872">
        <v>8.43</v>
      </c>
      <c r="DQ2872">
        <v>3533532</v>
      </c>
      <c r="DR2872">
        <v>27.95</v>
      </c>
      <c r="DS2872">
        <v>27.905000000000001</v>
      </c>
      <c r="DT2872">
        <v>27.896999999999998</v>
      </c>
      <c r="DU2872">
        <v>28.058</v>
      </c>
      <c r="DV2872" t="s">
        <v>10</v>
      </c>
    </row>
    <row r="2873" spans="3:126">
      <c r="C2873" s="6">
        <f t="shared" si="680"/>
        <v>2.7245331069611911E-3</v>
      </c>
      <c r="D2873" s="3">
        <f t="shared" si="681"/>
        <v>-2.4996312986480529E-3</v>
      </c>
      <c r="E2873" s="2">
        <v>44187</v>
      </c>
      <c r="F2873">
        <v>1220.5</v>
      </c>
      <c r="G2873" s="4">
        <v>1178</v>
      </c>
      <c r="H2873">
        <v>1176.0999999999999</v>
      </c>
      <c r="I2873">
        <v>1224</v>
      </c>
      <c r="J2873">
        <v>11443195</v>
      </c>
      <c r="K2873">
        <v>16.579999999999998</v>
      </c>
      <c r="L2873" s="4">
        <v>16.39</v>
      </c>
      <c r="M2873">
        <v>16.36</v>
      </c>
      <c r="N2873">
        <v>16.739999999999998</v>
      </c>
      <c r="O2873">
        <v>6714461</v>
      </c>
      <c r="P2873">
        <v>74.28</v>
      </c>
      <c r="Q2873">
        <v>74.150000000000006</v>
      </c>
      <c r="R2873">
        <v>74.08</v>
      </c>
      <c r="S2873">
        <v>74.33</v>
      </c>
      <c r="T2873" t="s">
        <v>10</v>
      </c>
      <c r="W2873" s="6">
        <f t="shared" si="682"/>
        <v>0.14457161328125001</v>
      </c>
      <c r="X2873" s="3">
        <f t="shared" si="683"/>
        <v>0.15515072691552056</v>
      </c>
      <c r="Y2873" s="2">
        <v>44187</v>
      </c>
      <c r="Z2873">
        <v>509</v>
      </c>
      <c r="AA2873" s="4">
        <v>512</v>
      </c>
      <c r="AB2873">
        <v>509</v>
      </c>
      <c r="AC2873">
        <v>516</v>
      </c>
      <c r="AD2873">
        <v>25632244</v>
      </c>
      <c r="AE2873">
        <v>103.94</v>
      </c>
      <c r="AF2873" s="4">
        <v>105.07</v>
      </c>
      <c r="AG2873">
        <v>102.91</v>
      </c>
      <c r="AH2873">
        <v>105.22</v>
      </c>
      <c r="AI2873">
        <v>5601057</v>
      </c>
      <c r="AJ2873">
        <v>27.98</v>
      </c>
      <c r="AK2873">
        <v>27.951000000000001</v>
      </c>
      <c r="AL2873">
        <v>27.923000000000002</v>
      </c>
      <c r="AM2873">
        <v>28.292000000000002</v>
      </c>
      <c r="AN2873" t="s">
        <v>10</v>
      </c>
      <c r="AR2873" s="6">
        <f t="shared" si="684"/>
        <v>2.4411230054534494E-2</v>
      </c>
      <c r="AS2873" s="3">
        <f t="shared" si="685"/>
        <v>1.9995202878273055E-2</v>
      </c>
      <c r="AT2873" s="2">
        <v>44187</v>
      </c>
      <c r="AU2873">
        <v>500.3</v>
      </c>
      <c r="AV2873">
        <v>495.1</v>
      </c>
      <c r="AW2873">
        <v>489</v>
      </c>
      <c r="AX2873">
        <v>501.8</v>
      </c>
      <c r="AY2873">
        <v>33228725</v>
      </c>
      <c r="AZ2873">
        <v>13.66</v>
      </c>
      <c r="BA2873">
        <v>13.74</v>
      </c>
      <c r="BB2873">
        <v>13.63</v>
      </c>
      <c r="BC2873">
        <v>13.74</v>
      </c>
      <c r="BD2873">
        <v>5418892</v>
      </c>
      <c r="BE2873">
        <v>74.28</v>
      </c>
      <c r="BF2873">
        <v>74.150000000000006</v>
      </c>
      <c r="BG2873">
        <v>74.08</v>
      </c>
      <c r="BH2873">
        <v>74.33</v>
      </c>
      <c r="BI2873" t="s">
        <v>10</v>
      </c>
      <c r="BN2873" s="6">
        <f t="shared" si="686"/>
        <v>1.1876219512195307E-2</v>
      </c>
      <c r="BO2873" s="3">
        <f t="shared" si="687"/>
        <v>8.7129433161563519E-3</v>
      </c>
      <c r="BP2873" s="2">
        <v>44187</v>
      </c>
      <c r="BQ2873">
        <v>164.95</v>
      </c>
      <c r="BR2873">
        <v>164</v>
      </c>
      <c r="BS2873">
        <v>156.55000000000001</v>
      </c>
      <c r="BT2873">
        <v>169.2</v>
      </c>
      <c r="BU2873">
        <v>118256989</v>
      </c>
      <c r="BV2873">
        <v>11.06</v>
      </c>
      <c r="BW2873">
        <v>11.2</v>
      </c>
      <c r="BX2873">
        <v>11.015000000000001</v>
      </c>
      <c r="BY2873">
        <v>11.23</v>
      </c>
      <c r="BZ2873">
        <v>1123940</v>
      </c>
      <c r="CA2873">
        <v>74.28</v>
      </c>
      <c r="CB2873">
        <v>74.150000000000006</v>
      </c>
      <c r="CC2873">
        <v>74.08</v>
      </c>
      <c r="CD2873">
        <v>74.33</v>
      </c>
      <c r="CE2873" t="s">
        <v>10</v>
      </c>
      <c r="CJ2873" s="6">
        <f t="shared" si="688"/>
        <v>0.22775012112403092</v>
      </c>
      <c r="CK2873" s="3">
        <f t="shared" si="689"/>
        <v>0.23682790765421324</v>
      </c>
      <c r="CL2873" s="2">
        <v>44187</v>
      </c>
      <c r="CM2873">
        <v>1373.1</v>
      </c>
      <c r="CN2873">
        <v>1376</v>
      </c>
      <c r="CO2873">
        <v>1345</v>
      </c>
      <c r="CP2873">
        <v>1387.05</v>
      </c>
      <c r="CQ2873">
        <v>12399649</v>
      </c>
      <c r="CR2873">
        <v>68.42</v>
      </c>
      <c r="CS2873">
        <v>68.59</v>
      </c>
      <c r="CT2873">
        <v>67.849999999999994</v>
      </c>
      <c r="CU2873">
        <v>68.78</v>
      </c>
      <c r="CV2873">
        <v>720712</v>
      </c>
      <c r="CW2873">
        <v>74.28</v>
      </c>
      <c r="CX2873">
        <v>74.150000000000006</v>
      </c>
      <c r="CY2873">
        <v>74.08</v>
      </c>
      <c r="CZ2873">
        <v>74.33</v>
      </c>
      <c r="DA2873" t="s">
        <v>10</v>
      </c>
      <c r="DE2873" s="6">
        <f t="shared" si="690"/>
        <v>-2.7651694915253877E-3</v>
      </c>
      <c r="DF2873" s="3">
        <f t="shared" si="691"/>
        <v>1.0831072210065518E-2</v>
      </c>
      <c r="DG2873" s="2">
        <v>44187</v>
      </c>
      <c r="DH2873">
        <v>45.7</v>
      </c>
      <c r="DI2873">
        <v>47.2</v>
      </c>
      <c r="DJ2873">
        <v>45.5</v>
      </c>
      <c r="DK2873">
        <v>48.25</v>
      </c>
      <c r="DL2873">
        <v>222355573</v>
      </c>
      <c r="DM2873">
        <v>8.16</v>
      </c>
      <c r="DN2873">
        <v>8.2550000000000008</v>
      </c>
      <c r="DO2873">
        <v>8.0299999999999994</v>
      </c>
      <c r="DP2873">
        <v>8.26</v>
      </c>
      <c r="DQ2873">
        <v>3991543</v>
      </c>
      <c r="DR2873">
        <v>27.98</v>
      </c>
      <c r="DS2873">
        <v>27.951000000000001</v>
      </c>
      <c r="DT2873">
        <v>27.923000000000002</v>
      </c>
      <c r="DU2873">
        <v>28.292000000000002</v>
      </c>
      <c r="DV2873" t="s">
        <v>10</v>
      </c>
    </row>
    <row r="2874" spans="3:126">
      <c r="C2874" s="6">
        <f t="shared" si="680"/>
        <v>-9.1617522828756348E-3</v>
      </c>
      <c r="D2874" s="3">
        <f t="shared" si="681"/>
        <v>-7.4139100594561302E-4</v>
      </c>
      <c r="E2874" s="2">
        <v>44188</v>
      </c>
      <c r="F2874">
        <v>1253.05</v>
      </c>
      <c r="G2874" s="4">
        <v>1242.95</v>
      </c>
      <c r="H2874">
        <v>1230.55</v>
      </c>
      <c r="I2874">
        <v>1259</v>
      </c>
      <c r="J2874">
        <v>16927557</v>
      </c>
      <c r="K2874">
        <v>16.59</v>
      </c>
      <c r="L2874" s="4">
        <v>16.899999999999999</v>
      </c>
      <c r="M2874">
        <v>16.565000000000001</v>
      </c>
      <c r="N2874">
        <v>16.93</v>
      </c>
      <c r="O2874">
        <v>5913531</v>
      </c>
      <c r="P2874">
        <v>74.09</v>
      </c>
      <c r="Q2874">
        <v>74.28</v>
      </c>
      <c r="R2874">
        <v>73.92</v>
      </c>
      <c r="S2874">
        <v>74.400000000000006</v>
      </c>
      <c r="T2874" t="s">
        <v>10</v>
      </c>
      <c r="W2874" s="6">
        <f t="shared" si="682"/>
        <v>0.14497685039370078</v>
      </c>
      <c r="X2874" s="3">
        <f t="shared" si="683"/>
        <v>0.1504651905697445</v>
      </c>
      <c r="Y2874" s="2">
        <v>44188</v>
      </c>
      <c r="Z2874">
        <v>509</v>
      </c>
      <c r="AA2874" s="4">
        <v>508</v>
      </c>
      <c r="AB2874">
        <v>506</v>
      </c>
      <c r="AC2874">
        <v>511</v>
      </c>
      <c r="AD2874">
        <v>18320849</v>
      </c>
      <c r="AE2874">
        <v>103.76</v>
      </c>
      <c r="AF2874" s="4">
        <v>104.67</v>
      </c>
      <c r="AG2874">
        <v>103.6</v>
      </c>
      <c r="AH2874">
        <v>104.87</v>
      </c>
      <c r="AI2874">
        <v>3320779</v>
      </c>
      <c r="AJ2874">
        <v>27.972999999999999</v>
      </c>
      <c r="AK2874">
        <v>27.98</v>
      </c>
      <c r="AL2874">
        <v>27.888000000000002</v>
      </c>
      <c r="AM2874">
        <v>28.164000000000001</v>
      </c>
      <c r="AN2874" t="s">
        <v>10</v>
      </c>
      <c r="AR2874" s="6">
        <f t="shared" si="684"/>
        <v>1.6698196392785691E-2</v>
      </c>
      <c r="AS2874" s="3">
        <f t="shared" si="685"/>
        <v>1.3661834789515437E-2</v>
      </c>
      <c r="AT2874" s="2">
        <v>44188</v>
      </c>
      <c r="AU2874">
        <v>503.6</v>
      </c>
      <c r="AV2874">
        <v>499</v>
      </c>
      <c r="AW2874">
        <v>496.3</v>
      </c>
      <c r="AX2874">
        <v>505.5</v>
      </c>
      <c r="AY2874">
        <v>20182942</v>
      </c>
      <c r="AZ2874">
        <v>13.87</v>
      </c>
      <c r="BA2874">
        <v>13.78</v>
      </c>
      <c r="BB2874">
        <v>13.77</v>
      </c>
      <c r="BC2874">
        <v>13.93</v>
      </c>
      <c r="BD2874">
        <v>5721838</v>
      </c>
      <c r="BE2874">
        <v>74.09</v>
      </c>
      <c r="BF2874">
        <v>74.28</v>
      </c>
      <c r="BG2874">
        <v>73.92</v>
      </c>
      <c r="BH2874">
        <v>74.400000000000006</v>
      </c>
      <c r="BI2874" t="s">
        <v>10</v>
      </c>
      <c r="BN2874" s="6">
        <f t="shared" si="686"/>
        <v>-8.4045866022931515E-3</v>
      </c>
      <c r="BO2874" s="3">
        <f t="shared" si="687"/>
        <v>-7.4834515366417609E-4</v>
      </c>
      <c r="BP2874" s="2">
        <v>44188</v>
      </c>
      <c r="BQ2874">
        <v>169.2</v>
      </c>
      <c r="BR2874">
        <v>165.7</v>
      </c>
      <c r="BS2874">
        <v>163.35</v>
      </c>
      <c r="BT2874">
        <v>169.7</v>
      </c>
      <c r="BU2874">
        <v>63116204</v>
      </c>
      <c r="BV2874">
        <v>11.65</v>
      </c>
      <c r="BW2874">
        <v>11.41</v>
      </c>
      <c r="BX2874">
        <v>11.37</v>
      </c>
      <c r="BY2874">
        <v>11.65</v>
      </c>
      <c r="BZ2874">
        <v>1802607</v>
      </c>
      <c r="CA2874">
        <v>74.09</v>
      </c>
      <c r="CB2874">
        <v>74.28</v>
      </c>
      <c r="CC2874">
        <v>73.92</v>
      </c>
      <c r="CD2874">
        <v>74.400000000000006</v>
      </c>
      <c r="CE2874" t="s">
        <v>10</v>
      </c>
      <c r="CJ2874" s="6">
        <f t="shared" si="688"/>
        <v>0.23205760000000009</v>
      </c>
      <c r="CK2874" s="3">
        <f t="shared" si="689"/>
        <v>0.23640419680393499</v>
      </c>
      <c r="CL2874" s="2">
        <v>44188</v>
      </c>
      <c r="CM2874">
        <v>1375.65</v>
      </c>
      <c r="CN2874">
        <v>1375</v>
      </c>
      <c r="CO2874">
        <v>1361.05</v>
      </c>
      <c r="CP2874">
        <v>1381.1</v>
      </c>
      <c r="CQ2874">
        <v>8124634</v>
      </c>
      <c r="CR2874">
        <v>69.069999999999993</v>
      </c>
      <c r="CS2874">
        <v>68.87</v>
      </c>
      <c r="CT2874">
        <v>68.8</v>
      </c>
      <c r="CU2874">
        <v>69.52</v>
      </c>
      <c r="CV2874">
        <v>546497</v>
      </c>
      <c r="CW2874">
        <v>74.09</v>
      </c>
      <c r="CX2874">
        <v>74.28</v>
      </c>
      <c r="CY2874">
        <v>73.92</v>
      </c>
      <c r="CZ2874">
        <v>74.400000000000006</v>
      </c>
      <c r="DA2874" t="s">
        <v>10</v>
      </c>
      <c r="DE2874" s="6">
        <f t="shared" si="690"/>
        <v>-1.6935199138859103E-2</v>
      </c>
      <c r="DF2874" s="3">
        <f t="shared" si="691"/>
        <v>-1.0759219088884997E-5</v>
      </c>
      <c r="DG2874" s="2">
        <v>44188</v>
      </c>
      <c r="DH2874">
        <v>46.1</v>
      </c>
      <c r="DI2874">
        <v>46.45</v>
      </c>
      <c r="DJ2874">
        <v>45.7</v>
      </c>
      <c r="DK2874">
        <v>46.85</v>
      </c>
      <c r="DL2874">
        <v>135323912</v>
      </c>
      <c r="DM2874">
        <v>8.1999999999999993</v>
      </c>
      <c r="DN2874">
        <v>8.24</v>
      </c>
      <c r="DO2874">
        <v>8.14</v>
      </c>
      <c r="DP2874">
        <v>8.2899999999999991</v>
      </c>
      <c r="DQ2874">
        <v>2325170</v>
      </c>
      <c r="DR2874">
        <v>27.972999999999999</v>
      </c>
      <c r="DS2874">
        <v>27.98</v>
      </c>
      <c r="DT2874">
        <v>27.888000000000002</v>
      </c>
      <c r="DU2874">
        <v>28.164000000000001</v>
      </c>
      <c r="DV2874" t="s">
        <v>10</v>
      </c>
    </row>
    <row r="2875" spans="3:126">
      <c r="C2875" s="6">
        <f t="shared" si="680"/>
        <v>-2.8075177865612755E-2</v>
      </c>
      <c r="D2875" s="3">
        <f t="shared" si="681"/>
        <v>-4.0985397030864901E-3</v>
      </c>
      <c r="E2875" s="2">
        <v>44189</v>
      </c>
      <c r="F2875">
        <v>1236.05</v>
      </c>
      <c r="G2875" s="4">
        <v>1265</v>
      </c>
      <c r="H2875">
        <v>1226</v>
      </c>
      <c r="I2875">
        <v>1265</v>
      </c>
      <c r="J2875">
        <v>7816893</v>
      </c>
      <c r="K2875">
        <v>16.600000000000001</v>
      </c>
      <c r="L2875" s="4">
        <v>16.68</v>
      </c>
      <c r="M2875">
        <v>16.52</v>
      </c>
      <c r="N2875">
        <v>16.690000000000001</v>
      </c>
      <c r="O2875">
        <v>1320636</v>
      </c>
      <c r="P2875">
        <v>73.8</v>
      </c>
      <c r="Q2875">
        <v>74.11</v>
      </c>
      <c r="R2875">
        <v>73.7</v>
      </c>
      <c r="S2875">
        <v>74.12</v>
      </c>
      <c r="T2875" t="s">
        <v>10</v>
      </c>
      <c r="W2875" s="6">
        <f t="shared" si="682"/>
        <v>0.13608062622309203</v>
      </c>
      <c r="X2875" s="3">
        <f t="shared" si="683"/>
        <v>0.14784094117647073</v>
      </c>
      <c r="Y2875" s="2">
        <v>44189</v>
      </c>
      <c r="Z2875">
        <v>510</v>
      </c>
      <c r="AA2875" s="4">
        <v>511</v>
      </c>
      <c r="AB2875">
        <v>508</v>
      </c>
      <c r="AC2875">
        <v>512</v>
      </c>
      <c r="AD2875">
        <v>15218008</v>
      </c>
      <c r="AE2875">
        <v>105.97</v>
      </c>
      <c r="AF2875" s="4">
        <v>104.76</v>
      </c>
      <c r="AG2875">
        <v>104.67</v>
      </c>
      <c r="AH2875">
        <v>106.34</v>
      </c>
      <c r="AI2875">
        <v>3172110</v>
      </c>
      <c r="AJ2875">
        <v>27.94</v>
      </c>
      <c r="AK2875">
        <v>27.975000000000001</v>
      </c>
      <c r="AL2875">
        <v>27.832000000000001</v>
      </c>
      <c r="AM2875">
        <v>28.196999999999999</v>
      </c>
      <c r="AN2875" t="s">
        <v>10</v>
      </c>
      <c r="AR2875" s="6">
        <f t="shared" si="684"/>
        <v>1.3313978706624763E-2</v>
      </c>
      <c r="AS2875" s="3">
        <f t="shared" si="685"/>
        <v>1.1687274851523766E-2</v>
      </c>
      <c r="AT2875" s="2">
        <v>44189</v>
      </c>
      <c r="AU2875">
        <v>513.54999999999995</v>
      </c>
      <c r="AV2875">
        <v>507.2</v>
      </c>
      <c r="AW2875">
        <v>505.1</v>
      </c>
      <c r="AX2875">
        <v>515.95000000000005</v>
      </c>
      <c r="AY2875">
        <v>18428496</v>
      </c>
      <c r="AZ2875">
        <v>13.99</v>
      </c>
      <c r="BA2875">
        <v>14.08</v>
      </c>
      <c r="BB2875">
        <v>13.955</v>
      </c>
      <c r="BC2875">
        <v>14.08</v>
      </c>
      <c r="BD2875">
        <v>2111135</v>
      </c>
      <c r="BE2875">
        <v>73.8</v>
      </c>
      <c r="BF2875">
        <v>74.11</v>
      </c>
      <c r="BG2875">
        <v>73.7</v>
      </c>
      <c r="BH2875">
        <v>74.12</v>
      </c>
      <c r="BI2875" t="s">
        <v>10</v>
      </c>
      <c r="BN2875" s="6">
        <f t="shared" si="686"/>
        <v>6.8588921282799475E-3</v>
      </c>
      <c r="BO2875" s="3">
        <f t="shared" si="687"/>
        <v>-2.5780051150894323E-3</v>
      </c>
      <c r="BP2875" s="2">
        <v>44189</v>
      </c>
      <c r="BQ2875">
        <v>175.95</v>
      </c>
      <c r="BR2875">
        <v>171.5</v>
      </c>
      <c r="BS2875">
        <v>171.5</v>
      </c>
      <c r="BT2875">
        <v>178</v>
      </c>
      <c r="BU2875">
        <v>79060095</v>
      </c>
      <c r="BV2875">
        <v>11.8</v>
      </c>
      <c r="BW2875">
        <v>11.89</v>
      </c>
      <c r="BX2875">
        <v>11.75</v>
      </c>
      <c r="BY2875">
        <v>12</v>
      </c>
      <c r="BZ2875">
        <v>816291</v>
      </c>
      <c r="CA2875">
        <v>73.8</v>
      </c>
      <c r="CB2875">
        <v>74.11</v>
      </c>
      <c r="CC2875">
        <v>73.7</v>
      </c>
      <c r="CD2875">
        <v>74.12</v>
      </c>
      <c r="CE2875" t="s">
        <v>10</v>
      </c>
      <c r="CJ2875" s="6">
        <f t="shared" si="688"/>
        <v>0.23009100521471648</v>
      </c>
      <c r="CK2875" s="3">
        <f t="shared" si="689"/>
        <v>0.23308138286450508</v>
      </c>
      <c r="CL2875" s="2">
        <v>44189</v>
      </c>
      <c r="CM2875">
        <v>1397.1</v>
      </c>
      <c r="CN2875">
        <v>1387.1</v>
      </c>
      <c r="CO2875">
        <v>1377</v>
      </c>
      <c r="CP2875">
        <v>1404</v>
      </c>
      <c r="CQ2875">
        <v>8005217</v>
      </c>
      <c r="CR2875">
        <v>69.55</v>
      </c>
      <c r="CS2875">
        <v>70.03</v>
      </c>
      <c r="CT2875">
        <v>69.16</v>
      </c>
      <c r="CU2875">
        <v>70.08</v>
      </c>
      <c r="CV2875">
        <v>309739</v>
      </c>
      <c r="CW2875">
        <v>73.8</v>
      </c>
      <c r="CX2875">
        <v>74.11</v>
      </c>
      <c r="CY2875">
        <v>73.7</v>
      </c>
      <c r="CZ2875">
        <v>74.12</v>
      </c>
      <c r="DA2875" t="s">
        <v>10</v>
      </c>
      <c r="DE2875" s="6">
        <f t="shared" si="690"/>
        <v>-2.176972281449896E-2</v>
      </c>
      <c r="DF2875" s="3">
        <f t="shared" si="691"/>
        <v>-1.0845972073039611E-2</v>
      </c>
      <c r="DG2875" s="2">
        <v>44189</v>
      </c>
      <c r="DH2875">
        <v>46.55</v>
      </c>
      <c r="DI2875">
        <v>46.9</v>
      </c>
      <c r="DJ2875">
        <v>46.3</v>
      </c>
      <c r="DK2875">
        <v>47.05</v>
      </c>
      <c r="DL2875">
        <v>97966440</v>
      </c>
      <c r="DM2875">
        <v>8.2899999999999991</v>
      </c>
      <c r="DN2875">
        <v>8.24</v>
      </c>
      <c r="DO2875">
        <v>8.24</v>
      </c>
      <c r="DP2875">
        <v>8.3699999999999992</v>
      </c>
      <c r="DQ2875">
        <v>1788207</v>
      </c>
      <c r="DR2875">
        <v>27.94</v>
      </c>
      <c r="DS2875">
        <v>27.975000000000001</v>
      </c>
      <c r="DT2875">
        <v>27.832000000000001</v>
      </c>
      <c r="DU2875">
        <v>28.196999999999999</v>
      </c>
      <c r="DV2875" t="s">
        <v>10</v>
      </c>
    </row>
    <row r="2876" spans="3:126">
      <c r="C2876" s="6">
        <f t="shared" si="680"/>
        <v>-3.1688537549406925E-2</v>
      </c>
      <c r="D2876" s="3">
        <f t="shared" si="681"/>
        <v>-3.288863719105195E-3</v>
      </c>
      <c r="E2876" s="2">
        <v>44190</v>
      </c>
      <c r="F2876">
        <v>1236.05</v>
      </c>
      <c r="G2876" s="4">
        <v>1265</v>
      </c>
      <c r="H2876">
        <v>1226</v>
      </c>
      <c r="I2876">
        <v>1265</v>
      </c>
      <c r="J2876">
        <v>7816893</v>
      </c>
      <c r="K2876">
        <v>16.600000000000001</v>
      </c>
      <c r="L2876" s="4">
        <v>16.68</v>
      </c>
      <c r="M2876">
        <v>16.52</v>
      </c>
      <c r="N2876">
        <v>16.690000000000001</v>
      </c>
      <c r="O2876">
        <v>1320636</v>
      </c>
      <c r="P2876">
        <v>73.86</v>
      </c>
      <c r="Q2876">
        <v>73.790000000000006</v>
      </c>
      <c r="R2876">
        <v>73.78</v>
      </c>
      <c r="S2876">
        <v>73.91</v>
      </c>
      <c r="T2876" t="s">
        <v>10</v>
      </c>
      <c r="W2876" s="6">
        <f t="shared" si="682"/>
        <v>0.15206295719844376</v>
      </c>
      <c r="X2876" s="3">
        <f t="shared" si="683"/>
        <v>0.14633271232876721</v>
      </c>
      <c r="Y2876" s="2">
        <v>44190</v>
      </c>
      <c r="Z2876">
        <v>511</v>
      </c>
      <c r="AA2876" s="4">
        <v>514</v>
      </c>
      <c r="AB2876">
        <v>510</v>
      </c>
      <c r="AC2876">
        <v>515</v>
      </c>
      <c r="AD2876">
        <v>12581145</v>
      </c>
      <c r="AE2876">
        <v>105.97</v>
      </c>
      <c r="AF2876" s="4">
        <v>104.76</v>
      </c>
      <c r="AG2876">
        <v>104.67</v>
      </c>
      <c r="AH2876">
        <v>106.34</v>
      </c>
      <c r="AI2876">
        <v>3172110</v>
      </c>
      <c r="AJ2876">
        <v>27.957999999999998</v>
      </c>
      <c r="AK2876">
        <v>27.94</v>
      </c>
      <c r="AL2876">
        <v>27.808</v>
      </c>
      <c r="AM2876">
        <v>28.163</v>
      </c>
      <c r="AN2876" t="s">
        <v>10</v>
      </c>
      <c r="AR2876" s="6">
        <f t="shared" si="684"/>
        <v>1.7667685331230309E-2</v>
      </c>
      <c r="AS2876" s="3">
        <f t="shared" si="685"/>
        <v>1.2509784831077786E-2</v>
      </c>
      <c r="AT2876" s="2">
        <v>44190</v>
      </c>
      <c r="AU2876">
        <v>513.54999999999995</v>
      </c>
      <c r="AV2876">
        <v>507.2</v>
      </c>
      <c r="AW2876">
        <v>505.1</v>
      </c>
      <c r="AX2876">
        <v>515.95000000000005</v>
      </c>
      <c r="AY2876">
        <v>18428496</v>
      </c>
      <c r="AZ2876">
        <v>13.99</v>
      </c>
      <c r="BA2876">
        <v>14.08</v>
      </c>
      <c r="BB2876">
        <v>13.955</v>
      </c>
      <c r="BC2876">
        <v>14.08</v>
      </c>
      <c r="BD2876">
        <v>2111135</v>
      </c>
      <c r="BE2876">
        <v>73.86</v>
      </c>
      <c r="BF2876">
        <v>73.790000000000006</v>
      </c>
      <c r="BG2876">
        <v>73.78</v>
      </c>
      <c r="BH2876">
        <v>73.91</v>
      </c>
      <c r="BI2876" t="s">
        <v>10</v>
      </c>
      <c r="BN2876" s="6">
        <f t="shared" si="686"/>
        <v>1.5419241982507437E-2</v>
      </c>
      <c r="BO2876" s="3">
        <f t="shared" si="687"/>
        <v>-1.7670929241260236E-3</v>
      </c>
      <c r="BP2876" s="2">
        <v>44190</v>
      </c>
      <c r="BQ2876">
        <v>175.95</v>
      </c>
      <c r="BR2876">
        <v>171.5</v>
      </c>
      <c r="BS2876">
        <v>171.5</v>
      </c>
      <c r="BT2876">
        <v>178</v>
      </c>
      <c r="BU2876">
        <v>79060095</v>
      </c>
      <c r="BV2876">
        <v>11.8</v>
      </c>
      <c r="BW2876">
        <v>11.89</v>
      </c>
      <c r="BX2876">
        <v>11.75</v>
      </c>
      <c r="BY2876">
        <v>12</v>
      </c>
      <c r="BZ2876">
        <v>816291</v>
      </c>
      <c r="CA2876">
        <v>73.86</v>
      </c>
      <c r="CB2876">
        <v>73.790000000000006</v>
      </c>
      <c r="CC2876">
        <v>73.78</v>
      </c>
      <c r="CD2876">
        <v>73.91</v>
      </c>
      <c r="CE2876" t="s">
        <v>10</v>
      </c>
      <c r="CJ2876" s="6">
        <f t="shared" si="688"/>
        <v>0.23329115901280861</v>
      </c>
      <c r="CK2876" s="3">
        <f t="shared" si="689"/>
        <v>0.23408388805382585</v>
      </c>
      <c r="CL2876" s="2">
        <v>44190</v>
      </c>
      <c r="CM2876">
        <v>1397.1</v>
      </c>
      <c r="CN2876">
        <v>1387.1</v>
      </c>
      <c r="CO2876">
        <v>1377</v>
      </c>
      <c r="CP2876">
        <v>1404</v>
      </c>
      <c r="CQ2876">
        <v>8005217</v>
      </c>
      <c r="CR2876">
        <v>69.55</v>
      </c>
      <c r="CS2876">
        <v>70.03</v>
      </c>
      <c r="CT2876">
        <v>69.16</v>
      </c>
      <c r="CU2876">
        <v>70.08</v>
      </c>
      <c r="CV2876">
        <v>309739</v>
      </c>
      <c r="CW2876">
        <v>73.86</v>
      </c>
      <c r="CX2876">
        <v>73.790000000000006</v>
      </c>
      <c r="CY2876">
        <v>73.78</v>
      </c>
      <c r="CZ2876">
        <v>73.91</v>
      </c>
      <c r="DA2876" t="s">
        <v>10</v>
      </c>
      <c r="DE2876" s="6">
        <f t="shared" si="690"/>
        <v>-1.6464543524416286E-2</v>
      </c>
      <c r="DF2876" s="3">
        <f t="shared" si="691"/>
        <v>-1.4443122994652335E-2</v>
      </c>
      <c r="DG2876" s="2">
        <v>44190</v>
      </c>
      <c r="DH2876">
        <v>46.75</v>
      </c>
      <c r="DI2876">
        <v>47.1</v>
      </c>
      <c r="DJ2876">
        <v>46.55</v>
      </c>
      <c r="DK2876">
        <v>47.45</v>
      </c>
      <c r="DL2876">
        <v>97512133</v>
      </c>
      <c r="DM2876">
        <v>8.2899999999999991</v>
      </c>
      <c r="DN2876">
        <v>8.24</v>
      </c>
      <c r="DO2876">
        <v>8.24</v>
      </c>
      <c r="DP2876">
        <v>8.3699999999999992</v>
      </c>
      <c r="DQ2876">
        <v>1788207</v>
      </c>
      <c r="DR2876">
        <v>27.957999999999998</v>
      </c>
      <c r="DS2876">
        <v>27.94</v>
      </c>
      <c r="DT2876">
        <v>27.808</v>
      </c>
      <c r="DU2876">
        <v>28.163</v>
      </c>
      <c r="DV2876" t="s">
        <v>10</v>
      </c>
    </row>
    <row r="2877" spans="3:126">
      <c r="C2877" s="6">
        <f t="shared" si="680"/>
        <v>-8.4406190649370938E-3</v>
      </c>
      <c r="D2877" s="3">
        <f t="shared" si="681"/>
        <v>-4.9406595178584922E-3</v>
      </c>
      <c r="E2877" s="2">
        <v>44193</v>
      </c>
      <c r="F2877">
        <v>1240.3</v>
      </c>
      <c r="G2877" s="4">
        <v>1237.3499999999999</v>
      </c>
      <c r="H2877">
        <v>1236</v>
      </c>
      <c r="I2877">
        <v>1248</v>
      </c>
      <c r="J2877">
        <v>4859644</v>
      </c>
      <c r="K2877">
        <v>16.77</v>
      </c>
      <c r="L2877" s="4">
        <v>16.73</v>
      </c>
      <c r="M2877">
        <v>16.72</v>
      </c>
      <c r="N2877">
        <v>16.84</v>
      </c>
      <c r="O2877">
        <v>4239252</v>
      </c>
      <c r="P2877">
        <v>73.77</v>
      </c>
      <c r="Q2877">
        <v>73.91</v>
      </c>
      <c r="R2877">
        <v>73.540000000000006</v>
      </c>
      <c r="S2877">
        <v>74</v>
      </c>
      <c r="T2877" t="s">
        <v>10</v>
      </c>
      <c r="W2877" s="6">
        <f t="shared" si="682"/>
        <v>0.15548694531250007</v>
      </c>
      <c r="X2877" s="3">
        <f t="shared" si="683"/>
        <v>0.16680186407766984</v>
      </c>
      <c r="Y2877" s="2">
        <v>44193</v>
      </c>
      <c r="Z2877">
        <v>515</v>
      </c>
      <c r="AA2877" s="4">
        <v>512</v>
      </c>
      <c r="AB2877">
        <v>509</v>
      </c>
      <c r="AC2877">
        <v>515</v>
      </c>
      <c r="AD2877">
        <v>19520886</v>
      </c>
      <c r="AE2877">
        <v>106.15</v>
      </c>
      <c r="AF2877" s="4">
        <v>107.6</v>
      </c>
      <c r="AG2877">
        <v>105.95</v>
      </c>
      <c r="AH2877">
        <v>108.17</v>
      </c>
      <c r="AI2877">
        <v>5157016</v>
      </c>
      <c r="AJ2877">
        <v>27.923000000000002</v>
      </c>
      <c r="AK2877">
        <v>27.914000000000001</v>
      </c>
      <c r="AL2877">
        <v>27.817</v>
      </c>
      <c r="AM2877">
        <v>27.945</v>
      </c>
      <c r="AN2877" t="s">
        <v>10</v>
      </c>
      <c r="AR2877" s="6">
        <f t="shared" si="684"/>
        <v>1.0658340594442706E-3</v>
      </c>
      <c r="AS2877" s="3">
        <f t="shared" si="685"/>
        <v>8.46894827917688E-3</v>
      </c>
      <c r="AT2877" s="2">
        <v>44193</v>
      </c>
      <c r="AU2877">
        <v>520.1</v>
      </c>
      <c r="AV2877">
        <v>516.45000000000005</v>
      </c>
      <c r="AW2877">
        <v>513.6</v>
      </c>
      <c r="AX2877">
        <v>521.20000000000005</v>
      </c>
      <c r="AY2877">
        <v>15339476</v>
      </c>
      <c r="AZ2877">
        <v>14.26</v>
      </c>
      <c r="BA2877">
        <v>14.22</v>
      </c>
      <c r="BB2877">
        <v>14.17</v>
      </c>
      <c r="BC2877">
        <v>14.347899999999999</v>
      </c>
      <c r="BD2877">
        <v>9931269</v>
      </c>
      <c r="BE2877">
        <v>73.77</v>
      </c>
      <c r="BF2877">
        <v>73.91</v>
      </c>
      <c r="BG2877">
        <v>73.540000000000006</v>
      </c>
      <c r="BH2877">
        <v>74</v>
      </c>
      <c r="BI2877" t="s">
        <v>10</v>
      </c>
      <c r="BN2877" s="6">
        <f t="shared" si="686"/>
        <v>-3.0957777777777751E-2</v>
      </c>
      <c r="BO2877" s="3">
        <f t="shared" si="687"/>
        <v>-1.0330024148108352E-2</v>
      </c>
      <c r="BP2877" s="2">
        <v>44193</v>
      </c>
      <c r="BQ2877">
        <v>186.35</v>
      </c>
      <c r="BR2877">
        <v>180</v>
      </c>
      <c r="BS2877">
        <v>179</v>
      </c>
      <c r="BT2877">
        <v>187.45</v>
      </c>
      <c r="BU2877">
        <v>102118897</v>
      </c>
      <c r="BV2877">
        <v>12.5</v>
      </c>
      <c r="BW2877">
        <v>12.5</v>
      </c>
      <c r="BX2877">
        <v>12.45</v>
      </c>
      <c r="BY2877">
        <v>12.69</v>
      </c>
      <c r="BZ2877">
        <v>1632725</v>
      </c>
      <c r="CA2877">
        <v>73.77</v>
      </c>
      <c r="CB2877">
        <v>73.91</v>
      </c>
      <c r="CC2877">
        <v>73.540000000000006</v>
      </c>
      <c r="CD2877">
        <v>74</v>
      </c>
      <c r="CE2877" t="s">
        <v>10</v>
      </c>
      <c r="CJ2877" s="6">
        <f t="shared" si="688"/>
        <v>0.22003643181791199</v>
      </c>
      <c r="CK2877" s="3">
        <f t="shared" si="689"/>
        <v>0.22284276462469488</v>
      </c>
      <c r="CL2877" s="2">
        <v>44193</v>
      </c>
      <c r="CM2877">
        <v>1412.85</v>
      </c>
      <c r="CN2877">
        <v>1404.45</v>
      </c>
      <c r="CO2877">
        <v>1404</v>
      </c>
      <c r="CP2877">
        <v>1421.15</v>
      </c>
      <c r="CQ2877">
        <v>6070912</v>
      </c>
      <c r="CR2877">
        <v>70.599999999999994</v>
      </c>
      <c r="CS2877">
        <v>70.260000000000005</v>
      </c>
      <c r="CT2877">
        <v>69.62</v>
      </c>
      <c r="CU2877">
        <v>70.61</v>
      </c>
      <c r="CV2877">
        <v>775403</v>
      </c>
      <c r="CW2877">
        <v>73.77</v>
      </c>
      <c r="CX2877">
        <v>73.91</v>
      </c>
      <c r="CY2877">
        <v>73.540000000000006</v>
      </c>
      <c r="CZ2877">
        <v>74</v>
      </c>
      <c r="DA2877" t="s">
        <v>10</v>
      </c>
      <c r="DE2877" s="6">
        <f t="shared" si="690"/>
        <v>-1.7379787685774861E-2</v>
      </c>
      <c r="DF2877" s="3">
        <f t="shared" si="691"/>
        <v>-9.4804115226337915E-3</v>
      </c>
      <c r="DG2877" s="2">
        <v>44193</v>
      </c>
      <c r="DH2877">
        <v>48.6</v>
      </c>
      <c r="DI2877">
        <v>47.1</v>
      </c>
      <c r="DJ2877">
        <v>47</v>
      </c>
      <c r="DK2877">
        <v>48.85</v>
      </c>
      <c r="DL2877">
        <v>221527717</v>
      </c>
      <c r="DM2877">
        <v>8.64</v>
      </c>
      <c r="DN2877">
        <v>8.6199999999999992</v>
      </c>
      <c r="DO2877">
        <v>8.5449999999999999</v>
      </c>
      <c r="DP2877">
        <v>8.73</v>
      </c>
      <c r="DQ2877">
        <v>4308571</v>
      </c>
      <c r="DR2877">
        <v>27.923000000000002</v>
      </c>
      <c r="DS2877">
        <v>27.914000000000001</v>
      </c>
      <c r="DT2877">
        <v>27.817</v>
      </c>
      <c r="DU2877">
        <v>27.945</v>
      </c>
      <c r="DV2877" t="s">
        <v>10</v>
      </c>
    </row>
    <row r="2878" spans="3:126">
      <c r="C2878" s="6">
        <f t="shared" si="680"/>
        <v>-3.6216653193088533E-5</v>
      </c>
      <c r="D2878" s="3">
        <f t="shared" si="681"/>
        <v>-4.2205870591058847E-3</v>
      </c>
      <c r="E2878" s="2">
        <v>44194</v>
      </c>
      <c r="F2878">
        <v>1250.3</v>
      </c>
      <c r="G2878" s="4">
        <v>1237</v>
      </c>
      <c r="H2878">
        <v>1235</v>
      </c>
      <c r="I2878">
        <v>1254.5</v>
      </c>
      <c r="J2878">
        <v>7119183</v>
      </c>
      <c r="K2878">
        <v>16.760000000000002</v>
      </c>
      <c r="L2878" s="4">
        <v>16.899999999999999</v>
      </c>
      <c r="M2878">
        <v>16.670000000000002</v>
      </c>
      <c r="N2878">
        <v>16.899999999999999</v>
      </c>
      <c r="O2878">
        <v>8473714</v>
      </c>
      <c r="P2878">
        <v>73.67</v>
      </c>
      <c r="Q2878">
        <v>73.760000000000005</v>
      </c>
      <c r="R2878">
        <v>73.540000000000006</v>
      </c>
      <c r="S2878">
        <v>73.819999999999993</v>
      </c>
      <c r="T2878" t="s">
        <v>10</v>
      </c>
      <c r="W2878" s="6">
        <f t="shared" si="682"/>
        <v>0.15107823300970868</v>
      </c>
      <c r="X2878" s="3">
        <f t="shared" si="683"/>
        <v>0.16195766990291283</v>
      </c>
      <c r="Y2878" s="2">
        <v>44194</v>
      </c>
      <c r="Z2878">
        <v>515</v>
      </c>
      <c r="AA2878" s="4">
        <v>515</v>
      </c>
      <c r="AB2878">
        <v>513</v>
      </c>
      <c r="AC2878">
        <v>517</v>
      </c>
      <c r="AD2878">
        <v>20226736</v>
      </c>
      <c r="AE2878">
        <v>105.56</v>
      </c>
      <c r="AF2878" s="4">
        <v>107</v>
      </c>
      <c r="AG2878">
        <v>105.22</v>
      </c>
      <c r="AH2878">
        <v>107.15</v>
      </c>
      <c r="AI2878">
        <v>4602400</v>
      </c>
      <c r="AJ2878">
        <v>27.963000000000001</v>
      </c>
      <c r="AK2878">
        <v>27.923000000000002</v>
      </c>
      <c r="AL2878">
        <v>27.739000000000001</v>
      </c>
      <c r="AM2878">
        <v>28.001000000000001</v>
      </c>
      <c r="AN2878" t="s">
        <v>10</v>
      </c>
      <c r="AR2878" s="6">
        <f t="shared" si="684"/>
        <v>5.9464422341242162E-3</v>
      </c>
      <c r="AS2878" s="3">
        <f t="shared" si="685"/>
        <v>1.0733453101361645E-2</v>
      </c>
      <c r="AT2878" s="2">
        <v>44194</v>
      </c>
      <c r="AU2878">
        <v>528.79999999999995</v>
      </c>
      <c r="AV2878">
        <v>522.79999999999995</v>
      </c>
      <c r="AW2878">
        <v>517.75</v>
      </c>
      <c r="AX2878">
        <v>530.79999999999995</v>
      </c>
      <c r="AY2878">
        <v>20513327</v>
      </c>
      <c r="AZ2878">
        <v>14.56</v>
      </c>
      <c r="BA2878">
        <v>14.51</v>
      </c>
      <c r="BB2878">
        <v>14.46</v>
      </c>
      <c r="BC2878">
        <v>14.72</v>
      </c>
      <c r="BD2878">
        <v>13230851</v>
      </c>
      <c r="BE2878">
        <v>73.67</v>
      </c>
      <c r="BF2878">
        <v>73.760000000000005</v>
      </c>
      <c r="BG2878">
        <v>73.540000000000006</v>
      </c>
      <c r="BH2878">
        <v>73.819999999999993</v>
      </c>
      <c r="BI2878" t="s">
        <v>10</v>
      </c>
      <c r="BN2878" s="6">
        <f t="shared" si="686"/>
        <v>-1.9148936170212627E-2</v>
      </c>
      <c r="BO2878" s="3">
        <f t="shared" si="687"/>
        <v>-5.6859089670208141E-3</v>
      </c>
      <c r="BP2878" s="2">
        <v>44194</v>
      </c>
      <c r="BQ2878">
        <v>183.45</v>
      </c>
      <c r="BR2878">
        <v>188</v>
      </c>
      <c r="BS2878">
        <v>181.05</v>
      </c>
      <c r="BT2878">
        <v>188.6</v>
      </c>
      <c r="BU2878">
        <v>74630158</v>
      </c>
      <c r="BV2878">
        <v>12.36</v>
      </c>
      <c r="BW2878">
        <v>12.38</v>
      </c>
      <c r="BX2878">
        <v>12.29</v>
      </c>
      <c r="BY2878">
        <v>12.494999999999999</v>
      </c>
      <c r="BZ2878">
        <v>1231794</v>
      </c>
      <c r="CA2878">
        <v>73.67</v>
      </c>
      <c r="CB2878">
        <v>73.760000000000005</v>
      </c>
      <c r="CC2878">
        <v>73.540000000000006</v>
      </c>
      <c r="CD2878">
        <v>73.819999999999993</v>
      </c>
      <c r="CE2878" t="s">
        <v>10</v>
      </c>
      <c r="CJ2878" s="6">
        <f t="shared" si="688"/>
        <v>0.22473623556527689</v>
      </c>
      <c r="CK2878" s="3">
        <f t="shared" si="689"/>
        <v>0.22284353979820604</v>
      </c>
      <c r="CL2878" s="2">
        <v>44194</v>
      </c>
      <c r="CM2878">
        <v>1427.2</v>
      </c>
      <c r="CN2878">
        <v>1417.3</v>
      </c>
      <c r="CO2878">
        <v>1417.3</v>
      </c>
      <c r="CP2878">
        <v>1434.75</v>
      </c>
      <c r="CQ2878">
        <v>7575693</v>
      </c>
      <c r="CR2878">
        <v>70.72</v>
      </c>
      <c r="CS2878">
        <v>71.069999999999993</v>
      </c>
      <c r="CT2878">
        <v>70.69</v>
      </c>
      <c r="CU2878">
        <v>71.400000000000006</v>
      </c>
      <c r="CV2878">
        <v>677848</v>
      </c>
      <c r="CW2878">
        <v>73.67</v>
      </c>
      <c r="CX2878">
        <v>73.760000000000005</v>
      </c>
      <c r="CY2878">
        <v>73.540000000000006</v>
      </c>
      <c r="CZ2878">
        <v>73.819999999999993</v>
      </c>
      <c r="DA2878" t="s">
        <v>10</v>
      </c>
      <c r="DE2878" s="6">
        <f t="shared" si="690"/>
        <v>-1.9289756097560895E-2</v>
      </c>
      <c r="DF2878" s="3">
        <f t="shared" si="691"/>
        <v>1.1151518987341902E-2</v>
      </c>
      <c r="DG2878" s="2">
        <v>44194</v>
      </c>
      <c r="DH2878">
        <v>47.4</v>
      </c>
      <c r="DI2878">
        <v>49.2</v>
      </c>
      <c r="DJ2878">
        <v>47.2</v>
      </c>
      <c r="DK2878">
        <v>49.45</v>
      </c>
      <c r="DL2878">
        <v>251092444</v>
      </c>
      <c r="DM2878">
        <v>8.31</v>
      </c>
      <c r="DN2878">
        <v>8.57</v>
      </c>
      <c r="DO2878">
        <v>8.2200000000000006</v>
      </c>
      <c r="DP2878">
        <v>8.57</v>
      </c>
      <c r="DQ2878">
        <v>4657219</v>
      </c>
      <c r="DR2878">
        <v>27.963000000000001</v>
      </c>
      <c r="DS2878">
        <v>27.923000000000002</v>
      </c>
      <c r="DT2878">
        <v>27.739000000000001</v>
      </c>
      <c r="DU2878">
        <v>28.001000000000001</v>
      </c>
      <c r="DV2878" t="s">
        <v>10</v>
      </c>
    </row>
    <row r="2879" spans="3:126">
      <c r="C2879" s="6">
        <f t="shared" ref="C2879:C2880" si="692">K2878*Q2879/G2879-1</f>
        <v>-1.4652725676430722E-2</v>
      </c>
      <c r="D2879" s="3">
        <f t="shared" ref="D2879:D2880" si="693">L2879*P2879/F2879-1</f>
        <v>-6.9864452999678361E-3</v>
      </c>
      <c r="E2879" s="2">
        <v>44195</v>
      </c>
      <c r="F2879">
        <v>1246.8</v>
      </c>
      <c r="G2879" s="4">
        <v>1252.9000000000001</v>
      </c>
      <c r="H2879">
        <v>1238.1500000000001</v>
      </c>
      <c r="I2879">
        <v>1253.9000000000001</v>
      </c>
      <c r="J2879">
        <v>5334480</v>
      </c>
      <c r="K2879">
        <v>16.93</v>
      </c>
      <c r="L2879" s="4">
        <v>16.87</v>
      </c>
      <c r="M2879">
        <v>16.829999999999998</v>
      </c>
      <c r="N2879">
        <v>17</v>
      </c>
      <c r="O2879">
        <v>3877175</v>
      </c>
      <c r="P2879">
        <v>73.39</v>
      </c>
      <c r="Q2879">
        <v>73.66</v>
      </c>
      <c r="R2879">
        <v>73.34</v>
      </c>
      <c r="S2879">
        <v>73.86</v>
      </c>
      <c r="T2879" t="s">
        <v>10</v>
      </c>
      <c r="W2879" s="6">
        <f t="shared" ref="W2879:W2880" si="694">AE2878*AK2879/$AF$4/AA2879-1</f>
        <v>0.14413947286821727</v>
      </c>
      <c r="X2879" s="3">
        <f t="shared" ref="X2879:X2880" si="695">AF2879*AJ2879/$AF$4/Z2879-1</f>
        <v>0.14375348571428548</v>
      </c>
      <c r="Y2879" s="2">
        <v>44195</v>
      </c>
      <c r="Z2879">
        <v>525</v>
      </c>
      <c r="AA2879" s="4">
        <v>516</v>
      </c>
      <c r="AB2879">
        <v>514</v>
      </c>
      <c r="AC2879">
        <v>525</v>
      </c>
      <c r="AD2879">
        <v>46705107</v>
      </c>
      <c r="AE2879">
        <v>108.9</v>
      </c>
      <c r="AF2879" s="4">
        <v>107.7</v>
      </c>
      <c r="AG2879">
        <v>107.4</v>
      </c>
      <c r="AH2879">
        <v>109.7</v>
      </c>
      <c r="AI2879">
        <v>9571771</v>
      </c>
      <c r="AJ2879">
        <v>27.876999999999999</v>
      </c>
      <c r="AK2879">
        <v>27.963999999999999</v>
      </c>
      <c r="AL2879">
        <v>27.844000000000001</v>
      </c>
      <c r="AM2879">
        <v>28.266999999999999</v>
      </c>
      <c r="AN2879" t="s">
        <v>10</v>
      </c>
      <c r="AR2879" s="6">
        <f t="shared" ref="AR2879:AR2880" si="696">AZ2878*BF2879/AV2879/$BA$4-1</f>
        <v>6.8434096883212003E-3</v>
      </c>
      <c r="AS2879" s="3">
        <f t="shared" ref="AS2879:AS2880" si="697">BA2879*BE2879/AU2879/$BA$4-1</f>
        <v>1.0457115839243691E-2</v>
      </c>
      <c r="AT2879" s="2">
        <v>44195</v>
      </c>
      <c r="AU2879">
        <v>528.75</v>
      </c>
      <c r="AV2879">
        <v>532.6</v>
      </c>
      <c r="AW2879">
        <v>524.54999999999995</v>
      </c>
      <c r="AX2879">
        <v>533</v>
      </c>
      <c r="AY2879">
        <v>22231249</v>
      </c>
      <c r="AZ2879">
        <v>14.66</v>
      </c>
      <c r="BA2879">
        <v>14.56</v>
      </c>
      <c r="BB2879">
        <v>14.56</v>
      </c>
      <c r="BC2879">
        <v>14.71</v>
      </c>
      <c r="BD2879">
        <v>11739391</v>
      </c>
      <c r="BE2879">
        <v>73.39</v>
      </c>
      <c r="BF2879">
        <v>73.66</v>
      </c>
      <c r="BG2879">
        <v>73.34</v>
      </c>
      <c r="BH2879">
        <v>73.86</v>
      </c>
      <c r="BI2879" t="s">
        <v>10</v>
      </c>
      <c r="BN2879" s="6">
        <f t="shared" ref="BN2879:BN2880" si="698">BV2878*CB2879/BR2879/$BW$4-1</f>
        <v>-6.6147299509002888E-3</v>
      </c>
      <c r="BO2879" s="3">
        <f t="shared" ref="BO2879:BO2880" si="699">BW2879*CA2879/BQ2879/$BW$4-1</f>
        <v>-2.0713548737442133E-3</v>
      </c>
      <c r="BP2879" s="2">
        <v>44195</v>
      </c>
      <c r="BQ2879">
        <v>184.15</v>
      </c>
      <c r="BR2879">
        <v>183.3</v>
      </c>
      <c r="BS2879">
        <v>180.4</v>
      </c>
      <c r="BT2879">
        <v>185.4</v>
      </c>
      <c r="BU2879">
        <v>40054968</v>
      </c>
      <c r="BV2879">
        <v>12.6</v>
      </c>
      <c r="BW2879">
        <v>12.52</v>
      </c>
      <c r="BX2879">
        <v>12.5</v>
      </c>
      <c r="BY2879">
        <v>12.69</v>
      </c>
      <c r="BZ2879">
        <v>887013</v>
      </c>
      <c r="CA2879">
        <v>73.39</v>
      </c>
      <c r="CB2879">
        <v>73.66</v>
      </c>
      <c r="CC2879">
        <v>73.34</v>
      </c>
      <c r="CD2879">
        <v>73.86</v>
      </c>
      <c r="CE2879" t="s">
        <v>10</v>
      </c>
      <c r="CJ2879" s="6">
        <f t="shared" ref="CJ2879:CJ2880" si="700">CR2878*CX2879/CN2879/$CS$4-1</f>
        <v>0.20609275080456579</v>
      </c>
      <c r="CK2879" s="3">
        <f t="shared" ref="CK2879:CK2880" si="701">CS2879*CW2879/CM2879/$CS$4-1</f>
        <v>0.21727497382198946</v>
      </c>
      <c r="CL2879" s="2">
        <v>44195</v>
      </c>
      <c r="CM2879">
        <v>1432.5</v>
      </c>
      <c r="CN2879">
        <v>1439.7</v>
      </c>
      <c r="CO2879">
        <v>1413</v>
      </c>
      <c r="CP2879">
        <v>1439.9</v>
      </c>
      <c r="CQ2879">
        <v>8323435</v>
      </c>
      <c r="CR2879">
        <v>72</v>
      </c>
      <c r="CS2879">
        <v>71.28</v>
      </c>
      <c r="CT2879">
        <v>71.25</v>
      </c>
      <c r="CU2879">
        <v>72.38</v>
      </c>
      <c r="CV2879">
        <v>1109300</v>
      </c>
      <c r="CW2879">
        <v>73.39</v>
      </c>
      <c r="CX2879">
        <v>73.66</v>
      </c>
      <c r="CY2879">
        <v>73.34</v>
      </c>
      <c r="CZ2879">
        <v>73.86</v>
      </c>
      <c r="DA2879" t="s">
        <v>10</v>
      </c>
      <c r="DE2879" s="6">
        <f t="shared" ref="DE2879:DE2880" si="702">DM2878*DS2879/$AF$4/DI2879-1</f>
        <v>-2.0523329820864133E-2</v>
      </c>
      <c r="DF2879" s="3">
        <f t="shared" ref="DF2879:DF2880" si="703">DN2879*DR2879/$AF$4/DH2879-1</f>
        <v>-1.8821946169772175E-2</v>
      </c>
      <c r="DG2879" s="2">
        <v>44195</v>
      </c>
      <c r="DH2879">
        <v>48.3</v>
      </c>
      <c r="DI2879">
        <v>47.45</v>
      </c>
      <c r="DJ2879">
        <v>47.1</v>
      </c>
      <c r="DK2879">
        <v>48.35</v>
      </c>
      <c r="DL2879">
        <v>153219574</v>
      </c>
      <c r="DM2879">
        <v>8.66</v>
      </c>
      <c r="DN2879">
        <v>8.5</v>
      </c>
      <c r="DO2879">
        <v>8.49</v>
      </c>
      <c r="DP2879">
        <v>8.77</v>
      </c>
      <c r="DQ2879">
        <v>4341882</v>
      </c>
      <c r="DR2879">
        <v>27.876999999999999</v>
      </c>
      <c r="DS2879">
        <v>27.963999999999999</v>
      </c>
      <c r="DT2879">
        <v>27.844000000000001</v>
      </c>
      <c r="DU2879">
        <v>28.266999999999999</v>
      </c>
      <c r="DV2879" t="s">
        <v>10</v>
      </c>
    </row>
    <row r="2880" spans="3:126">
      <c r="C2880" s="6">
        <f t="shared" si="692"/>
        <v>-2.719227674979896E-4</v>
      </c>
      <c r="D2880" s="3">
        <f t="shared" si="693"/>
        <v>-7.4113712374579421E-3</v>
      </c>
      <c r="E2880" s="2">
        <v>44196</v>
      </c>
      <c r="F2880">
        <v>1255.8</v>
      </c>
      <c r="G2880" s="4">
        <v>1243</v>
      </c>
      <c r="H2880">
        <v>1239</v>
      </c>
      <c r="I2880">
        <v>1258.4000000000001</v>
      </c>
      <c r="J2880">
        <v>7587656</v>
      </c>
      <c r="K2880">
        <v>16.95</v>
      </c>
      <c r="L2880" s="4">
        <v>17.010000000000002</v>
      </c>
      <c r="M2880">
        <v>16.885000000000002</v>
      </c>
      <c r="N2880">
        <v>17.03</v>
      </c>
      <c r="O2880">
        <v>3693713</v>
      </c>
      <c r="P2880">
        <v>73.28</v>
      </c>
      <c r="Q2880">
        <v>73.400000000000006</v>
      </c>
      <c r="R2880">
        <v>73.19</v>
      </c>
      <c r="S2880">
        <v>73.45</v>
      </c>
      <c r="T2880" t="s">
        <v>10</v>
      </c>
      <c r="W2880" s="6">
        <f t="shared" si="694"/>
        <v>0.15429859315589356</v>
      </c>
      <c r="X2880" s="3">
        <f t="shared" si="695"/>
        <v>0.15722335849056601</v>
      </c>
      <c r="Y2880" s="2">
        <v>44196</v>
      </c>
      <c r="Z2880">
        <v>530</v>
      </c>
      <c r="AA2880" s="4">
        <v>526</v>
      </c>
      <c r="AB2880">
        <v>524</v>
      </c>
      <c r="AC2880">
        <v>530</v>
      </c>
      <c r="AD2880">
        <v>31173332</v>
      </c>
      <c r="AE2880">
        <v>109.04</v>
      </c>
      <c r="AF2880" s="4">
        <v>109.66</v>
      </c>
      <c r="AG2880">
        <v>108.43770000000001</v>
      </c>
      <c r="AH2880">
        <v>109.67</v>
      </c>
      <c r="AI2880">
        <v>4909503</v>
      </c>
      <c r="AJ2880">
        <v>27.965</v>
      </c>
      <c r="AK2880">
        <v>27.876999999999999</v>
      </c>
      <c r="AL2880">
        <v>27.82</v>
      </c>
      <c r="AM2880">
        <v>28.084</v>
      </c>
      <c r="AN2880" t="s">
        <v>10</v>
      </c>
      <c r="AR2880" s="6">
        <f t="shared" si="696"/>
        <v>1.4944350122618522E-2</v>
      </c>
      <c r="AS2880" s="3">
        <f t="shared" si="697"/>
        <v>1.2128212316605991E-2</v>
      </c>
      <c r="AT2880" s="2">
        <v>44196</v>
      </c>
      <c r="AU2880">
        <v>535.04999999999995</v>
      </c>
      <c r="AV2880">
        <v>530.1</v>
      </c>
      <c r="AW2880">
        <v>526.5</v>
      </c>
      <c r="AX2880">
        <v>538.5</v>
      </c>
      <c r="AY2880">
        <v>28679219</v>
      </c>
      <c r="AZ2880">
        <v>14.86</v>
      </c>
      <c r="BA2880">
        <v>14.78</v>
      </c>
      <c r="BB2880">
        <v>14.7</v>
      </c>
      <c r="BC2880">
        <v>14.875</v>
      </c>
      <c r="BD2880">
        <v>5189503</v>
      </c>
      <c r="BE2880">
        <v>73.28</v>
      </c>
      <c r="BF2880">
        <v>73.400000000000006</v>
      </c>
      <c r="BG2880">
        <v>73.19</v>
      </c>
      <c r="BH2880">
        <v>73.45</v>
      </c>
      <c r="BI2880" t="s">
        <v>10</v>
      </c>
      <c r="BN2880" s="6">
        <f t="shared" si="698"/>
        <v>6.3835542331625028E-4</v>
      </c>
      <c r="BO2880" s="3">
        <f t="shared" si="699"/>
        <v>2.8418819689963737E-3</v>
      </c>
      <c r="BP2880" s="2">
        <v>44196</v>
      </c>
      <c r="BQ2880">
        <v>183.85</v>
      </c>
      <c r="BR2880">
        <v>184.85</v>
      </c>
      <c r="BS2880">
        <v>182.8</v>
      </c>
      <c r="BT2880">
        <v>187.5</v>
      </c>
      <c r="BU2880">
        <v>51100328</v>
      </c>
      <c r="BV2880">
        <v>12.6</v>
      </c>
      <c r="BW2880">
        <v>12.58</v>
      </c>
      <c r="BX2880">
        <v>12.555</v>
      </c>
      <c r="BY2880">
        <v>12.664999999999999</v>
      </c>
      <c r="BZ2880">
        <v>957963</v>
      </c>
      <c r="CA2880">
        <v>73.28</v>
      </c>
      <c r="CB2880">
        <v>73.400000000000006</v>
      </c>
      <c r="CC2880">
        <v>73.19</v>
      </c>
      <c r="CD2880">
        <v>73.45</v>
      </c>
      <c r="CE2880" t="s">
        <v>10</v>
      </c>
      <c r="CJ2880" s="6">
        <f t="shared" si="700"/>
        <v>0.22759581881533109</v>
      </c>
      <c r="CK2880" s="3">
        <f t="shared" si="701"/>
        <v>0.23196249622873588</v>
      </c>
      <c r="CL2880" s="2">
        <v>44196</v>
      </c>
      <c r="CM2880">
        <v>1436.3</v>
      </c>
      <c r="CN2880">
        <v>1435</v>
      </c>
      <c r="CO2880">
        <v>1425</v>
      </c>
      <c r="CP2880">
        <v>1444</v>
      </c>
      <c r="CQ2880">
        <v>11434415</v>
      </c>
      <c r="CR2880">
        <v>72.260000000000005</v>
      </c>
      <c r="CS2880">
        <v>72.44</v>
      </c>
      <c r="CT2880">
        <v>71.760000000000005</v>
      </c>
      <c r="CU2880">
        <v>72.44</v>
      </c>
      <c r="CV2880">
        <v>810688</v>
      </c>
      <c r="CW2880">
        <v>73.28</v>
      </c>
      <c r="CX2880">
        <v>73.400000000000006</v>
      </c>
      <c r="CY2880">
        <v>73.19</v>
      </c>
      <c r="CZ2880">
        <v>73.45</v>
      </c>
      <c r="DA2880" t="s">
        <v>10</v>
      </c>
      <c r="DE2880" s="6">
        <f t="shared" si="702"/>
        <v>-1.059499999999991E-2</v>
      </c>
      <c r="DF2880" s="3">
        <f t="shared" si="703"/>
        <v>8.2820784729584762E-3</v>
      </c>
      <c r="DG2880" s="2">
        <v>44196</v>
      </c>
      <c r="DH2880">
        <v>47.15</v>
      </c>
      <c r="DI2880">
        <v>48.8</v>
      </c>
      <c r="DJ2880">
        <v>45.9</v>
      </c>
      <c r="DK2880">
        <v>48.85</v>
      </c>
      <c r="DL2880">
        <v>302544317</v>
      </c>
      <c r="DM2880">
        <v>8.43</v>
      </c>
      <c r="DN2880">
        <v>8.5</v>
      </c>
      <c r="DO2880">
        <v>8.35</v>
      </c>
      <c r="DP2880">
        <v>8.5299999999999994</v>
      </c>
      <c r="DQ2880">
        <v>3417369</v>
      </c>
      <c r="DR2880">
        <v>27.965</v>
      </c>
      <c r="DS2880">
        <v>27.876999999999999</v>
      </c>
      <c r="DT2880">
        <v>27.82</v>
      </c>
      <c r="DU2880">
        <v>28.084</v>
      </c>
      <c r="DV2880" t="s">
        <v>10</v>
      </c>
    </row>
    <row r="2881" spans="3:126">
      <c r="C2881" s="6">
        <f t="shared" ref="C2881" si="704">K2880*Q2881/G2881-1</f>
        <v>-1.3521982604551619E-2</v>
      </c>
      <c r="D2881" s="3">
        <f t="shared" ref="D2881" si="705">L2881*P2881/F2881-1</f>
        <v>-1.0533380935380254E-2</v>
      </c>
      <c r="E2881" s="2">
        <v>44197</v>
      </c>
      <c r="F2881">
        <v>1260.45</v>
      </c>
      <c r="G2881" s="4">
        <v>1258.95</v>
      </c>
      <c r="H2881">
        <v>1255</v>
      </c>
      <c r="I2881">
        <v>1265.5</v>
      </c>
      <c r="J2881">
        <v>4499644</v>
      </c>
      <c r="K2881">
        <v>16.95</v>
      </c>
      <c r="L2881" s="4">
        <v>17.010000000000002</v>
      </c>
      <c r="M2881">
        <v>16.885000000000002</v>
      </c>
      <c r="N2881">
        <v>17.03</v>
      </c>
      <c r="O2881">
        <v>3693713</v>
      </c>
      <c r="P2881">
        <v>73.319999999999993</v>
      </c>
      <c r="Q2881">
        <v>73.27</v>
      </c>
      <c r="R2881">
        <v>73.260000000000005</v>
      </c>
      <c r="S2881">
        <v>73.400000000000006</v>
      </c>
      <c r="T2881" t="s">
        <v>10</v>
      </c>
      <c r="W2881" s="6">
        <f t="shared" ref="W2881" si="706">AE2880*AK2881/$AF$4/AA2881-1</f>
        <v>0.1593481064638782</v>
      </c>
      <c r="X2881" s="3">
        <f t="shared" ref="X2881" si="707">AF2881*AJ2881/$AF$4/Z2881-1</f>
        <v>0.15697507169811309</v>
      </c>
      <c r="Y2881" s="2">
        <v>44197</v>
      </c>
      <c r="Z2881">
        <v>530</v>
      </c>
      <c r="AA2881" s="4">
        <v>526</v>
      </c>
      <c r="AB2881">
        <v>524</v>
      </c>
      <c r="AC2881">
        <v>530</v>
      </c>
      <c r="AD2881">
        <v>31173332</v>
      </c>
      <c r="AE2881">
        <v>109.04</v>
      </c>
      <c r="AF2881" s="4">
        <v>109.66</v>
      </c>
      <c r="AG2881">
        <v>108.43770000000001</v>
      </c>
      <c r="AH2881">
        <v>109.67</v>
      </c>
      <c r="AI2881">
        <v>4909503</v>
      </c>
      <c r="AJ2881">
        <v>27.959</v>
      </c>
      <c r="AK2881">
        <v>27.963000000000001</v>
      </c>
      <c r="AL2881">
        <v>27.959</v>
      </c>
      <c r="AM2881">
        <v>27.963999999999999</v>
      </c>
      <c r="AN2881" t="s">
        <v>10</v>
      </c>
      <c r="AR2881" s="6">
        <f t="shared" ref="AR2881" si="708">AZ2880*BF2881/AV2881/$BA$4-1</f>
        <v>1.7943343305908632E-2</v>
      </c>
      <c r="AS2881" s="3">
        <f t="shared" ref="AS2881" si="709">BA2881*BE2881/AU2881/$BA$4-1</f>
        <v>2.7174976303317555E-2</v>
      </c>
      <c r="AT2881" s="2">
        <v>44197</v>
      </c>
      <c r="AU2881">
        <v>527.5</v>
      </c>
      <c r="AV2881">
        <v>534.79999999999995</v>
      </c>
      <c r="AW2881">
        <v>526.1</v>
      </c>
      <c r="AX2881">
        <v>537</v>
      </c>
      <c r="AY2881">
        <v>13956534</v>
      </c>
      <c r="AZ2881">
        <v>14.86</v>
      </c>
      <c r="BA2881">
        <v>14.78</v>
      </c>
      <c r="BB2881">
        <v>14.7</v>
      </c>
      <c r="BC2881">
        <v>14.875</v>
      </c>
      <c r="BD2881">
        <v>5189503</v>
      </c>
      <c r="BE2881">
        <v>73.319999999999993</v>
      </c>
      <c r="BF2881">
        <v>73.27</v>
      </c>
      <c r="BG2881">
        <v>73.260000000000005</v>
      </c>
      <c r="BH2881">
        <v>73.400000000000006</v>
      </c>
      <c r="BI2881" t="s">
        <v>10</v>
      </c>
      <c r="BN2881" s="6">
        <f t="shared" ref="BN2881" si="710">BV2880*CB2881/BR2881/$BW$4-1</f>
        <v>-3.2906882591093867E-3</v>
      </c>
      <c r="BO2881" s="3">
        <f t="shared" ref="BO2881" si="711">BW2881*CA2881/BQ2881/$BW$4-1</f>
        <v>-1.0867989276139411E-2</v>
      </c>
      <c r="BP2881" s="2">
        <v>44197</v>
      </c>
      <c r="BQ2881">
        <v>186.5</v>
      </c>
      <c r="BR2881">
        <v>185.25</v>
      </c>
      <c r="BS2881">
        <v>184.5</v>
      </c>
      <c r="BT2881">
        <v>187</v>
      </c>
      <c r="BU2881">
        <v>28493171</v>
      </c>
      <c r="BV2881">
        <v>12.6</v>
      </c>
      <c r="BW2881">
        <v>12.58</v>
      </c>
      <c r="BX2881">
        <v>12.555</v>
      </c>
      <c r="BY2881">
        <v>12.664999999999999</v>
      </c>
      <c r="BZ2881">
        <v>957963</v>
      </c>
      <c r="CA2881">
        <v>73.319999999999993</v>
      </c>
      <c r="CB2881">
        <v>73.27</v>
      </c>
      <c r="CC2881">
        <v>73.260000000000005</v>
      </c>
      <c r="CD2881">
        <v>73.400000000000006</v>
      </c>
      <c r="CE2881" t="s">
        <v>10</v>
      </c>
      <c r="CJ2881" s="6">
        <f t="shared" ref="CJ2881" si="712">CR2880*CX2881/CN2881/$CS$4-1</f>
        <v>0.22728099211868336</v>
      </c>
      <c r="CK2881" s="3">
        <f t="shared" ref="CK2881" si="713">CS2881*CW2881/CM2881/$CS$4-1</f>
        <v>0.24236595207185707</v>
      </c>
      <c r="CL2881" s="2">
        <v>44197</v>
      </c>
      <c r="CM2881">
        <v>1425.05</v>
      </c>
      <c r="CN2881">
        <v>1438</v>
      </c>
      <c r="CO2881">
        <v>1420.6</v>
      </c>
      <c r="CP2881">
        <v>1443.15</v>
      </c>
      <c r="CQ2881">
        <v>4613422</v>
      </c>
      <c r="CR2881">
        <v>72.260000000000005</v>
      </c>
      <c r="CS2881">
        <v>72.44</v>
      </c>
      <c r="CT2881">
        <v>71.760000000000005</v>
      </c>
      <c r="CU2881">
        <v>72.44</v>
      </c>
      <c r="CV2881">
        <v>810688</v>
      </c>
      <c r="CW2881">
        <v>73.319999999999993</v>
      </c>
      <c r="CX2881">
        <v>73.27</v>
      </c>
      <c r="CY2881">
        <v>73.260000000000005</v>
      </c>
      <c r="CZ2881">
        <v>73.400000000000006</v>
      </c>
      <c r="DA2881" t="s">
        <v>10</v>
      </c>
      <c r="DE2881" s="6">
        <f t="shared" ref="DE2881" si="714">DM2880*DS2881/$AF$4/DI2881-1</f>
        <v>-3.3901270491803248E-2</v>
      </c>
      <c r="DF2881" s="3">
        <f t="shared" ref="DF2881" si="715">DN2881*DR2881/$AF$4/DH2881-1</f>
        <v>8.065747613997809E-3</v>
      </c>
      <c r="DG2881" s="2">
        <v>44197</v>
      </c>
      <c r="DH2881">
        <v>47.15</v>
      </c>
      <c r="DI2881">
        <v>48.8</v>
      </c>
      <c r="DJ2881">
        <v>45.9</v>
      </c>
      <c r="DK2881">
        <v>48.85</v>
      </c>
      <c r="DL2881">
        <v>302544317</v>
      </c>
      <c r="DM2881">
        <v>8.43</v>
      </c>
      <c r="DN2881">
        <v>8.5</v>
      </c>
      <c r="DO2881">
        <v>8.35</v>
      </c>
      <c r="DP2881">
        <v>8.5299999999999994</v>
      </c>
      <c r="DQ2881">
        <v>3417369</v>
      </c>
      <c r="DR2881">
        <v>27.959</v>
      </c>
      <c r="DS2881">
        <v>27.963000000000001</v>
      </c>
      <c r="DT2881">
        <v>27.959</v>
      </c>
      <c r="DU2881">
        <v>27.963999999999999</v>
      </c>
      <c r="DV2881" t="s">
        <v>10</v>
      </c>
    </row>
    <row r="2882" spans="3:126">
      <c r="C2882" s="6">
        <f t="shared" ref="C2882:C2883" si="716">K2881*Q2882/G2882-1</f>
        <v>-2.3050914094751351E-2</v>
      </c>
      <c r="D2882" s="3">
        <f t="shared" ref="D2882:D2883" si="717">L2882*P2882/F2882-1</f>
        <v>-1.0123267999223806E-2</v>
      </c>
      <c r="E2882" s="2">
        <v>44200</v>
      </c>
      <c r="F2882">
        <v>1288.25</v>
      </c>
      <c r="G2882" s="4">
        <v>1271.75</v>
      </c>
      <c r="H2882">
        <v>1261.1500000000001</v>
      </c>
      <c r="I2882">
        <v>1290.3499999999999</v>
      </c>
      <c r="J2882">
        <v>7538112</v>
      </c>
      <c r="K2882">
        <v>17.25</v>
      </c>
      <c r="L2882" s="4">
        <v>17.39</v>
      </c>
      <c r="M2882">
        <v>17.059999999999999</v>
      </c>
      <c r="N2882">
        <v>17.434999999999999</v>
      </c>
      <c r="O2882">
        <v>12597649</v>
      </c>
      <c r="P2882">
        <v>73.33</v>
      </c>
      <c r="Q2882">
        <v>73.3</v>
      </c>
      <c r="R2882">
        <v>73.08</v>
      </c>
      <c r="S2882">
        <v>73.39</v>
      </c>
      <c r="T2882" t="s">
        <v>10</v>
      </c>
      <c r="W2882" s="6">
        <f t="shared" ref="W2882:W2883" si="718">AE2881*AK2882/$AF$4/AA2882-1</f>
        <v>0.15059830943396224</v>
      </c>
      <c r="X2882" s="3">
        <f t="shared" ref="X2882:X2883" si="719">AF2882*AJ2882/$AF$4/Z2882-1</f>
        <v>0.16290661567164189</v>
      </c>
      <c r="Y2882" s="2">
        <v>44200</v>
      </c>
      <c r="Z2882">
        <v>536</v>
      </c>
      <c r="AA2882" s="4">
        <v>530</v>
      </c>
      <c r="AB2882">
        <v>528</v>
      </c>
      <c r="AC2882">
        <v>540</v>
      </c>
      <c r="AD2882">
        <v>39489959</v>
      </c>
      <c r="AE2882">
        <v>111.7</v>
      </c>
      <c r="AF2882" s="4">
        <v>111.47</v>
      </c>
      <c r="AG2882">
        <v>110.44499999999999</v>
      </c>
      <c r="AH2882">
        <v>114.1</v>
      </c>
      <c r="AI2882">
        <v>11262137</v>
      </c>
      <c r="AJ2882">
        <v>27.959</v>
      </c>
      <c r="AK2882">
        <v>27.963000000000001</v>
      </c>
      <c r="AL2882">
        <v>27.959</v>
      </c>
      <c r="AM2882">
        <v>27.963999999999999</v>
      </c>
      <c r="AN2882" t="s">
        <v>10</v>
      </c>
      <c r="AR2882" s="6">
        <f t="shared" ref="AR2882:AR2883" si="720">AZ2881*BF2882/AV2882/$BA$4-1</f>
        <v>2.5068699416525453E-2</v>
      </c>
      <c r="AS2882" s="3">
        <f t="shared" ref="AS2882:AS2883" si="721">BA2882*BE2882/AU2882/$BA$4-1</f>
        <v>1.2993887530562187E-2</v>
      </c>
      <c r="AT2882" s="2">
        <v>44200</v>
      </c>
      <c r="AU2882">
        <v>531.70000000000005</v>
      </c>
      <c r="AV2882">
        <v>531.29999999999995</v>
      </c>
      <c r="AW2882">
        <v>524.04999999999995</v>
      </c>
      <c r="AX2882">
        <v>535</v>
      </c>
      <c r="AY2882">
        <v>17560600</v>
      </c>
      <c r="AZ2882">
        <v>14.44</v>
      </c>
      <c r="BA2882">
        <v>14.69</v>
      </c>
      <c r="BB2882">
        <v>14.39</v>
      </c>
      <c r="BC2882">
        <v>14.785</v>
      </c>
      <c r="BD2882">
        <v>9199858</v>
      </c>
      <c r="BE2882">
        <v>73.33</v>
      </c>
      <c r="BF2882">
        <v>73.3</v>
      </c>
      <c r="BG2882">
        <v>73.08</v>
      </c>
      <c r="BH2882">
        <v>73.39</v>
      </c>
      <c r="BI2882" t="s">
        <v>10</v>
      </c>
      <c r="BN2882" s="6">
        <f t="shared" ref="BN2882:BN2883" si="722">BV2881*CB2882/BR2882/$BW$4-1</f>
        <v>-3.7937500000000179E-2</v>
      </c>
      <c r="BO2882" s="3">
        <f t="shared" ref="BO2882:BO2883" si="723">BW2882*CA2882/BQ2882/$BW$4-1</f>
        <v>-5.6559330893884985E-3</v>
      </c>
      <c r="BP2882" s="2">
        <v>44200</v>
      </c>
      <c r="BQ2882">
        <v>191.3</v>
      </c>
      <c r="BR2882">
        <v>192</v>
      </c>
      <c r="BS2882">
        <v>188.75</v>
      </c>
      <c r="BT2882">
        <v>193</v>
      </c>
      <c r="BU2882">
        <v>66813068</v>
      </c>
      <c r="BV2882">
        <v>12.76</v>
      </c>
      <c r="BW2882">
        <v>12.97</v>
      </c>
      <c r="BX2882">
        <v>12.67</v>
      </c>
      <c r="BY2882">
        <v>13.15</v>
      </c>
      <c r="BZ2882">
        <v>1898187</v>
      </c>
      <c r="CA2882">
        <v>73.33</v>
      </c>
      <c r="CB2882">
        <v>73.3</v>
      </c>
      <c r="CC2882">
        <v>73.08</v>
      </c>
      <c r="CD2882">
        <v>73.39</v>
      </c>
      <c r="CE2882" t="s">
        <v>10</v>
      </c>
      <c r="CJ2882" s="6">
        <f t="shared" ref="CJ2882:CJ2883" si="724">CR2881*CX2882/CN2882/$CS$4-1</f>
        <v>0.22833872520031084</v>
      </c>
      <c r="CK2882" s="3">
        <f t="shared" ref="CK2882:CK2883" si="725">CS2882*CW2882/CM2882/$CS$4-1</f>
        <v>0.24788740583804159</v>
      </c>
      <c r="CL2882" s="2">
        <v>44200</v>
      </c>
      <c r="CM2882">
        <v>1416</v>
      </c>
      <c r="CN2882">
        <v>1437.35</v>
      </c>
      <c r="CO2882">
        <v>1399</v>
      </c>
      <c r="CP2882">
        <v>1438.95</v>
      </c>
      <c r="CQ2882">
        <v>8091445</v>
      </c>
      <c r="CR2882">
        <v>70</v>
      </c>
      <c r="CS2882">
        <v>72.290000000000006</v>
      </c>
      <c r="CT2882">
        <v>69.599999999999994</v>
      </c>
      <c r="CU2882">
        <v>72.290000000000006</v>
      </c>
      <c r="CV2882">
        <v>1236518</v>
      </c>
      <c r="CW2882">
        <v>73.33</v>
      </c>
      <c r="CX2882">
        <v>73.3</v>
      </c>
      <c r="CY2882">
        <v>73.08</v>
      </c>
      <c r="CZ2882">
        <v>73.39</v>
      </c>
      <c r="DA2882" t="s">
        <v>10</v>
      </c>
      <c r="DE2882" s="6">
        <f t="shared" ref="DE2882:DE2883" si="726">DM2881*DS2882/$AF$4/DI2882-1</f>
        <v>2.1573521126760475E-2</v>
      </c>
      <c r="DF2882" s="3">
        <f t="shared" ref="DF2882:DF2883" si="727">DN2882*DR2882/$AF$4/DH2882-1</f>
        <v>8.4881888035126529E-3</v>
      </c>
      <c r="DG2882" s="2">
        <v>44200</v>
      </c>
      <c r="DH2882">
        <v>45.55</v>
      </c>
      <c r="DI2882">
        <v>46.15</v>
      </c>
      <c r="DJ2882">
        <v>44</v>
      </c>
      <c r="DK2882">
        <v>46.5</v>
      </c>
      <c r="DL2882">
        <v>404287511</v>
      </c>
      <c r="DM2882">
        <v>8.01</v>
      </c>
      <c r="DN2882">
        <v>8.2149999999999999</v>
      </c>
      <c r="DO2882">
        <v>7.85</v>
      </c>
      <c r="DP2882">
        <v>8.25</v>
      </c>
      <c r="DQ2882">
        <v>8815224</v>
      </c>
      <c r="DR2882">
        <v>27.959</v>
      </c>
      <c r="DS2882">
        <v>27.963000000000001</v>
      </c>
      <c r="DT2882">
        <v>27.959</v>
      </c>
      <c r="DU2882">
        <v>27.963999999999999</v>
      </c>
      <c r="DV2882" t="s">
        <v>10</v>
      </c>
    </row>
    <row r="2883" spans="3:126">
      <c r="C2883" s="6">
        <f t="shared" si="716"/>
        <v>-1.3439937597503948E-2</v>
      </c>
      <c r="D2883" s="3">
        <f t="shared" si="717"/>
        <v>-1.7667645694852463E-2</v>
      </c>
      <c r="E2883" s="2">
        <v>44201</v>
      </c>
      <c r="F2883">
        <v>1293.8</v>
      </c>
      <c r="G2883" s="4">
        <v>1282</v>
      </c>
      <c r="H2883">
        <v>1274.4000000000001</v>
      </c>
      <c r="I2883">
        <v>1299</v>
      </c>
      <c r="J2883">
        <v>8570218</v>
      </c>
      <c r="K2883">
        <v>17.649999999999999</v>
      </c>
      <c r="L2883" s="4">
        <v>17.32</v>
      </c>
      <c r="M2883">
        <v>17.32</v>
      </c>
      <c r="N2883">
        <v>17.670000000000002</v>
      </c>
      <c r="O2883">
        <v>8109865</v>
      </c>
      <c r="P2883">
        <v>73.38</v>
      </c>
      <c r="Q2883">
        <v>73.319999999999993</v>
      </c>
      <c r="R2883">
        <v>73.23</v>
      </c>
      <c r="S2883">
        <v>73.53</v>
      </c>
      <c r="T2883" t="s">
        <v>10</v>
      </c>
      <c r="W2883" s="6">
        <f t="shared" si="718"/>
        <v>0.16547279850746288</v>
      </c>
      <c r="X2883" s="3">
        <f t="shared" si="719"/>
        <v>0.15973106642066415</v>
      </c>
      <c r="Y2883" s="2">
        <v>44201</v>
      </c>
      <c r="Z2883">
        <v>542</v>
      </c>
      <c r="AA2883" s="4">
        <v>536</v>
      </c>
      <c r="AB2883">
        <v>535</v>
      </c>
      <c r="AC2883">
        <v>542</v>
      </c>
      <c r="AD2883">
        <v>34839391</v>
      </c>
      <c r="AE2883">
        <v>112.77</v>
      </c>
      <c r="AF2883" s="4">
        <v>112.41</v>
      </c>
      <c r="AG2883">
        <v>112.01</v>
      </c>
      <c r="AH2883">
        <v>114.95</v>
      </c>
      <c r="AI2883">
        <v>10583572</v>
      </c>
      <c r="AJ2883">
        <v>27.959</v>
      </c>
      <c r="AK2883">
        <v>27.963000000000001</v>
      </c>
      <c r="AL2883">
        <v>27.959</v>
      </c>
      <c r="AM2883">
        <v>27.963999999999999</v>
      </c>
      <c r="AN2883" t="s">
        <v>10</v>
      </c>
      <c r="AR2883" s="6">
        <f t="shared" si="720"/>
        <v>5.1654799202505153E-3</v>
      </c>
      <c r="AS2883" s="3">
        <f t="shared" si="721"/>
        <v>5.9445323406235318E-3</v>
      </c>
      <c r="AT2883" s="2">
        <v>44201</v>
      </c>
      <c r="AU2883">
        <v>537.25</v>
      </c>
      <c r="AV2883">
        <v>526.65</v>
      </c>
      <c r="AW2883">
        <v>522.79999999999995</v>
      </c>
      <c r="AX2883">
        <v>539.95000000000005</v>
      </c>
      <c r="AY2883">
        <v>24031224</v>
      </c>
      <c r="AZ2883">
        <v>14.8</v>
      </c>
      <c r="BA2883">
        <v>14.73</v>
      </c>
      <c r="BB2883">
        <v>14.73</v>
      </c>
      <c r="BC2883">
        <v>14.9</v>
      </c>
      <c r="BD2883">
        <v>6422549</v>
      </c>
      <c r="BE2883">
        <v>73.38</v>
      </c>
      <c r="BF2883">
        <v>73.319999999999993</v>
      </c>
      <c r="BG2883">
        <v>73.23</v>
      </c>
      <c r="BH2883">
        <v>73.53</v>
      </c>
      <c r="BI2883" t="s">
        <v>10</v>
      </c>
      <c r="BN2883" s="6">
        <f t="shared" si="722"/>
        <v>6.7557455905919994E-5</v>
      </c>
      <c r="BO2883" s="3">
        <f t="shared" si="723"/>
        <v>-1.7801863354037328E-2</v>
      </c>
      <c r="BP2883" s="2">
        <v>44201</v>
      </c>
      <c r="BQ2883">
        <v>193.2</v>
      </c>
      <c r="BR2883">
        <v>187.1</v>
      </c>
      <c r="BS2883">
        <v>185.05</v>
      </c>
      <c r="BT2883">
        <v>193.95</v>
      </c>
      <c r="BU2883">
        <v>79403069</v>
      </c>
      <c r="BV2883">
        <v>13.3</v>
      </c>
      <c r="BW2883">
        <v>12.93</v>
      </c>
      <c r="BX2883">
        <v>12.9</v>
      </c>
      <c r="BY2883">
        <v>13.36</v>
      </c>
      <c r="BZ2883">
        <v>1801954</v>
      </c>
      <c r="CA2883">
        <v>73.38</v>
      </c>
      <c r="CB2883">
        <v>73.319999999999993</v>
      </c>
      <c r="CC2883">
        <v>73.23</v>
      </c>
      <c r="CD2883">
        <v>73.53</v>
      </c>
      <c r="CE2883" t="s">
        <v>10</v>
      </c>
      <c r="CJ2883" s="6">
        <f t="shared" si="724"/>
        <v>0.20546786922209681</v>
      </c>
      <c r="CK2883" s="3">
        <f t="shared" si="725"/>
        <v>0.2165708277843974</v>
      </c>
      <c r="CL2883" s="2">
        <v>44201</v>
      </c>
      <c r="CM2883">
        <v>1426.7</v>
      </c>
      <c r="CN2883">
        <v>1419.2</v>
      </c>
      <c r="CO2883">
        <v>1408.75</v>
      </c>
      <c r="CP2883">
        <v>1430.75</v>
      </c>
      <c r="CQ2883">
        <v>7494566</v>
      </c>
      <c r="CR2883">
        <v>71.540000000000006</v>
      </c>
      <c r="CS2883">
        <v>70.959999999999994</v>
      </c>
      <c r="CT2883">
        <v>70.792100000000005</v>
      </c>
      <c r="CU2883">
        <v>71.680000000000007</v>
      </c>
      <c r="CV2883">
        <v>638978</v>
      </c>
      <c r="CW2883">
        <v>73.38</v>
      </c>
      <c r="CX2883">
        <v>73.319999999999993</v>
      </c>
      <c r="CY2883">
        <v>73.23</v>
      </c>
      <c r="CZ2883">
        <v>73.53</v>
      </c>
      <c r="DA2883" t="s">
        <v>10</v>
      </c>
      <c r="DE2883" s="6">
        <f t="shared" si="726"/>
        <v>-2.3000890868596358E-3</v>
      </c>
      <c r="DF2883" s="3">
        <f t="shared" si="727"/>
        <v>-1.1934368932038919E-2</v>
      </c>
      <c r="DG2883" s="2">
        <v>44201</v>
      </c>
      <c r="DH2883">
        <v>46.35</v>
      </c>
      <c r="DI2883">
        <v>44.9</v>
      </c>
      <c r="DJ2883">
        <v>44.55</v>
      </c>
      <c r="DK2883">
        <v>46.35</v>
      </c>
      <c r="DL2883">
        <v>203151626</v>
      </c>
      <c r="DM2883">
        <v>8.3000000000000007</v>
      </c>
      <c r="DN2883">
        <v>8.19</v>
      </c>
      <c r="DO2883">
        <v>8.17</v>
      </c>
      <c r="DP2883">
        <v>8.44</v>
      </c>
      <c r="DQ2883">
        <v>5069982</v>
      </c>
      <c r="DR2883">
        <v>27.959</v>
      </c>
      <c r="DS2883">
        <v>27.963000000000001</v>
      </c>
      <c r="DT2883">
        <v>27.959</v>
      </c>
      <c r="DU2883">
        <v>27.963999999999999</v>
      </c>
      <c r="DV2883" t="s">
        <v>10</v>
      </c>
    </row>
    <row r="2884" spans="3:126">
      <c r="C2884" s="6">
        <f t="shared" ref="C2884" si="728">K2883*Q2884/G2884-1</f>
        <v>-7.070395371263638E-4</v>
      </c>
      <c r="D2884" s="3">
        <f t="shared" ref="D2884" si="729">L2884*P2884/F2884-1</f>
        <v>-4.2601981124716914E-3</v>
      </c>
      <c r="E2884" s="2">
        <v>44202</v>
      </c>
      <c r="F2884">
        <v>1282.0999999999999</v>
      </c>
      <c r="G2884" s="4">
        <v>1296.25</v>
      </c>
      <c r="H2884">
        <v>1268.05</v>
      </c>
      <c r="I2884">
        <v>1302.5</v>
      </c>
      <c r="J2884">
        <v>7518817</v>
      </c>
      <c r="K2884">
        <v>17.73</v>
      </c>
      <c r="L2884" s="4">
        <v>17.399999999999999</v>
      </c>
      <c r="M2884">
        <v>17.34</v>
      </c>
      <c r="N2884">
        <v>17.785</v>
      </c>
      <c r="O2884">
        <v>9136395</v>
      </c>
      <c r="P2884">
        <v>73.37</v>
      </c>
      <c r="Q2884">
        <v>73.39</v>
      </c>
      <c r="R2884">
        <v>73.290000000000006</v>
      </c>
      <c r="S2884">
        <v>73.489999999999995</v>
      </c>
      <c r="T2884" t="s">
        <v>10</v>
      </c>
      <c r="W2884" s="6">
        <f t="shared" ref="W2884" si="730">AE2883*AK2884/$AF$4/AA2884-1</f>
        <v>0.13635585945945938</v>
      </c>
      <c r="X2884" s="3">
        <f t="shared" ref="X2884" si="731">AF2884*AJ2884/$AF$4/Z2884-1</f>
        <v>0.15961098360655734</v>
      </c>
      <c r="Y2884" s="2">
        <v>44202</v>
      </c>
      <c r="Z2884">
        <v>549</v>
      </c>
      <c r="AA2884" s="4">
        <v>555</v>
      </c>
      <c r="AB2884">
        <v>541</v>
      </c>
      <c r="AC2884">
        <v>555</v>
      </c>
      <c r="AD2884">
        <v>55614432</v>
      </c>
      <c r="AE2884">
        <v>115.61</v>
      </c>
      <c r="AF2884" s="4">
        <v>113.85</v>
      </c>
      <c r="AG2884">
        <v>112.55</v>
      </c>
      <c r="AH2884">
        <v>116.39</v>
      </c>
      <c r="AI2884">
        <v>10609283</v>
      </c>
      <c r="AJ2884">
        <v>27.959</v>
      </c>
      <c r="AK2884">
        <v>27.963000000000001</v>
      </c>
      <c r="AL2884">
        <v>27.959</v>
      </c>
      <c r="AM2884">
        <v>27.963999999999999</v>
      </c>
      <c r="AN2884" t="s">
        <v>10</v>
      </c>
      <c r="AR2884" s="6">
        <f t="shared" ref="AR2884" si="732">AZ2883*BF2884/AV2884/$BA$4-1</f>
        <v>1.0768658105341666E-2</v>
      </c>
      <c r="AS2884" s="3">
        <f t="shared" ref="AS2884" si="733">BA2884*BE2884/AU2884/$BA$4-1</f>
        <v>1.0565392354124903E-2</v>
      </c>
      <c r="AT2884" s="2">
        <v>44202</v>
      </c>
      <c r="AU2884">
        <v>546.70000000000005</v>
      </c>
      <c r="AV2884">
        <v>537.29999999999995</v>
      </c>
      <c r="AW2884">
        <v>535.85</v>
      </c>
      <c r="AX2884">
        <v>550.6</v>
      </c>
      <c r="AY2884">
        <v>29109886</v>
      </c>
      <c r="AZ2884">
        <v>15.16</v>
      </c>
      <c r="BA2884">
        <v>15.06</v>
      </c>
      <c r="BB2884">
        <v>14.994999999999999</v>
      </c>
      <c r="BC2884">
        <v>15.23</v>
      </c>
      <c r="BD2884">
        <v>13355103</v>
      </c>
      <c r="BE2884">
        <v>73.37</v>
      </c>
      <c r="BF2884">
        <v>73.39</v>
      </c>
      <c r="BG2884">
        <v>73.290000000000006</v>
      </c>
      <c r="BH2884">
        <v>73.489999999999995</v>
      </c>
      <c r="BI2884" t="s">
        <v>10</v>
      </c>
      <c r="BN2884" s="6">
        <f t="shared" ref="BN2884" si="734">BV2883*CB2884/BR2884/$BW$4-1</f>
        <v>6.0159752641071318E-3</v>
      </c>
      <c r="BO2884" s="3">
        <f t="shared" ref="BO2884" si="735">BW2884*CA2884/BQ2884/$BW$4-1</f>
        <v>5.5519959058343282E-3</v>
      </c>
      <c r="BP2884" s="2">
        <v>44202</v>
      </c>
      <c r="BQ2884">
        <v>195.4</v>
      </c>
      <c r="BR2884">
        <v>194.05</v>
      </c>
      <c r="BS2884">
        <v>190.65</v>
      </c>
      <c r="BT2884">
        <v>197.6</v>
      </c>
      <c r="BU2884">
        <v>81288172</v>
      </c>
      <c r="BV2884">
        <v>13.34</v>
      </c>
      <c r="BW2884">
        <v>13.39</v>
      </c>
      <c r="BX2884">
        <v>13.225</v>
      </c>
      <c r="BY2884">
        <v>13.51</v>
      </c>
      <c r="BZ2884">
        <v>1897970</v>
      </c>
      <c r="CA2884">
        <v>73.37</v>
      </c>
      <c r="CB2884">
        <v>73.39</v>
      </c>
      <c r="CC2884">
        <v>73.290000000000006</v>
      </c>
      <c r="CD2884">
        <v>73.489999999999995</v>
      </c>
      <c r="CE2884" t="s">
        <v>10</v>
      </c>
      <c r="CJ2884" s="6">
        <f t="shared" ref="CJ2884" si="736">CR2883*CX2884/CN2884/$CS$4-1</f>
        <v>0.20796995214430347</v>
      </c>
      <c r="CK2884" s="3">
        <f t="shared" ref="CK2884" si="737">CS2884*CW2884/CM2884/$CS$4-1</f>
        <v>0.2307958889162649</v>
      </c>
      <c r="CL2884" s="2">
        <v>44202</v>
      </c>
      <c r="CM2884">
        <v>1420.55</v>
      </c>
      <c r="CN2884">
        <v>1448.8</v>
      </c>
      <c r="CO2884">
        <v>1413.1</v>
      </c>
      <c r="CP2884">
        <v>1448.8</v>
      </c>
      <c r="CQ2884">
        <v>11368156</v>
      </c>
      <c r="CR2884">
        <v>70.78</v>
      </c>
      <c r="CS2884">
        <v>71.489999999999995</v>
      </c>
      <c r="CT2884">
        <v>70.58</v>
      </c>
      <c r="CU2884">
        <v>72</v>
      </c>
      <c r="CV2884">
        <v>1311767</v>
      </c>
      <c r="CW2884">
        <v>73.37</v>
      </c>
      <c r="CX2884">
        <v>73.39</v>
      </c>
      <c r="CY2884">
        <v>73.290000000000006</v>
      </c>
      <c r="CZ2884">
        <v>73.489999999999995</v>
      </c>
      <c r="DA2884" t="s">
        <v>10</v>
      </c>
      <c r="DE2884" s="6">
        <f t="shared" ref="DE2884" si="738">DM2883*DS2884/$AF$4/DI2884-1</f>
        <v>-2.3794321766561377E-2</v>
      </c>
      <c r="DF2884" s="3">
        <f t="shared" ref="DF2884" si="739">DN2884*DR2884/$AF$4/DH2884-1</f>
        <v>-5.5052183173589508E-3</v>
      </c>
      <c r="DG2884" s="2">
        <v>44202</v>
      </c>
      <c r="DH2884">
        <v>46.95</v>
      </c>
      <c r="DI2884">
        <v>47.55</v>
      </c>
      <c r="DJ2884">
        <v>45.9</v>
      </c>
      <c r="DK2884">
        <v>47.75</v>
      </c>
      <c r="DL2884">
        <v>302206740</v>
      </c>
      <c r="DM2884">
        <v>8.41</v>
      </c>
      <c r="DN2884">
        <v>8.35</v>
      </c>
      <c r="DO2884">
        <v>8.2799999999999994</v>
      </c>
      <c r="DP2884">
        <v>8.52</v>
      </c>
      <c r="DQ2884">
        <v>4581938</v>
      </c>
      <c r="DR2884">
        <v>27.959</v>
      </c>
      <c r="DS2884">
        <v>27.963000000000001</v>
      </c>
      <c r="DT2884">
        <v>27.959</v>
      </c>
      <c r="DU2884">
        <v>27.963999999999999</v>
      </c>
      <c r="DV2884" t="s">
        <v>10</v>
      </c>
    </row>
    <row r="2885" spans="3:126">
      <c r="C2885" s="6">
        <f t="shared" ref="C2885" si="740">K2884*Q2885/G2885-1</f>
        <v>2.4689522342065118E-3</v>
      </c>
      <c r="D2885" s="3">
        <f t="shared" ref="D2885" si="741">L2885*P2885/F2885-1</f>
        <v>1.3692508814324711E-2</v>
      </c>
      <c r="E2885" s="2">
        <v>44203</v>
      </c>
      <c r="F2885">
        <v>1262.1500000000001</v>
      </c>
      <c r="G2885" s="4">
        <v>1298</v>
      </c>
      <c r="H2885">
        <v>1255.5</v>
      </c>
      <c r="I2885">
        <v>1298</v>
      </c>
      <c r="J2885">
        <v>11309278</v>
      </c>
      <c r="K2885">
        <v>17.55</v>
      </c>
      <c r="L2885" s="4">
        <v>17.36</v>
      </c>
      <c r="M2885">
        <v>17.261600000000001</v>
      </c>
      <c r="N2885">
        <v>17.55</v>
      </c>
      <c r="O2885">
        <v>10272020</v>
      </c>
      <c r="P2885">
        <v>73.7</v>
      </c>
      <c r="Q2885">
        <v>73.39</v>
      </c>
      <c r="R2885">
        <v>73.31</v>
      </c>
      <c r="S2885">
        <v>73.75</v>
      </c>
      <c r="T2885" t="s">
        <v>10</v>
      </c>
      <c r="W2885" s="6">
        <f t="shared" ref="W2885" si="742">AE2884*AK2885/$AF$4/AA2885-1</f>
        <v>0.16590806859205776</v>
      </c>
      <c r="X2885" s="3">
        <f t="shared" ref="X2885" si="743">AF2885*AJ2885/$AF$4/Z2885-1</f>
        <v>0.17810758230088508</v>
      </c>
      <c r="Y2885" s="2">
        <v>44203</v>
      </c>
      <c r="Z2885">
        <v>565</v>
      </c>
      <c r="AA2885" s="4">
        <v>554</v>
      </c>
      <c r="AB2885">
        <v>553</v>
      </c>
      <c r="AC2885">
        <v>570</v>
      </c>
      <c r="AD2885">
        <v>53392761</v>
      </c>
      <c r="AE2885">
        <v>121.43</v>
      </c>
      <c r="AF2885" s="4">
        <v>119.34</v>
      </c>
      <c r="AG2885">
        <v>117.59</v>
      </c>
      <c r="AH2885">
        <v>122.94</v>
      </c>
      <c r="AI2885">
        <v>13556089</v>
      </c>
      <c r="AJ2885">
        <v>27.888000000000002</v>
      </c>
      <c r="AK2885">
        <v>27.934999999999999</v>
      </c>
      <c r="AL2885">
        <v>27.777000000000001</v>
      </c>
      <c r="AM2885">
        <v>28.050999999999998</v>
      </c>
      <c r="AN2885" t="s">
        <v>10</v>
      </c>
      <c r="AR2885" s="6">
        <f t="shared" ref="AR2885" si="744">AZ2884*BF2885/AV2885/$BA$4-1</f>
        <v>9.6119782214156846E-3</v>
      </c>
      <c r="AS2885" s="3">
        <f t="shared" ref="AS2885" si="745">BA2885*BE2885/AU2885/$BA$4-1</f>
        <v>1.4720014784697977E-2</v>
      </c>
      <c r="AT2885" s="2">
        <v>44203</v>
      </c>
      <c r="AU2885">
        <v>541.1</v>
      </c>
      <c r="AV2885">
        <v>551</v>
      </c>
      <c r="AW2885">
        <v>539.70000000000005</v>
      </c>
      <c r="AX2885">
        <v>554.4</v>
      </c>
      <c r="AY2885">
        <v>21995785</v>
      </c>
      <c r="AZ2885">
        <v>14.89</v>
      </c>
      <c r="BA2885">
        <v>14.9</v>
      </c>
      <c r="BB2885">
        <v>14.805</v>
      </c>
      <c r="BC2885">
        <v>14.98</v>
      </c>
      <c r="BD2885">
        <v>14000398</v>
      </c>
      <c r="BE2885">
        <v>73.7</v>
      </c>
      <c r="BF2885">
        <v>73.39</v>
      </c>
      <c r="BG2885">
        <v>73.31</v>
      </c>
      <c r="BH2885">
        <v>73.75</v>
      </c>
      <c r="BI2885" t="s">
        <v>10</v>
      </c>
      <c r="BN2885" s="6">
        <f t="shared" ref="BN2885" si="746">BV2884*CB2885/BR2885/$BW$4-1</f>
        <v>-6.068426395939186E-3</v>
      </c>
      <c r="BO2885" s="3">
        <f t="shared" ref="BO2885" si="747">BW2885*CA2885/BQ2885/$BW$4-1</f>
        <v>3.1440914866582848E-3</v>
      </c>
      <c r="BP2885" s="2">
        <v>44203</v>
      </c>
      <c r="BQ2885">
        <v>196.75</v>
      </c>
      <c r="BR2885">
        <v>197</v>
      </c>
      <c r="BS2885">
        <v>195.1</v>
      </c>
      <c r="BT2885">
        <v>200.35</v>
      </c>
      <c r="BU2885">
        <v>71003282</v>
      </c>
      <c r="BV2885">
        <v>13.45</v>
      </c>
      <c r="BW2885">
        <v>13.39</v>
      </c>
      <c r="BX2885">
        <v>13.345000000000001</v>
      </c>
      <c r="BY2885">
        <v>13.465</v>
      </c>
      <c r="BZ2885">
        <v>997609</v>
      </c>
      <c r="CA2885">
        <v>73.7</v>
      </c>
      <c r="CB2885">
        <v>73.39</v>
      </c>
      <c r="CC2885">
        <v>73.31</v>
      </c>
      <c r="CD2885">
        <v>73.75</v>
      </c>
      <c r="CE2885" t="s">
        <v>10</v>
      </c>
      <c r="CJ2885" s="6">
        <f t="shared" ref="CJ2885" si="748">CR2884*CX2885/CN2885/$CS$4-1</f>
        <v>0.21169680429204574</v>
      </c>
      <c r="CK2885" s="3">
        <f t="shared" ref="CK2885" si="749">CS2885*CW2885/CM2885/$CS$4-1</f>
        <v>0.22898381877022644</v>
      </c>
      <c r="CL2885" s="2">
        <v>44203</v>
      </c>
      <c r="CM2885">
        <v>1416.25</v>
      </c>
      <c r="CN2885">
        <v>1429</v>
      </c>
      <c r="CO2885">
        <v>1412.55</v>
      </c>
      <c r="CP2885">
        <v>1432.6</v>
      </c>
      <c r="CQ2885">
        <v>10111646</v>
      </c>
      <c r="CR2885">
        <v>71.959999999999994</v>
      </c>
      <c r="CS2885">
        <v>70.849999999999994</v>
      </c>
      <c r="CT2885">
        <v>70.77</v>
      </c>
      <c r="CU2885">
        <v>72.28</v>
      </c>
      <c r="CV2885">
        <v>1236502</v>
      </c>
      <c r="CW2885">
        <v>73.7</v>
      </c>
      <c r="CX2885">
        <v>73.39</v>
      </c>
      <c r="CY2885">
        <v>73.31</v>
      </c>
      <c r="CZ2885">
        <v>73.75</v>
      </c>
      <c r="DA2885" t="s">
        <v>10</v>
      </c>
      <c r="DE2885" s="6">
        <f t="shared" ref="DE2885" si="750">DM2884*DS2885/$AF$4/DI2885-1</f>
        <v>-7.673284054910301E-3</v>
      </c>
      <c r="DF2885" s="3">
        <f t="shared" ref="DF2885" si="751">DN2885*DR2885/$AF$4/DH2885-1</f>
        <v>4.450909090909061E-3</v>
      </c>
      <c r="DG2885" s="2">
        <v>44203</v>
      </c>
      <c r="DH2885">
        <v>46.2</v>
      </c>
      <c r="DI2885">
        <v>47.35</v>
      </c>
      <c r="DJ2885">
        <v>46</v>
      </c>
      <c r="DK2885">
        <v>47.6</v>
      </c>
      <c r="DL2885">
        <v>166045819</v>
      </c>
      <c r="DM2885">
        <v>8.57</v>
      </c>
      <c r="DN2885">
        <v>8.32</v>
      </c>
      <c r="DO2885">
        <v>8.24</v>
      </c>
      <c r="DP2885">
        <v>8.58</v>
      </c>
      <c r="DQ2885">
        <v>5628258</v>
      </c>
      <c r="DR2885">
        <v>27.888000000000002</v>
      </c>
      <c r="DS2885">
        <v>27.934999999999999</v>
      </c>
      <c r="DT2885">
        <v>27.777000000000001</v>
      </c>
      <c r="DU2885">
        <v>28.050999999999998</v>
      </c>
      <c r="DV2885" t="s">
        <v>10</v>
      </c>
    </row>
    <row r="2886" spans="3:126">
      <c r="C2886" s="6">
        <f t="shared" ref="C2886" si="752">K2885*Q2886/G2886-1</f>
        <v>1.0633203125000046E-2</v>
      </c>
      <c r="D2886" s="3">
        <f t="shared" ref="D2886" si="753">L2886*P2886/F2886-1</f>
        <v>1.4018824784696182E-2</v>
      </c>
      <c r="E2886" s="2">
        <v>44204</v>
      </c>
      <c r="F2886">
        <v>1312.1</v>
      </c>
      <c r="G2886" s="4">
        <v>1280</v>
      </c>
      <c r="H2886">
        <v>1278.25</v>
      </c>
      <c r="I2886">
        <v>1316.8</v>
      </c>
      <c r="J2886">
        <v>16131754</v>
      </c>
      <c r="K2886">
        <v>18.59</v>
      </c>
      <c r="L2886" s="4">
        <v>18.07</v>
      </c>
      <c r="M2886">
        <v>18.02</v>
      </c>
      <c r="N2886">
        <v>18.61</v>
      </c>
      <c r="O2886">
        <v>17802374</v>
      </c>
      <c r="P2886">
        <v>73.63</v>
      </c>
      <c r="Q2886">
        <v>73.709999999999994</v>
      </c>
      <c r="R2886">
        <v>73.459999999999994</v>
      </c>
      <c r="S2886">
        <v>73.81</v>
      </c>
      <c r="T2886" t="s">
        <v>10</v>
      </c>
      <c r="W2886" s="6">
        <f t="shared" ref="W2886" si="754">AE2885*AK2886/$AF$4/AA2886-1</f>
        <v>0.16773787586206912</v>
      </c>
      <c r="X2886" s="3">
        <f t="shared" ref="X2886" si="755">AF2886*AJ2886/$AF$4/Z2886-1</f>
        <v>0.20951751034482746</v>
      </c>
      <c r="Y2886" s="2">
        <v>44204</v>
      </c>
      <c r="Z2886">
        <v>580</v>
      </c>
      <c r="AA2886" s="4">
        <v>580</v>
      </c>
      <c r="AB2886">
        <v>571</v>
      </c>
      <c r="AC2886">
        <v>580</v>
      </c>
      <c r="AD2886">
        <v>62957148</v>
      </c>
      <c r="AE2886">
        <v>118.69</v>
      </c>
      <c r="AF2886" s="4">
        <v>125.91</v>
      </c>
      <c r="AG2886">
        <v>116.98</v>
      </c>
      <c r="AH2886">
        <v>126.29</v>
      </c>
      <c r="AI2886">
        <v>18976772</v>
      </c>
      <c r="AJ2886">
        <v>27.858000000000001</v>
      </c>
      <c r="AK2886">
        <v>27.888000000000002</v>
      </c>
      <c r="AL2886">
        <v>27.814</v>
      </c>
      <c r="AM2886">
        <v>28.097999999999999</v>
      </c>
      <c r="AN2886" t="s">
        <v>10</v>
      </c>
      <c r="AR2886" s="6">
        <f t="shared" ref="AR2886" si="756">AZ2885*BF2886/AV2886/$BA$4-1</f>
        <v>5.0749999999999407E-3</v>
      </c>
      <c r="AS2886" s="3">
        <f t="shared" ref="AS2886" si="757">BA2886*BE2886/AU2886/$BA$4-1</f>
        <v>1.7412969283276514E-2</v>
      </c>
      <c r="AT2886" s="2">
        <v>44204</v>
      </c>
      <c r="AU2886">
        <v>542.04999999999995</v>
      </c>
      <c r="AV2886">
        <v>546</v>
      </c>
      <c r="AW2886">
        <v>536.35</v>
      </c>
      <c r="AX2886">
        <v>547.1</v>
      </c>
      <c r="AY2886">
        <v>22630124</v>
      </c>
      <c r="AZ2886">
        <v>14.98</v>
      </c>
      <c r="BA2886">
        <v>14.98</v>
      </c>
      <c r="BB2886">
        <v>14.82</v>
      </c>
      <c r="BC2886">
        <v>15.01</v>
      </c>
      <c r="BD2886">
        <v>6407285</v>
      </c>
      <c r="BE2886">
        <v>73.63</v>
      </c>
      <c r="BF2886">
        <v>73.709999999999994</v>
      </c>
      <c r="BG2886">
        <v>73.459999999999994</v>
      </c>
      <c r="BH2886">
        <v>73.81</v>
      </c>
      <c r="BI2886" t="s">
        <v>10</v>
      </c>
      <c r="BN2886" s="6">
        <f t="shared" ref="BN2886" si="758">BV2885*CB2886/BR2886/$BW$4-1</f>
        <v>-4.3690685413005914E-3</v>
      </c>
      <c r="BO2886" s="3">
        <f t="shared" ref="BO2886" si="759">BW2886*CA2886/BQ2886/$BW$4-1</f>
        <v>3.2853898561693295E-3</v>
      </c>
      <c r="BP2886" s="2">
        <v>44204</v>
      </c>
      <c r="BQ2886">
        <v>198.15</v>
      </c>
      <c r="BR2886">
        <v>199.15</v>
      </c>
      <c r="BS2886">
        <v>197.1</v>
      </c>
      <c r="BT2886">
        <v>201.5</v>
      </c>
      <c r="BU2886">
        <v>57213545</v>
      </c>
      <c r="BV2886">
        <v>13.67</v>
      </c>
      <c r="BW2886">
        <v>13.5</v>
      </c>
      <c r="BX2886">
        <v>13.425000000000001</v>
      </c>
      <c r="BY2886">
        <v>13.7</v>
      </c>
      <c r="BZ2886">
        <v>1662380</v>
      </c>
      <c r="CA2886">
        <v>73.63</v>
      </c>
      <c r="CB2886">
        <v>73.709999999999994</v>
      </c>
      <c r="CC2886">
        <v>73.459999999999994</v>
      </c>
      <c r="CD2886">
        <v>73.81</v>
      </c>
      <c r="CE2886" t="s">
        <v>10</v>
      </c>
      <c r="CJ2886" s="6">
        <f t="shared" ref="CJ2886" si="760">CR2885*CX2886/CN2886/$CS$4-1</f>
        <v>0.23553962264150918</v>
      </c>
      <c r="CK2886" s="3">
        <f t="shared" ref="CK2886" si="761">CS2886*CW2886/CM2886/$CS$4-1</f>
        <v>0.24306716026961883</v>
      </c>
      <c r="CL2886" s="2">
        <v>44204</v>
      </c>
      <c r="CM2886">
        <v>1431.65</v>
      </c>
      <c r="CN2886">
        <v>1431</v>
      </c>
      <c r="CO2886">
        <v>1423.1</v>
      </c>
      <c r="CP2886">
        <v>1442</v>
      </c>
      <c r="CQ2886">
        <v>7254379</v>
      </c>
      <c r="CR2886">
        <v>72.91</v>
      </c>
      <c r="CS2886">
        <v>72.510000000000005</v>
      </c>
      <c r="CT2886">
        <v>72.010000000000005</v>
      </c>
      <c r="CU2886">
        <v>72.91</v>
      </c>
      <c r="CV2886">
        <v>831534</v>
      </c>
      <c r="CW2886">
        <v>73.63</v>
      </c>
      <c r="CX2886">
        <v>73.709999999999994</v>
      </c>
      <c r="CY2886">
        <v>73.459999999999994</v>
      </c>
      <c r="CZ2886">
        <v>73.81</v>
      </c>
      <c r="DA2886" t="s">
        <v>10</v>
      </c>
      <c r="DE2886" s="6">
        <f t="shared" ref="DE2886" si="762">DM2885*DS2886/$AF$4/DI2886-1</f>
        <v>2.3555289079228992E-2</v>
      </c>
      <c r="DF2886" s="3">
        <f t="shared" ref="DF2886" si="763">DN2886*DR2886/$AF$4/DH2886-1</f>
        <v>2.9319623824451302E-2</v>
      </c>
      <c r="DG2886" s="2">
        <v>44204</v>
      </c>
      <c r="DH2886">
        <v>47.85</v>
      </c>
      <c r="DI2886">
        <v>46.7</v>
      </c>
      <c r="DJ2886">
        <v>46.3</v>
      </c>
      <c r="DK2886">
        <v>48.35</v>
      </c>
      <c r="DL2886">
        <v>338482001</v>
      </c>
      <c r="DM2886">
        <v>8.5</v>
      </c>
      <c r="DN2886">
        <v>8.84</v>
      </c>
      <c r="DO2886">
        <v>8.32</v>
      </c>
      <c r="DP2886">
        <v>8.8849999999999998</v>
      </c>
      <c r="DQ2886">
        <v>8303517</v>
      </c>
      <c r="DR2886">
        <v>27.858000000000001</v>
      </c>
      <c r="DS2886">
        <v>27.888000000000002</v>
      </c>
      <c r="DT2886">
        <v>27.814</v>
      </c>
      <c r="DU2886">
        <v>28.097999999999999</v>
      </c>
      <c r="DV2886" t="s">
        <v>10</v>
      </c>
    </row>
    <row r="2887" spans="3:126">
      <c r="C2887" s="6">
        <f t="shared" ref="C2887" si="764">K2886*Q2887/G2887-1</f>
        <v>1.9742046047239503E-2</v>
      </c>
      <c r="D2887" s="3">
        <f t="shared" ref="D2887" si="765">L2887*P2887/F2887-1</f>
        <v>1.7323063508210002E-3</v>
      </c>
      <c r="E2887" s="2">
        <v>44207</v>
      </c>
      <c r="F2887">
        <v>1376.2</v>
      </c>
      <c r="G2887" s="4">
        <v>1342.1</v>
      </c>
      <c r="H2887">
        <v>1340</v>
      </c>
      <c r="I2887">
        <v>1383.35</v>
      </c>
      <c r="J2887">
        <v>21193613</v>
      </c>
      <c r="K2887">
        <v>18.760000000000002</v>
      </c>
      <c r="L2887" s="4">
        <v>18.68</v>
      </c>
      <c r="M2887">
        <v>18.545000000000002</v>
      </c>
      <c r="N2887">
        <v>18.864999999999998</v>
      </c>
      <c r="O2887">
        <v>12222006</v>
      </c>
      <c r="P2887">
        <v>73.8</v>
      </c>
      <c r="Q2887">
        <v>73.62</v>
      </c>
      <c r="R2887">
        <v>73.42</v>
      </c>
      <c r="S2887">
        <v>73.86</v>
      </c>
      <c r="T2887" t="s">
        <v>10</v>
      </c>
      <c r="W2887" s="6">
        <f t="shared" ref="W2887" si="766">AE2886*AK2887/$AF$4/AA2887-1</f>
        <v>0.14555391681109175</v>
      </c>
      <c r="X2887" s="3">
        <f t="shared" ref="X2887" si="767">AF2887*AJ2887/$AF$4/Z2887-1</f>
        <v>0.1444191506849315</v>
      </c>
      <c r="Y2887" s="2">
        <v>44207</v>
      </c>
      <c r="Z2887">
        <v>584</v>
      </c>
      <c r="AA2887" s="4">
        <v>577</v>
      </c>
      <c r="AB2887">
        <v>574</v>
      </c>
      <c r="AC2887">
        <v>584</v>
      </c>
      <c r="AD2887">
        <v>52771777</v>
      </c>
      <c r="AE2887">
        <v>122.6</v>
      </c>
      <c r="AF2887" s="4">
        <v>119.74</v>
      </c>
      <c r="AG2887">
        <v>118.8</v>
      </c>
      <c r="AH2887">
        <v>123.6</v>
      </c>
      <c r="AI2887">
        <v>12032650</v>
      </c>
      <c r="AJ2887">
        <v>27.908000000000001</v>
      </c>
      <c r="AK2887">
        <v>27.844999999999999</v>
      </c>
      <c r="AL2887">
        <v>27.824000000000002</v>
      </c>
      <c r="AM2887">
        <v>27.916</v>
      </c>
      <c r="AN2887" t="s">
        <v>10</v>
      </c>
      <c r="AR2887" s="6">
        <f t="shared" ref="AR2887" si="768">AZ2886*BF2887/AV2887/$BA$4-1</f>
        <v>1.1490048610474313E-2</v>
      </c>
      <c r="AS2887" s="3">
        <f t="shared" ref="AS2887" si="769">BA2887*BE2887/AU2887/$BA$4-1</f>
        <v>8.703873691940478E-3</v>
      </c>
      <c r="AT2887" s="2">
        <v>44207</v>
      </c>
      <c r="AU2887">
        <v>544.70000000000005</v>
      </c>
      <c r="AV2887">
        <v>545.15</v>
      </c>
      <c r="AW2887">
        <v>534.79999999999995</v>
      </c>
      <c r="AX2887">
        <v>546</v>
      </c>
      <c r="AY2887">
        <v>20422815</v>
      </c>
      <c r="AZ2887">
        <v>14.87</v>
      </c>
      <c r="BA2887">
        <v>14.89</v>
      </c>
      <c r="BB2887">
        <v>14.82</v>
      </c>
      <c r="BC2887">
        <v>14.95</v>
      </c>
      <c r="BD2887">
        <v>5127370</v>
      </c>
      <c r="BE2887">
        <v>73.8</v>
      </c>
      <c r="BF2887">
        <v>73.62</v>
      </c>
      <c r="BG2887">
        <v>73.42</v>
      </c>
      <c r="BH2887">
        <v>73.86</v>
      </c>
      <c r="BI2887" t="s">
        <v>10</v>
      </c>
      <c r="BN2887" s="6">
        <f t="shared" ref="BN2887" si="770">BV2886*CB2887/BR2887/$BW$4-1</f>
        <v>6.888844422211049E-3</v>
      </c>
      <c r="BO2887" s="3">
        <f t="shared" ref="BO2887" si="771">BW2887*CA2887/BQ2887/$BW$4-1</f>
        <v>4.7369136641739473E-3</v>
      </c>
      <c r="BP2887" s="2">
        <v>44207</v>
      </c>
      <c r="BQ2887">
        <v>220.65</v>
      </c>
      <c r="BR2887">
        <v>199.9</v>
      </c>
      <c r="BS2887">
        <v>199.55</v>
      </c>
      <c r="BT2887">
        <v>225.4</v>
      </c>
      <c r="BU2887">
        <v>190442749</v>
      </c>
      <c r="BV2887">
        <v>15.9</v>
      </c>
      <c r="BW2887">
        <v>15.02</v>
      </c>
      <c r="BX2887">
        <v>15.02</v>
      </c>
      <c r="BY2887">
        <v>15.95</v>
      </c>
      <c r="BZ2887">
        <v>7642180</v>
      </c>
      <c r="CA2887">
        <v>73.8</v>
      </c>
      <c r="CB2887">
        <v>73.62</v>
      </c>
      <c r="CC2887">
        <v>73.42</v>
      </c>
      <c r="CD2887">
        <v>73.86</v>
      </c>
      <c r="CE2887" t="s">
        <v>10</v>
      </c>
      <c r="CJ2887" s="6">
        <f t="shared" ref="CJ2887" si="772">CR2886*CX2887/CN2887/$CS$4-1</f>
        <v>0.23393889655172417</v>
      </c>
      <c r="CK2887" s="3">
        <f t="shared" ref="CK2887" si="773">CS2887*CW2887/CM2887/$CS$4-1</f>
        <v>0.22877122877122869</v>
      </c>
      <c r="CL2887" s="2">
        <v>44207</v>
      </c>
      <c r="CM2887">
        <v>1451.45</v>
      </c>
      <c r="CN2887">
        <v>1450</v>
      </c>
      <c r="CO2887">
        <v>1436</v>
      </c>
      <c r="CP2887">
        <v>1465</v>
      </c>
      <c r="CQ2887">
        <v>9166008</v>
      </c>
      <c r="CR2887">
        <v>73.22</v>
      </c>
      <c r="CS2887">
        <v>72.5</v>
      </c>
      <c r="CT2887">
        <v>71.97</v>
      </c>
      <c r="CU2887">
        <v>73.36</v>
      </c>
      <c r="CV2887">
        <v>1056028</v>
      </c>
      <c r="CW2887">
        <v>73.8</v>
      </c>
      <c r="CX2887">
        <v>73.62</v>
      </c>
      <c r="CY2887">
        <v>73.42</v>
      </c>
      <c r="CZ2887">
        <v>73.86</v>
      </c>
      <c r="DA2887" t="s">
        <v>10</v>
      </c>
      <c r="DE2887" s="6">
        <f t="shared" ref="DE2887" si="774">DM2886*DS2887/$AF$4/DI2887-1</f>
        <v>-1.7914937759336169E-2</v>
      </c>
      <c r="DF2887" s="3">
        <f t="shared" ref="DF2887" si="775">DN2887*DR2887/$AF$4/DH2887-1</f>
        <v>-2.2103679999999848E-2</v>
      </c>
      <c r="DG2887" s="2">
        <v>44207</v>
      </c>
      <c r="DH2887">
        <v>50</v>
      </c>
      <c r="DI2887">
        <v>48.2</v>
      </c>
      <c r="DJ2887">
        <v>47.55</v>
      </c>
      <c r="DK2887">
        <v>50.1</v>
      </c>
      <c r="DL2887">
        <v>443638194</v>
      </c>
      <c r="DM2887">
        <v>9.0500000000000007</v>
      </c>
      <c r="DN2887">
        <v>8.76</v>
      </c>
      <c r="DO2887">
        <v>8.7100000000000009</v>
      </c>
      <c r="DP2887">
        <v>9.1850000000000005</v>
      </c>
      <c r="DQ2887">
        <v>8277694</v>
      </c>
      <c r="DR2887">
        <v>27.908000000000001</v>
      </c>
      <c r="DS2887">
        <v>27.844999999999999</v>
      </c>
      <c r="DT2887">
        <v>27.824000000000002</v>
      </c>
      <c r="DU2887">
        <v>27.916</v>
      </c>
      <c r="DV2887" t="s">
        <v>10</v>
      </c>
    </row>
    <row r="2888" spans="3:126">
      <c r="C2888" s="6">
        <f t="shared" ref="C2888" si="776">K2887*Q2888/G2888-1</f>
        <v>4.572133526850708E-3</v>
      </c>
      <c r="D2888" s="3">
        <f t="shared" ref="D2888" si="777">L2888*P2888/F2888-1</f>
        <v>1.2790668853654097E-2</v>
      </c>
      <c r="E2888" s="2">
        <v>44208</v>
      </c>
      <c r="F2888">
        <v>1371.75</v>
      </c>
      <c r="G2888" s="4">
        <v>1378</v>
      </c>
      <c r="H2888">
        <v>1360</v>
      </c>
      <c r="I2888">
        <v>1383.7</v>
      </c>
      <c r="J2888">
        <v>8660323</v>
      </c>
      <c r="K2888">
        <v>18.600000000000001</v>
      </c>
      <c r="L2888" s="4">
        <v>18.920000000000002</v>
      </c>
      <c r="M2888">
        <v>18.54</v>
      </c>
      <c r="N2888">
        <v>18.940000000000001</v>
      </c>
      <c r="O2888">
        <v>10629060</v>
      </c>
      <c r="P2888">
        <v>73.430000000000007</v>
      </c>
      <c r="Q2888">
        <v>73.790000000000006</v>
      </c>
      <c r="R2888">
        <v>73.42</v>
      </c>
      <c r="S2888">
        <v>73.900000000000006</v>
      </c>
      <c r="T2888" t="s">
        <v>10</v>
      </c>
      <c r="W2888" s="6">
        <f t="shared" ref="W2888" si="778">AE2887*AK2888/$AF$4/AA2888-1</f>
        <v>0.17376356775300161</v>
      </c>
      <c r="X2888" s="3">
        <f t="shared" ref="X2888" si="779">AF2888*AJ2888/$AF$4/Z2888-1</f>
        <v>0.18018891370558365</v>
      </c>
      <c r="Y2888" s="2">
        <v>44208</v>
      </c>
      <c r="Z2888">
        <v>591</v>
      </c>
      <c r="AA2888" s="4">
        <v>583</v>
      </c>
      <c r="AB2888">
        <v>582</v>
      </c>
      <c r="AC2888">
        <v>597</v>
      </c>
      <c r="AD2888">
        <v>52605212</v>
      </c>
      <c r="AE2888">
        <v>123</v>
      </c>
      <c r="AF2888" s="4">
        <v>125.16</v>
      </c>
      <c r="AG2888">
        <v>121.68</v>
      </c>
      <c r="AH2888">
        <v>125.2</v>
      </c>
      <c r="AI2888">
        <v>14163168</v>
      </c>
      <c r="AJ2888">
        <v>27.864000000000001</v>
      </c>
      <c r="AK2888">
        <v>27.908000000000001</v>
      </c>
      <c r="AL2888">
        <v>27.856999999999999</v>
      </c>
      <c r="AM2888">
        <v>27.908000000000001</v>
      </c>
      <c r="AN2888" t="s">
        <v>10</v>
      </c>
      <c r="AR2888" s="6">
        <f t="shared" ref="AR2888" si="780">AZ2887*BF2888/AV2888/$BA$4-1</f>
        <v>1.4101016635859498E-2</v>
      </c>
      <c r="AS2888" s="3">
        <f t="shared" ref="AS2888" si="781">BA2888*BE2888/AU2888/$BA$4-1</f>
        <v>9.5273722627742252E-4</v>
      </c>
      <c r="AT2888" s="2">
        <v>44208</v>
      </c>
      <c r="AU2888">
        <v>548</v>
      </c>
      <c r="AV2888">
        <v>541</v>
      </c>
      <c r="AW2888">
        <v>537.1</v>
      </c>
      <c r="AX2888">
        <v>550.65</v>
      </c>
      <c r="AY2888">
        <v>17217290</v>
      </c>
      <c r="AZ2888">
        <v>15.21</v>
      </c>
      <c r="BA2888">
        <v>14.94</v>
      </c>
      <c r="BB2888">
        <v>14.94</v>
      </c>
      <c r="BC2888">
        <v>15.21</v>
      </c>
      <c r="BD2888">
        <v>15854625</v>
      </c>
      <c r="BE2888">
        <v>73.430000000000007</v>
      </c>
      <c r="BF2888">
        <v>73.790000000000006</v>
      </c>
      <c r="BG2888">
        <v>73.42</v>
      </c>
      <c r="BH2888">
        <v>73.900000000000006</v>
      </c>
      <c r="BI2888" t="s">
        <v>10</v>
      </c>
      <c r="BN2888" s="6">
        <f t="shared" ref="BN2888" si="782">BV2887*CB2888/BR2888/$BW$4-1</f>
        <v>3.3710132158590422E-2</v>
      </c>
      <c r="BO2888" s="3">
        <f t="shared" ref="BO2888" si="783">BW2888*CA2888/BQ2888/$BW$4-1</f>
        <v>2.94634146341477E-3</v>
      </c>
      <c r="BP2888" s="2">
        <v>44208</v>
      </c>
      <c r="BQ2888">
        <v>237.8</v>
      </c>
      <c r="BR2888">
        <v>227</v>
      </c>
      <c r="BS2888">
        <v>224.05</v>
      </c>
      <c r="BT2888">
        <v>252.4</v>
      </c>
      <c r="BU2888">
        <v>411119187</v>
      </c>
      <c r="BV2888">
        <v>16.55</v>
      </c>
      <c r="BW2888">
        <v>16.239999999999998</v>
      </c>
      <c r="BX2888">
        <v>16.190000000000001</v>
      </c>
      <c r="BY2888">
        <v>16.71</v>
      </c>
      <c r="BZ2888">
        <v>4770704</v>
      </c>
      <c r="CA2888">
        <v>73.430000000000007</v>
      </c>
      <c r="CB2888">
        <v>73.790000000000006</v>
      </c>
      <c r="CC2888">
        <v>73.42</v>
      </c>
      <c r="CD2888">
        <v>73.900000000000006</v>
      </c>
      <c r="CE2888" t="s">
        <v>10</v>
      </c>
      <c r="CJ2888" s="6">
        <f t="shared" ref="CJ2888" si="784">CR2887*CX2888/CN2888/$CS$4-1</f>
        <v>0.23995175967044191</v>
      </c>
      <c r="CK2888" s="3">
        <f t="shared" ref="CK2888" si="785">CS2888*CW2888/CM2888/$CS$4-1</f>
        <v>0.22763457123565178</v>
      </c>
      <c r="CL2888" s="2">
        <v>44208</v>
      </c>
      <c r="CM2888">
        <v>1481</v>
      </c>
      <c r="CN2888">
        <v>1452.45</v>
      </c>
      <c r="CO2888">
        <v>1449.1</v>
      </c>
      <c r="CP2888">
        <v>1487.7</v>
      </c>
      <c r="CQ2888">
        <v>10545849</v>
      </c>
      <c r="CR2888">
        <v>74.81</v>
      </c>
      <c r="CS2888">
        <v>74.28</v>
      </c>
      <c r="CT2888">
        <v>73.944999999999993</v>
      </c>
      <c r="CU2888">
        <v>74.900000000000006</v>
      </c>
      <c r="CV2888">
        <v>1032809</v>
      </c>
      <c r="CW2888">
        <v>73.430000000000007</v>
      </c>
      <c r="CX2888">
        <v>73.790000000000006</v>
      </c>
      <c r="CY2888">
        <v>73.42</v>
      </c>
      <c r="CZ2888">
        <v>73.900000000000006</v>
      </c>
      <c r="DA2888" t="s">
        <v>10</v>
      </c>
      <c r="DE2888" s="6">
        <f t="shared" ref="DE2888" si="786">DM2887*DS2888/$AF$4/DI2888-1</f>
        <v>2.6693069306937822E-4</v>
      </c>
      <c r="DF2888" s="3">
        <f t="shared" ref="DF2888" si="787">DN2888*DR2888/$AF$4/DH2888-1</f>
        <v>2.4843095975232155E-2</v>
      </c>
      <c r="DG2888" s="2">
        <v>44208</v>
      </c>
      <c r="DH2888">
        <v>48.45</v>
      </c>
      <c r="DI2888">
        <v>50.5</v>
      </c>
      <c r="DJ2888">
        <v>48.4</v>
      </c>
      <c r="DK2888">
        <v>51.9</v>
      </c>
      <c r="DL2888">
        <v>491919725</v>
      </c>
      <c r="DM2888">
        <v>8.73</v>
      </c>
      <c r="DN2888">
        <v>8.91</v>
      </c>
      <c r="DO2888">
        <v>8.6199999999999992</v>
      </c>
      <c r="DP2888">
        <v>8.91</v>
      </c>
      <c r="DQ2888">
        <v>5387923</v>
      </c>
      <c r="DR2888">
        <v>27.864000000000001</v>
      </c>
      <c r="DS2888">
        <v>27.908000000000001</v>
      </c>
      <c r="DT2888">
        <v>27.856999999999999</v>
      </c>
      <c r="DU2888">
        <v>27.908000000000001</v>
      </c>
      <c r="DV2888" t="s">
        <v>10</v>
      </c>
    </row>
    <row r="2889" spans="3:126">
      <c r="C2889" s="6">
        <f t="shared" ref="C2889" si="788">K2888*Q2889/G2889-1</f>
        <v>-1.0147847514132335E-2</v>
      </c>
      <c r="D2889" s="3">
        <f t="shared" ref="D2889" si="789">L2889*P2889/F2889-1</f>
        <v>7.7812781602566439E-3</v>
      </c>
      <c r="E2889" s="2">
        <v>44209</v>
      </c>
      <c r="F2889">
        <v>1387.15</v>
      </c>
      <c r="G2889" s="4">
        <v>1379.8</v>
      </c>
      <c r="H2889">
        <v>1360</v>
      </c>
      <c r="I2889">
        <v>1392.8</v>
      </c>
      <c r="J2889">
        <v>15436423</v>
      </c>
      <c r="K2889">
        <v>18.43</v>
      </c>
      <c r="L2889" s="4">
        <v>19.03</v>
      </c>
      <c r="M2889">
        <v>18.399999999999999</v>
      </c>
      <c r="N2889">
        <v>19.0733</v>
      </c>
      <c r="O2889">
        <v>18409876</v>
      </c>
      <c r="P2889">
        <v>73.459999999999994</v>
      </c>
      <c r="Q2889">
        <v>73.430000000000007</v>
      </c>
      <c r="R2889">
        <v>73.34</v>
      </c>
      <c r="S2889">
        <v>73.62</v>
      </c>
      <c r="T2889" t="s">
        <v>10</v>
      </c>
      <c r="W2889" s="6">
        <f t="shared" ref="W2889" si="790">AE2888*AK2889/$AF$4/AA2889-1</f>
        <v>0.1520242016806721</v>
      </c>
      <c r="X2889" s="3">
        <f t="shared" ref="X2889" si="791">AF2889*AJ2889/$AF$4/Z2889-1</f>
        <v>0.14694743801652899</v>
      </c>
      <c r="Y2889" s="2">
        <v>44209</v>
      </c>
      <c r="Z2889">
        <v>605</v>
      </c>
      <c r="AA2889" s="4">
        <v>595</v>
      </c>
      <c r="AB2889">
        <v>593</v>
      </c>
      <c r="AC2889">
        <v>605</v>
      </c>
      <c r="AD2889">
        <v>75707680</v>
      </c>
      <c r="AE2889">
        <v>119.23</v>
      </c>
      <c r="AF2889" s="4">
        <v>124.4</v>
      </c>
      <c r="AG2889">
        <v>118</v>
      </c>
      <c r="AH2889">
        <v>124.8</v>
      </c>
      <c r="AI2889">
        <v>20650477</v>
      </c>
      <c r="AJ2889">
        <v>27.89</v>
      </c>
      <c r="AK2889">
        <v>27.864000000000001</v>
      </c>
      <c r="AL2889">
        <v>27.533000000000001</v>
      </c>
      <c r="AM2889">
        <v>28.103000000000002</v>
      </c>
      <c r="AN2889" t="s">
        <v>10</v>
      </c>
      <c r="AR2889" s="6">
        <f t="shared" ref="AR2889" si="792">AZ2888*BF2889/AV2889/$BA$4-1</f>
        <v>1.4414441416894075E-2</v>
      </c>
      <c r="AS2889" s="3">
        <f t="shared" ref="AS2889" si="793">BA2889*BE2889/AU2889/$BA$4-1</f>
        <v>1.0487511230907298E-2</v>
      </c>
      <c r="AT2889" s="2">
        <v>44209</v>
      </c>
      <c r="AU2889">
        <v>556.5</v>
      </c>
      <c r="AV2889">
        <v>550.5</v>
      </c>
      <c r="AW2889">
        <v>548.25</v>
      </c>
      <c r="AX2889">
        <v>561</v>
      </c>
      <c r="AY2889">
        <v>22692005</v>
      </c>
      <c r="AZ2889">
        <v>15.28</v>
      </c>
      <c r="BA2889">
        <v>15.31</v>
      </c>
      <c r="BB2889">
        <v>15.12</v>
      </c>
      <c r="BC2889">
        <v>15.34</v>
      </c>
      <c r="BD2889">
        <v>6247716</v>
      </c>
      <c r="BE2889">
        <v>73.459999999999994</v>
      </c>
      <c r="BF2889">
        <v>73.430000000000007</v>
      </c>
      <c r="BG2889">
        <v>73.34</v>
      </c>
      <c r="BH2889">
        <v>73.62</v>
      </c>
      <c r="BI2889" t="s">
        <v>10</v>
      </c>
      <c r="BN2889" s="6">
        <f t="shared" ref="BN2889" si="794">BV2888*CB2889/BR2889/$BW$4-1</f>
        <v>-1.0139745170570924E-3</v>
      </c>
      <c r="BO2889" s="3">
        <f t="shared" ref="BO2889" si="795">BW2889*CA2889/BQ2889/$BW$4-1</f>
        <v>8.3338829348720278E-3</v>
      </c>
      <c r="BP2889" s="2">
        <v>44209</v>
      </c>
      <c r="BQ2889">
        <v>242.6</v>
      </c>
      <c r="BR2889">
        <v>243.3</v>
      </c>
      <c r="BS2889">
        <v>238.4</v>
      </c>
      <c r="BT2889">
        <v>248.8</v>
      </c>
      <c r="BU2889">
        <v>176309860</v>
      </c>
      <c r="BV2889">
        <v>16.27</v>
      </c>
      <c r="BW2889">
        <v>16.649999999999999</v>
      </c>
      <c r="BX2889">
        <v>16.079999999999998</v>
      </c>
      <c r="BY2889">
        <v>16.680800000000001</v>
      </c>
      <c r="BZ2889">
        <v>2466493</v>
      </c>
      <c r="CA2889">
        <v>73.459999999999994</v>
      </c>
      <c r="CB2889">
        <v>73.430000000000007</v>
      </c>
      <c r="CC2889">
        <v>73.34</v>
      </c>
      <c r="CD2889">
        <v>73.62</v>
      </c>
      <c r="CE2889" t="s">
        <v>10</v>
      </c>
      <c r="CJ2889" s="6">
        <f t="shared" ref="CJ2889" si="796">CR2888*CX2889/CN2889/$CS$4-1</f>
        <v>0.22884332147730579</v>
      </c>
      <c r="CK2889" s="3">
        <f t="shared" ref="CK2889" si="797">CS2889*CW2889/CM2889/$CS$4-1</f>
        <v>0.23677938326590264</v>
      </c>
      <c r="CL2889" s="2">
        <v>44209</v>
      </c>
      <c r="CM2889">
        <v>1470.65</v>
      </c>
      <c r="CN2889">
        <v>1490.1</v>
      </c>
      <c r="CO2889">
        <v>1461.9</v>
      </c>
      <c r="CP2889">
        <v>1496.9</v>
      </c>
      <c r="CQ2889">
        <v>8758184</v>
      </c>
      <c r="CR2889">
        <v>75.66</v>
      </c>
      <c r="CS2889">
        <v>74.28</v>
      </c>
      <c r="CT2889">
        <v>73.59</v>
      </c>
      <c r="CU2889">
        <v>75.680000000000007</v>
      </c>
      <c r="CV2889">
        <v>1458637</v>
      </c>
      <c r="CW2889">
        <v>73.459999999999994</v>
      </c>
      <c r="CX2889">
        <v>73.430000000000007</v>
      </c>
      <c r="CY2889">
        <v>73.34</v>
      </c>
      <c r="CZ2889">
        <v>73.62</v>
      </c>
      <c r="DA2889" t="s">
        <v>10</v>
      </c>
      <c r="DE2889" s="6">
        <f t="shared" ref="DE2889" si="798">DM2888*DS2889/$AF$4/DI2889-1</f>
        <v>-1.6166956521739162E-2</v>
      </c>
      <c r="DF2889" s="3">
        <f t="shared" ref="DF2889" si="799">DN2889*DR2889/$AF$4/DH2889-1</f>
        <v>6.2712000000000323E-3</v>
      </c>
      <c r="DG2889" s="2">
        <v>44209</v>
      </c>
      <c r="DH2889">
        <v>50</v>
      </c>
      <c r="DI2889">
        <v>49.45</v>
      </c>
      <c r="DJ2889">
        <v>49.1</v>
      </c>
      <c r="DK2889">
        <v>50.3</v>
      </c>
      <c r="DL2889">
        <v>266941347</v>
      </c>
      <c r="DM2889">
        <v>8.89</v>
      </c>
      <c r="DN2889">
        <v>9.02</v>
      </c>
      <c r="DO2889">
        <v>8.83</v>
      </c>
      <c r="DP2889">
        <v>9.0399999999999991</v>
      </c>
      <c r="DQ2889">
        <v>3570017</v>
      </c>
      <c r="DR2889">
        <v>27.89</v>
      </c>
      <c r="DS2889">
        <v>27.864000000000001</v>
      </c>
      <c r="DT2889">
        <v>27.533000000000001</v>
      </c>
      <c r="DU2889">
        <v>28.103000000000002</v>
      </c>
      <c r="DV2889" t="s">
        <v>10</v>
      </c>
    </row>
    <row r="2890" spans="3:126">
      <c r="C2890" s="6">
        <f t="shared" ref="C2890" si="800">K2889*Q2890/G2890-1</f>
        <v>-0.11294041730813331</v>
      </c>
      <c r="D2890" s="3">
        <f t="shared" ref="D2890" si="801">L2890*P2890/F2890-1</f>
        <v>-5.4447282013861953E-3</v>
      </c>
      <c r="E2890" s="2">
        <v>44210</v>
      </c>
      <c r="F2890">
        <v>1370.5</v>
      </c>
      <c r="G2890" s="4">
        <v>1526.45</v>
      </c>
      <c r="H2890">
        <v>1318.05</v>
      </c>
      <c r="I2890">
        <v>1526.45</v>
      </c>
      <c r="J2890">
        <v>30255999</v>
      </c>
      <c r="K2890">
        <v>18.22</v>
      </c>
      <c r="L2890" s="4">
        <v>18.57</v>
      </c>
      <c r="M2890">
        <v>18.14</v>
      </c>
      <c r="N2890">
        <v>18.649999999999999</v>
      </c>
      <c r="O2890">
        <v>13286135</v>
      </c>
      <c r="P2890">
        <v>73.400000000000006</v>
      </c>
      <c r="Q2890">
        <v>73.47</v>
      </c>
      <c r="R2890">
        <v>73.239999999999995</v>
      </c>
      <c r="S2890">
        <v>73.52</v>
      </c>
      <c r="T2890" t="s">
        <v>10</v>
      </c>
      <c r="W2890" s="6">
        <f t="shared" ref="W2890" si="802">AE2889*AK2890/$AF$4/AA2890-1</f>
        <v>0.13298967632027248</v>
      </c>
      <c r="X2890" s="3">
        <f t="shared" ref="X2890" si="803">AF2890*AJ2890/$AF$4/Z2890-1</f>
        <v>0.1621399493243243</v>
      </c>
      <c r="Y2890" s="2">
        <v>44210</v>
      </c>
      <c r="Z2890">
        <v>592</v>
      </c>
      <c r="AA2890" s="4">
        <v>587</v>
      </c>
      <c r="AB2890">
        <v>587</v>
      </c>
      <c r="AC2890">
        <v>597</v>
      </c>
      <c r="AD2890">
        <v>90309705</v>
      </c>
      <c r="AE2890">
        <v>126.45</v>
      </c>
      <c r="AF2890" s="4">
        <v>123.45</v>
      </c>
      <c r="AG2890">
        <v>121.67</v>
      </c>
      <c r="AH2890">
        <v>134.64500000000001</v>
      </c>
      <c r="AI2890">
        <v>37125416</v>
      </c>
      <c r="AJ2890">
        <v>27.864999999999998</v>
      </c>
      <c r="AK2890">
        <v>27.89</v>
      </c>
      <c r="AL2890">
        <v>27.861999999999998</v>
      </c>
      <c r="AM2890">
        <v>27.917000000000002</v>
      </c>
      <c r="AN2890" t="s">
        <v>10</v>
      </c>
      <c r="AR2890" s="6">
        <f t="shared" ref="AR2890" si="804">AZ2889*BF2890/AV2890/$BA$4-1</f>
        <v>8.6447439353098954E-3</v>
      </c>
      <c r="AS2890" s="3">
        <f t="shared" ref="AS2890" si="805">BA2890*BE2890/AU2890/$BA$4-1</f>
        <v>8.2053135731070537E-3</v>
      </c>
      <c r="AT2890" s="2">
        <v>44210</v>
      </c>
      <c r="AU2890">
        <v>553.29999999999995</v>
      </c>
      <c r="AV2890">
        <v>556.5</v>
      </c>
      <c r="AW2890">
        <v>550.54999999999995</v>
      </c>
      <c r="AX2890">
        <v>558.45000000000005</v>
      </c>
      <c r="AY2890">
        <v>14235200</v>
      </c>
      <c r="AZ2890">
        <v>15.14</v>
      </c>
      <c r="BA2890">
        <v>15.2</v>
      </c>
      <c r="BB2890">
        <v>15.08</v>
      </c>
      <c r="BC2890">
        <v>15.23</v>
      </c>
      <c r="BD2890">
        <v>4537089</v>
      </c>
      <c r="BE2890">
        <v>73.400000000000006</v>
      </c>
      <c r="BF2890">
        <v>73.47</v>
      </c>
      <c r="BG2890">
        <v>73.239999999999995</v>
      </c>
      <c r="BH2890">
        <v>73.52</v>
      </c>
      <c r="BI2890" t="s">
        <v>10</v>
      </c>
      <c r="BN2890" s="6">
        <f t="shared" ref="BN2890" si="806">BV2889*CB2890/BR2890/$BW$4-1</f>
        <v>-1.5559481161210642E-2</v>
      </c>
      <c r="BO2890" s="3">
        <f t="shared" ref="BO2890" si="807">BW2890*CA2890/BQ2890/$BW$4-1</f>
        <v>-9.6940024479796882E-4</v>
      </c>
      <c r="BP2890" s="2">
        <v>44210</v>
      </c>
      <c r="BQ2890">
        <v>245.1</v>
      </c>
      <c r="BR2890">
        <v>242.85</v>
      </c>
      <c r="BS2890">
        <v>238.6</v>
      </c>
      <c r="BT2890">
        <v>249.8</v>
      </c>
      <c r="BU2890">
        <v>90950091</v>
      </c>
      <c r="BV2890">
        <v>16.89</v>
      </c>
      <c r="BW2890">
        <v>16.68</v>
      </c>
      <c r="BX2890">
        <v>16.62</v>
      </c>
      <c r="BY2890">
        <v>16.9711</v>
      </c>
      <c r="BZ2890">
        <v>2041429</v>
      </c>
      <c r="CA2890">
        <v>73.400000000000006</v>
      </c>
      <c r="CB2890">
        <v>73.47</v>
      </c>
      <c r="CC2890">
        <v>73.239999999999995</v>
      </c>
      <c r="CD2890">
        <v>73.52</v>
      </c>
      <c r="CE2890" t="s">
        <v>10</v>
      </c>
      <c r="CJ2890" s="6">
        <f t="shared" ref="CJ2890" si="808">CR2889*CX2890/CN2890/$CS$4-1</f>
        <v>0.25949998300649124</v>
      </c>
      <c r="CK2890" s="3">
        <f t="shared" ref="CK2890" si="809">CS2890*CW2890/CM2890/$CS$4-1</f>
        <v>0.26002292198581567</v>
      </c>
      <c r="CL2890" s="2">
        <v>44210</v>
      </c>
      <c r="CM2890">
        <v>1468.75</v>
      </c>
      <c r="CN2890">
        <v>1471.15</v>
      </c>
      <c r="CO2890">
        <v>1456</v>
      </c>
      <c r="CP2890">
        <v>1488</v>
      </c>
      <c r="CQ2890">
        <v>6374229</v>
      </c>
      <c r="CR2890">
        <v>75.67</v>
      </c>
      <c r="CS2890">
        <v>75.64</v>
      </c>
      <c r="CT2890">
        <v>75.13</v>
      </c>
      <c r="CU2890">
        <v>75.900000000000006</v>
      </c>
      <c r="CV2890">
        <v>1052738</v>
      </c>
      <c r="CW2890">
        <v>73.400000000000006</v>
      </c>
      <c r="CX2890">
        <v>73.47</v>
      </c>
      <c r="CY2890">
        <v>73.239999999999995</v>
      </c>
      <c r="CZ2890">
        <v>73.52</v>
      </c>
      <c r="DA2890" t="s">
        <v>10</v>
      </c>
      <c r="DE2890" s="6">
        <f t="shared" ref="DE2890" si="810">DM2889*DS2890/$AF$4/DI2890-1</f>
        <v>-4.2485943775100177E-3</v>
      </c>
      <c r="DF2890" s="3">
        <f t="shared" ref="DF2890" si="811">DN2890*DR2890/$AF$4/DH2890-1</f>
        <v>7.3839679358715937E-3</v>
      </c>
      <c r="DG2890" s="2">
        <v>44210</v>
      </c>
      <c r="DH2890">
        <v>49.9</v>
      </c>
      <c r="DI2890">
        <v>49.8</v>
      </c>
      <c r="DJ2890">
        <v>49.5</v>
      </c>
      <c r="DK2890">
        <v>50.9</v>
      </c>
      <c r="DL2890">
        <v>199727784</v>
      </c>
      <c r="DM2890">
        <v>9.51</v>
      </c>
      <c r="DN2890">
        <v>9.02</v>
      </c>
      <c r="DO2890">
        <v>8.9499999999999993</v>
      </c>
      <c r="DP2890">
        <v>9.6399000000000008</v>
      </c>
      <c r="DQ2890">
        <v>7854590</v>
      </c>
      <c r="DR2890">
        <v>27.864999999999998</v>
      </c>
      <c r="DS2890">
        <v>27.89</v>
      </c>
      <c r="DT2890">
        <v>27.861999999999998</v>
      </c>
      <c r="DU2890">
        <v>27.917000000000002</v>
      </c>
      <c r="DV2890" t="s">
        <v>10</v>
      </c>
    </row>
    <row r="2891" spans="3:126">
      <c r="C2891" s="6">
        <f t="shared" ref="C2891" si="812">K2890*Q2891/G2891-1</f>
        <v>-2.4099562043795819E-2</v>
      </c>
      <c r="D2891" s="3">
        <f t="shared" ref="D2891" si="813">L2891*P2891/F2891-1</f>
        <v>-6.3427636715119862E-3</v>
      </c>
      <c r="E2891" s="2">
        <v>44211</v>
      </c>
      <c r="F2891">
        <v>1344.95</v>
      </c>
      <c r="G2891" s="4">
        <v>1370</v>
      </c>
      <c r="H2891">
        <v>1340</v>
      </c>
      <c r="I2891">
        <v>1370</v>
      </c>
      <c r="J2891">
        <v>16668602</v>
      </c>
      <c r="K2891">
        <v>18.170000000000002</v>
      </c>
      <c r="L2891" s="4">
        <v>18.190000000000001</v>
      </c>
      <c r="M2891">
        <v>18.11</v>
      </c>
      <c r="N2891">
        <v>18.38</v>
      </c>
      <c r="O2891">
        <v>7442954</v>
      </c>
      <c r="P2891">
        <v>73.47</v>
      </c>
      <c r="Q2891">
        <v>73.38</v>
      </c>
      <c r="R2891">
        <v>73.3</v>
      </c>
      <c r="S2891">
        <v>73.5</v>
      </c>
      <c r="T2891" t="s">
        <v>10</v>
      </c>
      <c r="W2891" s="6">
        <f t="shared" ref="W2891" si="814">AE2890*AK2891/$AF$4/AA2891-1</f>
        <v>0.13479202898550735</v>
      </c>
      <c r="X2891" s="3">
        <f t="shared" ref="X2891" si="815">AF2891*AJ2891/$AF$4/Z2891-1</f>
        <v>0.19432210316139753</v>
      </c>
      <c r="Y2891" s="2">
        <v>44211</v>
      </c>
      <c r="Z2891">
        <v>601</v>
      </c>
      <c r="AA2891" s="4">
        <v>621</v>
      </c>
      <c r="AB2891">
        <v>601</v>
      </c>
      <c r="AC2891">
        <v>625</v>
      </c>
      <c r="AD2891">
        <v>100998198</v>
      </c>
      <c r="AE2891">
        <v>125.23</v>
      </c>
      <c r="AF2891" s="4">
        <v>128.47</v>
      </c>
      <c r="AG2891">
        <v>123.21</v>
      </c>
      <c r="AH2891">
        <v>128.54</v>
      </c>
      <c r="AI2891">
        <v>17343064</v>
      </c>
      <c r="AJ2891">
        <v>27.936</v>
      </c>
      <c r="AK2891">
        <v>27.864999999999998</v>
      </c>
      <c r="AL2891">
        <v>27.806999999999999</v>
      </c>
      <c r="AM2891">
        <v>27.949000000000002</v>
      </c>
      <c r="AN2891" t="s">
        <v>10</v>
      </c>
      <c r="AR2891" s="6">
        <f t="shared" ref="AR2891" si="816">AZ2890*BF2891/AV2891/$BA$4-1</f>
        <v>8.6002723558782357E-3</v>
      </c>
      <c r="AS2891" s="3">
        <f t="shared" ref="AS2891" si="817">BA2891*BE2891/AU2891/$BA$4-1</f>
        <v>9.366850828729234E-3</v>
      </c>
      <c r="AT2891" s="2">
        <v>44211</v>
      </c>
      <c r="AU2891">
        <v>543</v>
      </c>
      <c r="AV2891">
        <v>550.75</v>
      </c>
      <c r="AW2891">
        <v>541.5</v>
      </c>
      <c r="AX2891">
        <v>551.1</v>
      </c>
      <c r="AY2891">
        <v>16326794</v>
      </c>
      <c r="AZ2891">
        <v>14.97</v>
      </c>
      <c r="BA2891">
        <v>14.92</v>
      </c>
      <c r="BB2891">
        <v>14.81</v>
      </c>
      <c r="BC2891">
        <v>14.994999999999999</v>
      </c>
      <c r="BD2891">
        <v>5938089</v>
      </c>
      <c r="BE2891">
        <v>73.47</v>
      </c>
      <c r="BF2891">
        <v>73.38</v>
      </c>
      <c r="BG2891">
        <v>73.3</v>
      </c>
      <c r="BH2891">
        <v>73.5</v>
      </c>
      <c r="BI2891" t="s">
        <v>10</v>
      </c>
      <c r="BN2891" s="6">
        <f t="shared" ref="BN2891" si="818">BV2890*CB2891/BR2891/$BW$4-1</f>
        <v>6.2010960016236627E-3</v>
      </c>
      <c r="BO2891" s="3">
        <f t="shared" ref="BO2891" si="819">BW2891*CA2891/BQ2891/$BW$4-1</f>
        <v>4.8144448713023369E-3</v>
      </c>
      <c r="BP2891" s="2">
        <v>44211</v>
      </c>
      <c r="BQ2891">
        <v>260.3</v>
      </c>
      <c r="BR2891">
        <v>246.35</v>
      </c>
      <c r="BS2891">
        <v>242.5</v>
      </c>
      <c r="BT2891">
        <v>264.64999999999998</v>
      </c>
      <c r="BU2891">
        <v>267408454</v>
      </c>
      <c r="BV2891">
        <v>17.559999999999999</v>
      </c>
      <c r="BW2891">
        <v>17.8</v>
      </c>
      <c r="BX2891">
        <v>17.53</v>
      </c>
      <c r="BY2891">
        <v>17.989999999999998</v>
      </c>
      <c r="BZ2891">
        <v>3106346</v>
      </c>
      <c r="CA2891">
        <v>73.47</v>
      </c>
      <c r="CB2891">
        <v>73.38</v>
      </c>
      <c r="CC2891">
        <v>73.3</v>
      </c>
      <c r="CD2891">
        <v>73.5</v>
      </c>
      <c r="CE2891" t="s">
        <v>10</v>
      </c>
      <c r="CJ2891" s="6">
        <f t="shared" ref="CJ2891" si="820">CR2890*CX2891/CN2891/$CS$4-1</f>
        <v>0.25569077340569879</v>
      </c>
      <c r="CK2891" s="3">
        <f t="shared" ref="CK2891" si="821">CS2891*CW2891/CM2891/$CS$4-1</f>
        <v>0.26169461016602469</v>
      </c>
      <c r="CL2891" s="2">
        <v>44211</v>
      </c>
      <c r="CM2891">
        <v>1466.65</v>
      </c>
      <c r="CN2891">
        <v>1474</v>
      </c>
      <c r="CO2891">
        <v>1445</v>
      </c>
      <c r="CP2891">
        <v>1474</v>
      </c>
      <c r="CQ2891">
        <v>7319090</v>
      </c>
      <c r="CR2891">
        <v>74.88</v>
      </c>
      <c r="CS2891">
        <v>75.56</v>
      </c>
      <c r="CT2891">
        <v>74.47</v>
      </c>
      <c r="CU2891">
        <v>75.84</v>
      </c>
      <c r="CV2891">
        <v>1722244</v>
      </c>
      <c r="CW2891">
        <v>73.47</v>
      </c>
      <c r="CX2891">
        <v>73.38</v>
      </c>
      <c r="CY2891">
        <v>73.3</v>
      </c>
      <c r="CZ2891">
        <v>73.5</v>
      </c>
      <c r="DA2891" t="s">
        <v>10</v>
      </c>
      <c r="DE2891" s="6">
        <f t="shared" ref="DE2891" si="822">DM2890*DS2891/$AF$4/DI2891-1</f>
        <v>2.7116860465116188E-2</v>
      </c>
      <c r="DF2891" s="3">
        <f t="shared" ref="DF2891" si="823">DN2891*DR2891/$AF$4/DH2891-1</f>
        <v>4.6382276923077059E-2</v>
      </c>
      <c r="DG2891" s="2">
        <v>44211</v>
      </c>
      <c r="DH2891">
        <v>48.75</v>
      </c>
      <c r="DI2891">
        <v>51.6</v>
      </c>
      <c r="DJ2891">
        <v>48.75</v>
      </c>
      <c r="DK2891">
        <v>51.8</v>
      </c>
      <c r="DL2891">
        <v>331036918</v>
      </c>
      <c r="DM2891">
        <v>8.7799999999999994</v>
      </c>
      <c r="DN2891">
        <v>9.1300000000000008</v>
      </c>
      <c r="DO2891">
        <v>8.67</v>
      </c>
      <c r="DP2891">
        <v>9.24</v>
      </c>
      <c r="DQ2891">
        <v>9739346</v>
      </c>
      <c r="DR2891">
        <v>27.936</v>
      </c>
      <c r="DS2891">
        <v>27.864999999999998</v>
      </c>
      <c r="DT2891">
        <v>27.806999999999999</v>
      </c>
      <c r="DU2891">
        <v>27.949000000000002</v>
      </c>
      <c r="DV2891" t="s">
        <v>10</v>
      </c>
    </row>
    <row r="2892" spans="3:126">
      <c r="C2892" s="6">
        <f t="shared" ref="C2892" si="824">K2891*Q2892/G2892-1</f>
        <v>-3.7687313432834824E-3</v>
      </c>
      <c r="D2892" s="3">
        <f t="shared" ref="D2892" si="825">L2892*P2892/F2892-1</f>
        <v>1.8712091764795602E-2</v>
      </c>
      <c r="E2892" s="2">
        <v>44214</v>
      </c>
      <c r="F2892">
        <v>1312.05</v>
      </c>
      <c r="G2892" s="4">
        <v>1340</v>
      </c>
      <c r="H2892">
        <v>1306</v>
      </c>
      <c r="I2892">
        <v>1340</v>
      </c>
      <c r="J2892">
        <v>9365970</v>
      </c>
      <c r="K2892">
        <v>18.170000000000002</v>
      </c>
      <c r="L2892" s="4">
        <v>18.190000000000001</v>
      </c>
      <c r="M2892">
        <v>18.11</v>
      </c>
      <c r="N2892">
        <v>18.38</v>
      </c>
      <c r="O2892">
        <v>7442954</v>
      </c>
      <c r="P2892">
        <v>73.48</v>
      </c>
      <c r="Q2892">
        <v>73.47</v>
      </c>
      <c r="R2892">
        <v>73.41</v>
      </c>
      <c r="S2892">
        <v>73.63</v>
      </c>
      <c r="T2892" t="s">
        <v>10</v>
      </c>
      <c r="W2892" s="6">
        <f t="shared" ref="W2892" si="826">AE2891*AK2892/$AF$4/AA2892-1</f>
        <v>0.15158047697368415</v>
      </c>
      <c r="X2892" s="3">
        <f t="shared" ref="X2892" si="827">AF2892*AJ2892/$AF$4/Z2892-1</f>
        <v>0.18226263591433289</v>
      </c>
      <c r="Y2892" s="2">
        <v>44214</v>
      </c>
      <c r="Z2892">
        <v>607</v>
      </c>
      <c r="AA2892" s="4">
        <v>608</v>
      </c>
      <c r="AB2892">
        <v>594</v>
      </c>
      <c r="AC2892">
        <v>608</v>
      </c>
      <c r="AD2892">
        <v>50388660</v>
      </c>
      <c r="AE2892">
        <v>125.23</v>
      </c>
      <c r="AF2892" s="4">
        <v>128.47</v>
      </c>
      <c r="AG2892">
        <v>123.21</v>
      </c>
      <c r="AH2892">
        <v>128.54</v>
      </c>
      <c r="AI2892">
        <v>17343064</v>
      </c>
      <c r="AJ2892">
        <v>27.93</v>
      </c>
      <c r="AK2892">
        <v>27.954999999999998</v>
      </c>
      <c r="AL2892">
        <v>27.911000000000001</v>
      </c>
      <c r="AM2892">
        <v>27.962</v>
      </c>
      <c r="AN2892" t="s">
        <v>10</v>
      </c>
      <c r="AR2892" s="6">
        <f t="shared" ref="AR2892" si="828">AZ2891*BF2892/AV2892/$BA$4-1</f>
        <v>1.1817755289788456E-2</v>
      </c>
      <c r="AS2892" s="3">
        <f t="shared" ref="AS2892" si="829">BA2892*BE2892/AU2892/$BA$4-1</f>
        <v>2.8154928256588274E-2</v>
      </c>
      <c r="AT2892" s="2">
        <v>44214</v>
      </c>
      <c r="AU2892">
        <v>533.15</v>
      </c>
      <c r="AV2892">
        <v>543.5</v>
      </c>
      <c r="AW2892">
        <v>528.79999999999995</v>
      </c>
      <c r="AX2892">
        <v>548.4</v>
      </c>
      <c r="AY2892">
        <v>22151248</v>
      </c>
      <c r="AZ2892">
        <v>14.97</v>
      </c>
      <c r="BA2892">
        <v>14.92</v>
      </c>
      <c r="BB2892">
        <v>14.81</v>
      </c>
      <c r="BC2892">
        <v>14.994999999999999</v>
      </c>
      <c r="BD2892">
        <v>5938089</v>
      </c>
      <c r="BE2892">
        <v>73.48</v>
      </c>
      <c r="BF2892">
        <v>73.47</v>
      </c>
      <c r="BG2892">
        <v>73.41</v>
      </c>
      <c r="BH2892">
        <v>73.63</v>
      </c>
      <c r="BI2892" t="s">
        <v>10</v>
      </c>
      <c r="BN2892" s="6">
        <f t="shared" ref="BN2892" si="830">BV2891*CB2892/BR2892/$BW$4-1</f>
        <v>-1.6666768292682876E-2</v>
      </c>
      <c r="BO2892" s="3">
        <f t="shared" ref="BO2892" si="831">BW2892*CA2892/BQ2892/$BW$4-1</f>
        <v>6.3585281561293172E-2</v>
      </c>
      <c r="BP2892" s="2">
        <v>44214</v>
      </c>
      <c r="BQ2892">
        <v>245.95</v>
      </c>
      <c r="BR2892">
        <v>262.39999999999998</v>
      </c>
      <c r="BS2892">
        <v>241.15</v>
      </c>
      <c r="BT2892">
        <v>262.45</v>
      </c>
      <c r="BU2892">
        <v>184933600</v>
      </c>
      <c r="BV2892">
        <v>17.559999999999999</v>
      </c>
      <c r="BW2892">
        <v>17.8</v>
      </c>
      <c r="BX2892">
        <v>17.53</v>
      </c>
      <c r="BY2892">
        <v>17.989999999999998</v>
      </c>
      <c r="BZ2892">
        <v>3106346</v>
      </c>
      <c r="CA2892">
        <v>73.48</v>
      </c>
      <c r="CB2892">
        <v>73.47</v>
      </c>
      <c r="CC2892">
        <v>73.41</v>
      </c>
      <c r="CD2892">
        <v>73.63</v>
      </c>
      <c r="CE2892" t="s">
        <v>10</v>
      </c>
      <c r="CJ2892" s="6">
        <f t="shared" ref="CJ2892" si="832">CR2891*CX2892/CN2892/$CS$4-1</f>
        <v>0.24511895708853859</v>
      </c>
      <c r="CK2892" s="3">
        <f t="shared" ref="CK2892" si="833">CS2892*CW2892/CM2892/$CS$4-1</f>
        <v>0.2478701818263549</v>
      </c>
      <c r="CL2892" s="2">
        <v>44214</v>
      </c>
      <c r="CM2892">
        <v>1483.1</v>
      </c>
      <c r="CN2892">
        <v>1472.8</v>
      </c>
      <c r="CO2892">
        <v>1467</v>
      </c>
      <c r="CP2892">
        <v>1503</v>
      </c>
      <c r="CQ2892">
        <v>22217466</v>
      </c>
      <c r="CR2892">
        <v>74.88</v>
      </c>
      <c r="CS2892">
        <v>75.56</v>
      </c>
      <c r="CT2892">
        <v>74.47</v>
      </c>
      <c r="CU2892">
        <v>75.84</v>
      </c>
      <c r="CV2892">
        <v>1722244</v>
      </c>
      <c r="CW2892">
        <v>73.48</v>
      </c>
      <c r="CX2892">
        <v>73.47</v>
      </c>
      <c r="CY2892">
        <v>73.41</v>
      </c>
      <c r="CZ2892">
        <v>73.63</v>
      </c>
      <c r="DA2892" t="s">
        <v>10</v>
      </c>
      <c r="DE2892" s="6">
        <f t="shared" ref="DE2892" si="834">DM2891*DS2892/$AF$4/DI2892-1</f>
        <v>1.6334989648032927E-2</v>
      </c>
      <c r="DF2892" s="3">
        <f t="shared" ref="DF2892" si="835">DN2892*DR2892/$AF$4/DH2892-1</f>
        <v>2.719395770392774E-2</v>
      </c>
      <c r="DG2892" s="2">
        <v>44214</v>
      </c>
      <c r="DH2892">
        <v>49.65</v>
      </c>
      <c r="DI2892">
        <v>48.3</v>
      </c>
      <c r="DJ2892">
        <v>46.5</v>
      </c>
      <c r="DK2892">
        <v>49.85</v>
      </c>
      <c r="DL2892">
        <v>190786703</v>
      </c>
      <c r="DM2892">
        <v>8.7799999999999994</v>
      </c>
      <c r="DN2892">
        <v>9.1300000000000008</v>
      </c>
      <c r="DO2892">
        <v>8.67</v>
      </c>
      <c r="DP2892">
        <v>9.24</v>
      </c>
      <c r="DQ2892">
        <v>9739346</v>
      </c>
      <c r="DR2892">
        <v>27.93</v>
      </c>
      <c r="DS2892">
        <v>27.954999999999998</v>
      </c>
      <c r="DT2892">
        <v>27.911000000000001</v>
      </c>
      <c r="DU2892">
        <v>27.962</v>
      </c>
      <c r="DV2892" t="s">
        <v>10</v>
      </c>
    </row>
    <row r="2893" spans="3:126">
      <c r="C2893" s="6">
        <f t="shared" ref="C2893" si="836">K2892*Q2893/G2893-1</f>
        <v>1.5447376425855586E-2</v>
      </c>
      <c r="D2893" s="3">
        <f t="shared" ref="D2893" si="837">L2893*P2893/F2893-1</f>
        <v>8.8767705920325124E-3</v>
      </c>
      <c r="E2893" s="2">
        <v>44215</v>
      </c>
      <c r="F2893">
        <v>1316.65</v>
      </c>
      <c r="G2893" s="4">
        <v>1315</v>
      </c>
      <c r="H2893">
        <v>1312</v>
      </c>
      <c r="I2893">
        <v>1331.3</v>
      </c>
      <c r="J2893">
        <v>5775018</v>
      </c>
      <c r="K2893">
        <v>18.12</v>
      </c>
      <c r="L2893" s="4">
        <v>18.079999999999998</v>
      </c>
      <c r="M2893">
        <v>17.945</v>
      </c>
      <c r="N2893">
        <v>18.175000000000001</v>
      </c>
      <c r="O2893">
        <v>7179563</v>
      </c>
      <c r="P2893">
        <v>73.47</v>
      </c>
      <c r="Q2893">
        <v>73.489999999999995</v>
      </c>
      <c r="R2893">
        <v>73.37</v>
      </c>
      <c r="S2893">
        <v>73.61</v>
      </c>
      <c r="T2893" t="s">
        <v>10</v>
      </c>
      <c r="W2893" s="6">
        <f t="shared" ref="W2893" si="838">AE2892*AK2893/$AF$4/AA2893-1</f>
        <v>0.13209541100323641</v>
      </c>
      <c r="X2893" s="3">
        <f t="shared" ref="X2893" si="839">AF2893*AJ2893/$AF$4/Z2893-1</f>
        <v>0.16314659330143555</v>
      </c>
      <c r="Y2893" s="2">
        <v>44215</v>
      </c>
      <c r="Z2893">
        <v>627</v>
      </c>
      <c r="AA2893" s="4">
        <v>618</v>
      </c>
      <c r="AB2893">
        <v>613</v>
      </c>
      <c r="AC2893">
        <v>632</v>
      </c>
      <c r="AD2893">
        <v>52947466</v>
      </c>
      <c r="AE2893">
        <v>131.30000000000001</v>
      </c>
      <c r="AF2893" s="4">
        <v>130.59</v>
      </c>
      <c r="AG2893">
        <v>128.44</v>
      </c>
      <c r="AH2893">
        <v>134.05000000000001</v>
      </c>
      <c r="AI2893">
        <v>20443818</v>
      </c>
      <c r="AJ2893">
        <v>27.923000000000002</v>
      </c>
      <c r="AK2893">
        <v>27.934000000000001</v>
      </c>
      <c r="AL2893">
        <v>27.885000000000002</v>
      </c>
      <c r="AM2893">
        <v>27.945</v>
      </c>
      <c r="AN2893" t="s">
        <v>10</v>
      </c>
      <c r="AR2893" s="6">
        <f t="shared" ref="AR2893" si="840">AZ2892*BF2893/AV2893/$BA$4-1</f>
        <v>1.903047424972204E-2</v>
      </c>
      <c r="AS2893" s="3">
        <f t="shared" ref="AS2893" si="841">BA2893*BE2893/AU2893/$BA$4-1</f>
        <v>1.5094702168542362E-2</v>
      </c>
      <c r="AT2893" s="2">
        <v>44215</v>
      </c>
      <c r="AU2893">
        <v>546.45000000000005</v>
      </c>
      <c r="AV2893">
        <v>539.79999999999995</v>
      </c>
      <c r="AW2893">
        <v>533.9</v>
      </c>
      <c r="AX2893">
        <v>547.95000000000005</v>
      </c>
      <c r="AY2893">
        <v>20935386</v>
      </c>
      <c r="AZ2893">
        <v>15.08</v>
      </c>
      <c r="BA2893">
        <v>15.1</v>
      </c>
      <c r="BB2893">
        <v>14.92</v>
      </c>
      <c r="BC2893">
        <v>15.11</v>
      </c>
      <c r="BD2893">
        <v>6197198</v>
      </c>
      <c r="BE2893">
        <v>73.47</v>
      </c>
      <c r="BF2893">
        <v>73.489999999999995</v>
      </c>
      <c r="BG2893">
        <v>73.37</v>
      </c>
      <c r="BH2893">
        <v>73.61</v>
      </c>
      <c r="BI2893" t="s">
        <v>10</v>
      </c>
      <c r="BN2893" s="6">
        <f t="shared" ref="BN2893" si="842">BV2892*CB2893/BR2893/$BW$4-1</f>
        <v>2.5414700039729787E-2</v>
      </c>
      <c r="BO2893" s="3">
        <f t="shared" ref="BO2893" si="843">BW2893*CA2893/BQ2893/$BW$4-1</f>
        <v>4.3046588053341495E-4</v>
      </c>
      <c r="BP2893" s="2">
        <v>44215</v>
      </c>
      <c r="BQ2893">
        <v>258.64999999999998</v>
      </c>
      <c r="BR2893">
        <v>251.7</v>
      </c>
      <c r="BS2893">
        <v>251.3</v>
      </c>
      <c r="BT2893">
        <v>261.7</v>
      </c>
      <c r="BU2893">
        <v>143247249</v>
      </c>
      <c r="BV2893">
        <v>17.68</v>
      </c>
      <c r="BW2893">
        <v>17.61</v>
      </c>
      <c r="BX2893">
        <v>17.515000000000001</v>
      </c>
      <c r="BY2893">
        <v>17.850000000000001</v>
      </c>
      <c r="BZ2893">
        <v>2011576</v>
      </c>
      <c r="CA2893">
        <v>73.47</v>
      </c>
      <c r="CB2893">
        <v>73.489999999999995</v>
      </c>
      <c r="CC2893">
        <v>73.37</v>
      </c>
      <c r="CD2893">
        <v>73.61</v>
      </c>
      <c r="CE2893" t="s">
        <v>10</v>
      </c>
      <c r="CJ2893" s="6">
        <f t="shared" ref="CJ2893" si="844">CR2892*CX2893/CN2893/$CS$4-1</f>
        <v>0.22877170418006409</v>
      </c>
      <c r="CK2893" s="3">
        <f t="shared" ref="CK2893" si="845">CS2893*CW2893/CM2893/$CS$4-1</f>
        <v>0.23960421584599545</v>
      </c>
      <c r="CL2893" s="2">
        <v>44215</v>
      </c>
      <c r="CM2893">
        <v>1503.85</v>
      </c>
      <c r="CN2893">
        <v>1492.8</v>
      </c>
      <c r="CO2893">
        <v>1466.75</v>
      </c>
      <c r="CP2893">
        <v>1511.65</v>
      </c>
      <c r="CQ2893">
        <v>9394353</v>
      </c>
      <c r="CR2893">
        <v>74.91</v>
      </c>
      <c r="CS2893">
        <v>76.12</v>
      </c>
      <c r="CT2893">
        <v>74.209999999999994</v>
      </c>
      <c r="CU2893">
        <v>76.12</v>
      </c>
      <c r="CV2893">
        <v>2267397</v>
      </c>
      <c r="CW2893">
        <v>73.47</v>
      </c>
      <c r="CX2893">
        <v>73.489999999999995</v>
      </c>
      <c r="CY2893">
        <v>73.37</v>
      </c>
      <c r="CZ2893">
        <v>73.61</v>
      </c>
      <c r="DA2893" t="s">
        <v>10</v>
      </c>
      <c r="DE2893" s="6">
        <f t="shared" ref="DE2893" si="846">DM2892*DS2893/$AF$4/DI2893-1</f>
        <v>-3.0590830039525674E-2</v>
      </c>
      <c r="DF2893" s="3">
        <f t="shared" ref="DF2893" si="847">DN2893*DR2893/$AF$4/DH2893-1</f>
        <v>-2.1478867924528133E-3</v>
      </c>
      <c r="DG2893" s="2">
        <v>44215</v>
      </c>
      <c r="DH2893">
        <v>53</v>
      </c>
      <c r="DI2893">
        <v>50.6</v>
      </c>
      <c r="DJ2893">
        <v>50</v>
      </c>
      <c r="DK2893">
        <v>53.9</v>
      </c>
      <c r="DL2893">
        <v>550193363</v>
      </c>
      <c r="DM2893">
        <v>9.99</v>
      </c>
      <c r="DN2893">
        <v>9.4700000000000006</v>
      </c>
      <c r="DO2893">
        <v>9.4600000000000009</v>
      </c>
      <c r="DP2893">
        <v>10.28</v>
      </c>
      <c r="DQ2893">
        <v>13187093</v>
      </c>
      <c r="DR2893">
        <v>27.923000000000002</v>
      </c>
      <c r="DS2893">
        <v>27.934000000000001</v>
      </c>
      <c r="DT2893">
        <v>27.885000000000002</v>
      </c>
      <c r="DU2893">
        <v>27.945</v>
      </c>
      <c r="DV2893" t="s">
        <v>10</v>
      </c>
    </row>
    <row r="2894" spans="3:126">
      <c r="C2894" s="6">
        <f t="shared" ref="C2894" si="848">K2893*Q2894/G2894-1</f>
        <v>9.61352950098604E-3</v>
      </c>
      <c r="D2894" s="3">
        <f t="shared" ref="D2894" si="849">L2894*P2894/F2894-1</f>
        <v>3.3589906304827277E-3</v>
      </c>
      <c r="E2894" s="2">
        <v>44216</v>
      </c>
      <c r="F2894">
        <v>1339.45</v>
      </c>
      <c r="G2894" s="4">
        <v>1318.6</v>
      </c>
      <c r="H2894">
        <v>1318.6</v>
      </c>
      <c r="I2894">
        <v>1348.4</v>
      </c>
      <c r="J2894">
        <v>8602799</v>
      </c>
      <c r="K2894">
        <v>18.399999999999999</v>
      </c>
      <c r="L2894" s="4">
        <v>18.37</v>
      </c>
      <c r="M2894">
        <v>18.29</v>
      </c>
      <c r="N2894">
        <v>18.47</v>
      </c>
      <c r="O2894">
        <v>5408517</v>
      </c>
      <c r="P2894">
        <v>73.16</v>
      </c>
      <c r="Q2894">
        <v>73.47</v>
      </c>
      <c r="R2894">
        <v>73.150000000000006</v>
      </c>
      <c r="S2894">
        <v>73.55</v>
      </c>
      <c r="T2894" t="s">
        <v>10</v>
      </c>
      <c r="W2894" s="6">
        <f t="shared" ref="W2894" si="850">AE2893*AK2894/$AF$4/AA2894-1</f>
        <v>0.15846840442338084</v>
      </c>
      <c r="X2894" s="3">
        <f t="shared" ref="X2894" si="851">AF2894*AJ2894/$AF$4/Z2894-1</f>
        <v>0.16551749613601219</v>
      </c>
      <c r="Y2894" s="2">
        <v>44216</v>
      </c>
      <c r="Z2894">
        <v>647</v>
      </c>
      <c r="AA2894" s="4">
        <v>633</v>
      </c>
      <c r="AB2894">
        <v>631</v>
      </c>
      <c r="AC2894">
        <v>650</v>
      </c>
      <c r="AD2894">
        <v>95484470</v>
      </c>
      <c r="AE2894">
        <v>130.63999999999999</v>
      </c>
      <c r="AF2894" s="4">
        <v>135.19</v>
      </c>
      <c r="AG2894">
        <v>130.1</v>
      </c>
      <c r="AH2894">
        <v>136.13</v>
      </c>
      <c r="AI2894">
        <v>17360739</v>
      </c>
      <c r="AJ2894">
        <v>27.89</v>
      </c>
      <c r="AK2894">
        <v>27.925000000000001</v>
      </c>
      <c r="AL2894">
        <v>27.876999999999999</v>
      </c>
      <c r="AM2894">
        <v>27.93</v>
      </c>
      <c r="AN2894" t="s">
        <v>10</v>
      </c>
      <c r="AR2894" s="6">
        <f t="shared" ref="AR2894" si="852">AZ2893*BF2894/AV2894/$BA$4-1</f>
        <v>1.291607240811854E-2</v>
      </c>
      <c r="AS2894" s="3">
        <f t="shared" ref="AS2894" si="853">BA2894*BE2894/AU2894/$BA$4-1</f>
        <v>8.439564428311952E-3</v>
      </c>
      <c r="AT2894" s="2">
        <v>44216</v>
      </c>
      <c r="AU2894">
        <v>551</v>
      </c>
      <c r="AV2894">
        <v>546.9</v>
      </c>
      <c r="AW2894">
        <v>546</v>
      </c>
      <c r="AX2894">
        <v>554.6</v>
      </c>
      <c r="AY2894">
        <v>16484928</v>
      </c>
      <c r="AZ2894">
        <v>15.32</v>
      </c>
      <c r="BA2894">
        <v>15.19</v>
      </c>
      <c r="BB2894">
        <v>15.16</v>
      </c>
      <c r="BC2894">
        <v>15.33</v>
      </c>
      <c r="BD2894">
        <v>5532035</v>
      </c>
      <c r="BE2894">
        <v>73.16</v>
      </c>
      <c r="BF2894">
        <v>73.47</v>
      </c>
      <c r="BG2894">
        <v>73.150000000000006</v>
      </c>
      <c r="BH2894">
        <v>73.55</v>
      </c>
      <c r="BI2894" t="s">
        <v>10</v>
      </c>
      <c r="BN2894" s="6">
        <f t="shared" ref="BN2894" si="854">BV2893*CB2894/BR2894/$BW$4-1</f>
        <v>-8.0800000000014194E-4</v>
      </c>
      <c r="BO2894" s="3">
        <f t="shared" ref="BO2894" si="855">BW2894*CA2894/BQ2894/$BW$4-1</f>
        <v>-5.7265914878137369E-3</v>
      </c>
      <c r="BP2894" s="2">
        <v>44216</v>
      </c>
      <c r="BQ2894">
        <v>274.89999999999998</v>
      </c>
      <c r="BR2894">
        <v>260</v>
      </c>
      <c r="BS2894">
        <v>258.85000000000002</v>
      </c>
      <c r="BT2894">
        <v>277.60000000000002</v>
      </c>
      <c r="BU2894">
        <v>218898139</v>
      </c>
      <c r="BV2894">
        <v>18.940000000000001</v>
      </c>
      <c r="BW2894">
        <v>18.68</v>
      </c>
      <c r="BX2894">
        <v>18.53</v>
      </c>
      <c r="BY2894">
        <v>18.96</v>
      </c>
      <c r="BZ2894">
        <v>3210079</v>
      </c>
      <c r="CA2894">
        <v>73.16</v>
      </c>
      <c r="CB2894">
        <v>73.47</v>
      </c>
      <c r="CC2894">
        <v>73.150000000000006</v>
      </c>
      <c r="CD2894">
        <v>73.55</v>
      </c>
      <c r="CE2894" t="s">
        <v>10</v>
      </c>
      <c r="CJ2894" s="6">
        <f t="shared" ref="CJ2894" si="856">CR2893*CX2894/CN2894/$CS$4-1</f>
        <v>0.21900787401574795</v>
      </c>
      <c r="CK2894" s="3">
        <f t="shared" ref="CK2894" si="857">CS2894*CW2894/CM2894/$CS$4-1</f>
        <v>0.22243887399463813</v>
      </c>
      <c r="CL2894" s="2">
        <v>44216</v>
      </c>
      <c r="CM2894">
        <v>1492</v>
      </c>
      <c r="CN2894">
        <v>1504.95</v>
      </c>
      <c r="CO2894">
        <v>1486</v>
      </c>
      <c r="CP2894">
        <v>1504.95</v>
      </c>
      <c r="CQ2894">
        <v>6862082</v>
      </c>
      <c r="CR2894">
        <v>75.2</v>
      </c>
      <c r="CS2894">
        <v>74.790000000000006</v>
      </c>
      <c r="CT2894">
        <v>74.489999999999995</v>
      </c>
      <c r="CU2894">
        <v>75.290000000000006</v>
      </c>
      <c r="CV2894">
        <v>847580</v>
      </c>
      <c r="CW2894">
        <v>73.16</v>
      </c>
      <c r="CX2894">
        <v>73.47</v>
      </c>
      <c r="CY2894">
        <v>73.150000000000006</v>
      </c>
      <c r="CZ2894">
        <v>73.55</v>
      </c>
      <c r="DA2894" t="s">
        <v>10</v>
      </c>
      <c r="DE2894" s="6">
        <f t="shared" ref="DE2894" si="858">DM2893*DS2894/$AF$4/DI2894-1</f>
        <v>3.322500000000006E-2</v>
      </c>
      <c r="DF2894" s="3">
        <f t="shared" ref="DF2894" si="859">DN2894*DR2894/$AF$4/DH2894-1</f>
        <v>4.7079462571976816E-2</v>
      </c>
      <c r="DG2894" s="2">
        <v>44216</v>
      </c>
      <c r="DH2894">
        <v>52.1</v>
      </c>
      <c r="DI2894">
        <v>54</v>
      </c>
      <c r="DJ2894">
        <v>51.6</v>
      </c>
      <c r="DK2894">
        <v>54.9</v>
      </c>
      <c r="DL2894">
        <v>519997814</v>
      </c>
      <c r="DM2894">
        <v>9.56</v>
      </c>
      <c r="DN2894">
        <v>9.7799999999999994</v>
      </c>
      <c r="DO2894">
        <v>9.5</v>
      </c>
      <c r="DP2894">
        <v>9.91</v>
      </c>
      <c r="DQ2894">
        <v>10684006</v>
      </c>
      <c r="DR2894">
        <v>27.89</v>
      </c>
      <c r="DS2894">
        <v>27.925000000000001</v>
      </c>
      <c r="DT2894">
        <v>27.876999999999999</v>
      </c>
      <c r="DU2894">
        <v>27.93</v>
      </c>
      <c r="DV2894" t="s">
        <v>10</v>
      </c>
    </row>
    <row r="2895" spans="3:126">
      <c r="C2895" s="6">
        <f t="shared" ref="C2895" si="860">K2894*Q2895/G2895-1</f>
        <v>-4.3905504824578445E-3</v>
      </c>
      <c r="D2895" s="3">
        <f t="shared" ref="D2895" si="861">L2895*P2895/F2895-1</f>
        <v>5.0875569157273759E-3</v>
      </c>
      <c r="E2895" s="2">
        <v>44217</v>
      </c>
      <c r="F2895">
        <v>1339.7</v>
      </c>
      <c r="G2895" s="4">
        <v>1352.45</v>
      </c>
      <c r="H2895">
        <v>1335</v>
      </c>
      <c r="I2895">
        <v>1361.05</v>
      </c>
      <c r="J2895">
        <v>6777055</v>
      </c>
      <c r="K2895">
        <v>18.2</v>
      </c>
      <c r="L2895" s="4">
        <v>18.39</v>
      </c>
      <c r="M2895">
        <v>18.149999999999999</v>
      </c>
      <c r="N2895">
        <v>18.399999999999999</v>
      </c>
      <c r="O2895">
        <v>7963456</v>
      </c>
      <c r="P2895">
        <v>73.22</v>
      </c>
      <c r="Q2895">
        <v>73.180000000000007</v>
      </c>
      <c r="R2895">
        <v>73.150000000000006</v>
      </c>
      <c r="S2895">
        <v>73.3</v>
      </c>
      <c r="T2895" t="s">
        <v>10</v>
      </c>
      <c r="W2895" s="6">
        <f t="shared" ref="W2895" si="862">AE2894*AK2895/$AF$4/AA2895-1</f>
        <v>0.13889502499999962</v>
      </c>
      <c r="X2895" s="3">
        <f t="shared" ref="X2895" si="863">AF2895*AJ2895/$AF$4/Z2895-1</f>
        <v>0.10421285289747395</v>
      </c>
      <c r="Y2895" s="2">
        <v>44217</v>
      </c>
      <c r="Z2895">
        <v>673</v>
      </c>
      <c r="AA2895" s="4">
        <v>640</v>
      </c>
      <c r="AB2895">
        <v>640</v>
      </c>
      <c r="AC2895">
        <v>679</v>
      </c>
      <c r="AD2895">
        <v>97590369</v>
      </c>
      <c r="AE2895">
        <v>134.16</v>
      </c>
      <c r="AF2895" s="4">
        <v>133.25</v>
      </c>
      <c r="AG2895">
        <v>132.34</v>
      </c>
      <c r="AH2895">
        <v>135.4</v>
      </c>
      <c r="AI2895">
        <v>15609871</v>
      </c>
      <c r="AJ2895">
        <v>27.885000000000002</v>
      </c>
      <c r="AK2895">
        <v>27.896999999999998</v>
      </c>
      <c r="AL2895">
        <v>27.859000000000002</v>
      </c>
      <c r="AM2895">
        <v>27.919</v>
      </c>
      <c r="AN2895" t="s">
        <v>10</v>
      </c>
      <c r="AR2895" s="6">
        <f t="shared" ref="AR2895" si="864">AZ2894*BF2895/AV2895/$BA$4-1</f>
        <v>1.0835452168425075E-2</v>
      </c>
      <c r="AS2895" s="3">
        <f t="shared" ref="AS2895" si="865">BA2895*BE2895/AU2895/$BA$4-1</f>
        <v>1.2123756106386718E-2</v>
      </c>
      <c r="AT2895" s="2">
        <v>44217</v>
      </c>
      <c r="AU2895">
        <v>552.70000000000005</v>
      </c>
      <c r="AV2895">
        <v>554.54999999999995</v>
      </c>
      <c r="AW2895">
        <v>549.70000000000005</v>
      </c>
      <c r="AX2895">
        <v>561</v>
      </c>
      <c r="AY2895">
        <v>18719631</v>
      </c>
      <c r="AZ2895">
        <v>15.32</v>
      </c>
      <c r="BA2895">
        <v>15.28</v>
      </c>
      <c r="BB2895">
        <v>15.21</v>
      </c>
      <c r="BC2895">
        <v>15.385</v>
      </c>
      <c r="BD2895">
        <v>11810535</v>
      </c>
      <c r="BE2895">
        <v>73.22</v>
      </c>
      <c r="BF2895">
        <v>73.180000000000007</v>
      </c>
      <c r="BG2895">
        <v>73.150000000000006</v>
      </c>
      <c r="BH2895">
        <v>73.3</v>
      </c>
      <c r="BI2895" t="s">
        <v>10</v>
      </c>
      <c r="BN2895" s="6">
        <f t="shared" ref="BN2895" si="866">BV2894*CB2895/BR2895/$BW$4-1</f>
        <v>-1.70005673758864E-2</v>
      </c>
      <c r="BO2895" s="3">
        <f t="shared" ref="BO2895" si="867">BW2895*CA2895/BQ2895/$BW$4-1</f>
        <v>-1.0295388850653842E-2</v>
      </c>
      <c r="BP2895" s="2">
        <v>44217</v>
      </c>
      <c r="BQ2895">
        <v>290.60000000000002</v>
      </c>
      <c r="BR2895">
        <v>282</v>
      </c>
      <c r="BS2895">
        <v>280</v>
      </c>
      <c r="BT2895">
        <v>299</v>
      </c>
      <c r="BU2895">
        <v>301249648</v>
      </c>
      <c r="BV2895">
        <v>20.059999999999999</v>
      </c>
      <c r="BW2895">
        <v>19.64</v>
      </c>
      <c r="BX2895">
        <v>19.52</v>
      </c>
      <c r="BY2895">
        <v>20.139900000000001</v>
      </c>
      <c r="BZ2895">
        <v>4826967</v>
      </c>
      <c r="CA2895">
        <v>73.22</v>
      </c>
      <c r="CB2895">
        <v>73.180000000000007</v>
      </c>
      <c r="CC2895">
        <v>73.150000000000006</v>
      </c>
      <c r="CD2895">
        <v>73.3</v>
      </c>
      <c r="CE2895" t="s">
        <v>10</v>
      </c>
      <c r="CJ2895" s="6">
        <f t="shared" ref="CJ2895" si="868">CR2894*CX2895/CN2895/$CS$4-1</f>
        <v>0.22618894830659553</v>
      </c>
      <c r="CK2895" s="3">
        <f t="shared" ref="CK2895" si="869">CS2895*CW2895/CM2895/$CS$4-1</f>
        <v>0.23572403037700052</v>
      </c>
      <c r="CL2895" s="2">
        <v>44217</v>
      </c>
      <c r="CM2895">
        <v>1474.8</v>
      </c>
      <c r="CN2895">
        <v>1496</v>
      </c>
      <c r="CO2895">
        <v>1468.15</v>
      </c>
      <c r="CP2895">
        <v>1496.05</v>
      </c>
      <c r="CQ2895">
        <v>14474291</v>
      </c>
      <c r="CR2895">
        <v>73.44</v>
      </c>
      <c r="CS2895">
        <v>74.67</v>
      </c>
      <c r="CT2895">
        <v>73.150000000000006</v>
      </c>
      <c r="CU2895">
        <v>74.81</v>
      </c>
      <c r="CV2895">
        <v>1486974</v>
      </c>
      <c r="CW2895">
        <v>73.22</v>
      </c>
      <c r="CX2895">
        <v>73.180000000000007</v>
      </c>
      <c r="CY2895">
        <v>73.150000000000006</v>
      </c>
      <c r="CZ2895">
        <v>73.3</v>
      </c>
      <c r="DA2895" t="s">
        <v>10</v>
      </c>
      <c r="DE2895" s="6">
        <f t="shared" ref="DE2895" si="870">DM2894*DS2895/$AF$4/DI2895-1</f>
        <v>1.0209545454545443E-2</v>
      </c>
      <c r="DF2895" s="3">
        <f t="shared" ref="DF2895" si="871">DN2895*DR2895/$AF$4/DH2895-1</f>
        <v>1.522055555555557E-2</v>
      </c>
      <c r="DG2895" s="2">
        <v>44217</v>
      </c>
      <c r="DH2895">
        <v>54</v>
      </c>
      <c r="DI2895">
        <v>52.8</v>
      </c>
      <c r="DJ2895">
        <v>52.2</v>
      </c>
      <c r="DK2895">
        <v>54.7</v>
      </c>
      <c r="DL2895">
        <v>348707985</v>
      </c>
      <c r="DM2895">
        <v>10</v>
      </c>
      <c r="DN2895">
        <v>9.83</v>
      </c>
      <c r="DO2895">
        <v>9.64</v>
      </c>
      <c r="DP2895">
        <v>10.07</v>
      </c>
      <c r="DQ2895">
        <v>14164572</v>
      </c>
      <c r="DR2895">
        <v>27.885000000000002</v>
      </c>
      <c r="DS2895">
        <v>27.896999999999998</v>
      </c>
      <c r="DT2895">
        <v>27.859000000000002</v>
      </c>
      <c r="DU2895">
        <v>27.919</v>
      </c>
      <c r="DV2895" t="s">
        <v>10</v>
      </c>
    </row>
    <row r="2896" spans="3:126">
      <c r="C2896" s="6">
        <f t="shared" ref="C2896" si="872">K2895*Q2896/G2896-1</f>
        <v>5.1176470588236711E-3</v>
      </c>
      <c r="D2896" s="3">
        <f t="shared" ref="D2896" si="873">L2896*P2896/F2896-1</f>
        <v>-3.6958645635229992E-3</v>
      </c>
      <c r="E2896" s="2">
        <v>44218</v>
      </c>
      <c r="F2896">
        <v>1340.85</v>
      </c>
      <c r="G2896" s="4">
        <v>1326</v>
      </c>
      <c r="H2896">
        <v>1326</v>
      </c>
      <c r="I2896">
        <v>1356</v>
      </c>
      <c r="J2896">
        <v>9814729</v>
      </c>
      <c r="K2896">
        <v>18.18</v>
      </c>
      <c r="L2896" s="4">
        <v>18.23</v>
      </c>
      <c r="M2896">
        <v>18.059999999999999</v>
      </c>
      <c r="N2896">
        <v>18.274999999999999</v>
      </c>
      <c r="O2896">
        <v>5663531</v>
      </c>
      <c r="P2896">
        <v>73.28</v>
      </c>
      <c r="Q2896">
        <v>73.23</v>
      </c>
      <c r="R2896">
        <v>73.19</v>
      </c>
      <c r="S2896">
        <v>73.37</v>
      </c>
      <c r="T2896" t="s">
        <v>10</v>
      </c>
      <c r="W2896" s="6">
        <f t="shared" ref="W2896" si="874">AE2895*AK2896/$AF$4/AA2896-1</f>
        <v>0.15286644067796606</v>
      </c>
      <c r="X2896" s="3">
        <f t="shared" ref="X2896" si="875">AF2896*AJ2896/$AF$4/Z2896-1</f>
        <v>0.11826385208012336</v>
      </c>
      <c r="Y2896" s="2">
        <v>44218</v>
      </c>
      <c r="Z2896">
        <v>649</v>
      </c>
      <c r="AA2896" s="4">
        <v>649</v>
      </c>
      <c r="AB2896">
        <v>649</v>
      </c>
      <c r="AC2896">
        <v>665</v>
      </c>
      <c r="AD2896">
        <v>134238314</v>
      </c>
      <c r="AE2896">
        <v>129.13999999999999</v>
      </c>
      <c r="AF2896" s="4">
        <v>130.04</v>
      </c>
      <c r="AG2896">
        <v>128.81</v>
      </c>
      <c r="AH2896">
        <v>131.25</v>
      </c>
      <c r="AI2896">
        <v>19163233</v>
      </c>
      <c r="AJ2896">
        <v>27.905000000000001</v>
      </c>
      <c r="AK2896">
        <v>27.885000000000002</v>
      </c>
      <c r="AL2896">
        <v>27.838000000000001</v>
      </c>
      <c r="AM2896">
        <v>27.951000000000001</v>
      </c>
      <c r="AN2896" t="s">
        <v>10</v>
      </c>
      <c r="AR2896" s="6">
        <f t="shared" ref="AR2896" si="876">AZ2895*BF2896/AV2896/$BA$4-1</f>
        <v>1.5738886373924954E-2</v>
      </c>
      <c r="AS2896" s="3">
        <f t="shared" ref="AS2896" si="877">BA2896*BE2896/AU2896/$BA$4-1</f>
        <v>1.3811914574747064E-2</v>
      </c>
      <c r="AT2896" s="2">
        <v>44218</v>
      </c>
      <c r="AU2896">
        <v>533.79999999999995</v>
      </c>
      <c r="AV2896">
        <v>552.25</v>
      </c>
      <c r="AW2896">
        <v>530.6</v>
      </c>
      <c r="AX2896">
        <v>553.79999999999995</v>
      </c>
      <c r="AY2896">
        <v>25196875</v>
      </c>
      <c r="AZ2896">
        <v>14.97</v>
      </c>
      <c r="BA2896">
        <v>14.77</v>
      </c>
      <c r="BB2896">
        <v>14.68</v>
      </c>
      <c r="BC2896">
        <v>15.04</v>
      </c>
      <c r="BD2896">
        <v>12459317</v>
      </c>
      <c r="BE2896">
        <v>73.28</v>
      </c>
      <c r="BF2896">
        <v>73.23</v>
      </c>
      <c r="BG2896">
        <v>73.19</v>
      </c>
      <c r="BH2896">
        <v>73.37</v>
      </c>
      <c r="BI2896" t="s">
        <v>10</v>
      </c>
      <c r="BN2896" s="6">
        <f t="shared" ref="BN2896" si="878">BV2895*CB2896/BR2896/$BW$4-1</f>
        <v>-7.4366216216216197E-3</v>
      </c>
      <c r="BO2896" s="3">
        <f t="shared" ref="BO2896" si="879">BW2896*CA2896/BQ2896/$BW$4-1</f>
        <v>4.9249697598063857E-3</v>
      </c>
      <c r="BP2896" s="2">
        <v>44218</v>
      </c>
      <c r="BQ2896">
        <v>289.35000000000002</v>
      </c>
      <c r="BR2896">
        <v>296</v>
      </c>
      <c r="BS2896">
        <v>278.3</v>
      </c>
      <c r="BT2896">
        <v>306.89999999999998</v>
      </c>
      <c r="BU2896">
        <v>330876067</v>
      </c>
      <c r="BV2896">
        <v>19.57</v>
      </c>
      <c r="BW2896">
        <v>19.84</v>
      </c>
      <c r="BX2896">
        <v>19.100000000000001</v>
      </c>
      <c r="BY2896">
        <v>20.05</v>
      </c>
      <c r="BZ2896">
        <v>3739935</v>
      </c>
      <c r="CA2896">
        <v>73.28</v>
      </c>
      <c r="CB2896">
        <v>73.23</v>
      </c>
      <c r="CC2896">
        <v>73.19</v>
      </c>
      <c r="CD2896">
        <v>73.37</v>
      </c>
      <c r="CE2896" t="s">
        <v>10</v>
      </c>
      <c r="CJ2896" s="6">
        <f t="shared" ref="CJ2896" si="880">CR2895*CX2896/CN2896/$CS$4-1</f>
        <v>0.22354052486093567</v>
      </c>
      <c r="CK2896" s="3">
        <f t="shared" ref="CK2896" si="881">CS2896*CW2896/CM2896/$CS$4-1</f>
        <v>0.21968351171302225</v>
      </c>
      <c r="CL2896" s="2">
        <v>44218</v>
      </c>
      <c r="CM2896">
        <v>1443.55</v>
      </c>
      <c r="CN2896">
        <v>1465.15</v>
      </c>
      <c r="CO2896">
        <v>1440.15</v>
      </c>
      <c r="CP2896">
        <v>1468.25</v>
      </c>
      <c r="CQ2896">
        <v>7861401</v>
      </c>
      <c r="CR2896">
        <v>74.25</v>
      </c>
      <c r="CS2896">
        <v>72.08</v>
      </c>
      <c r="CT2896">
        <v>71.930000000000007</v>
      </c>
      <c r="CU2896">
        <v>74.260000000000005</v>
      </c>
      <c r="CV2896">
        <v>1100953</v>
      </c>
      <c r="CW2896">
        <v>73.28</v>
      </c>
      <c r="CX2896">
        <v>73.23</v>
      </c>
      <c r="CY2896">
        <v>73.19</v>
      </c>
      <c r="CZ2896">
        <v>73.37</v>
      </c>
      <c r="DA2896" t="s">
        <v>10</v>
      </c>
      <c r="DE2896" s="6">
        <f t="shared" ref="DE2896" si="882">DM2895*DS2896/$AF$4/DI2896-1</f>
        <v>3.2777777777777795E-2</v>
      </c>
      <c r="DF2896" s="3">
        <f t="shared" ref="DF2896" si="883">DN2896*DR2896/$AF$4/DH2896-1</f>
        <v>4.4091504424778716E-2</v>
      </c>
      <c r="DG2896" s="2">
        <v>44218</v>
      </c>
      <c r="DH2896">
        <v>56.5</v>
      </c>
      <c r="DI2896">
        <v>54</v>
      </c>
      <c r="DJ2896">
        <v>53.6</v>
      </c>
      <c r="DK2896">
        <v>57.2</v>
      </c>
      <c r="DL2896">
        <v>423774772</v>
      </c>
      <c r="DM2896">
        <v>10.27</v>
      </c>
      <c r="DN2896">
        <v>10.57</v>
      </c>
      <c r="DO2896">
        <v>10.11</v>
      </c>
      <c r="DP2896">
        <v>10.57</v>
      </c>
      <c r="DQ2896">
        <v>11946137</v>
      </c>
      <c r="DR2896">
        <v>27.905000000000001</v>
      </c>
      <c r="DS2896">
        <v>27.885000000000002</v>
      </c>
      <c r="DT2896">
        <v>27.838000000000001</v>
      </c>
      <c r="DU2896">
        <v>27.951000000000001</v>
      </c>
      <c r="DV2896" t="s">
        <v>10</v>
      </c>
    </row>
    <row r="2897" spans="3:126">
      <c r="C2897" s="6">
        <f t="shared" ref="C2897" si="884">K2896*Q2897/G2897-1</f>
        <v>-6.4032227983140677E-3</v>
      </c>
      <c r="D2897" s="3">
        <f t="shared" ref="D2897" si="885">L2897*P2897/F2897-1</f>
        <v>2.9001584786054746E-3</v>
      </c>
      <c r="E2897" s="2">
        <v>44221</v>
      </c>
      <c r="F2897">
        <v>1325.1</v>
      </c>
      <c r="G2897" s="4">
        <v>1340.45</v>
      </c>
      <c r="H2897">
        <v>1313</v>
      </c>
      <c r="I2897">
        <v>1347.9</v>
      </c>
      <c r="J2897">
        <v>7914519</v>
      </c>
      <c r="K2897">
        <v>17.920000000000002</v>
      </c>
      <c r="L2897" s="4">
        <v>18.149999999999999</v>
      </c>
      <c r="M2897">
        <v>17.84</v>
      </c>
      <c r="N2897">
        <v>18.22</v>
      </c>
      <c r="O2897">
        <v>6012826</v>
      </c>
      <c r="P2897">
        <v>73.22</v>
      </c>
      <c r="Q2897">
        <v>73.260000000000005</v>
      </c>
      <c r="R2897">
        <v>73.14</v>
      </c>
      <c r="S2897">
        <v>73.34</v>
      </c>
      <c r="T2897" t="s">
        <v>10</v>
      </c>
      <c r="W2897" s="6">
        <f t="shared" ref="W2897" si="886">AE2896*AK2897/$AF$4/AA2897-1</f>
        <v>0.12303523364485969</v>
      </c>
      <c r="X2897" s="3">
        <f t="shared" ref="X2897" si="887">AF2897*AJ2897/$AF$4/Z2897-1</f>
        <v>0.1628114091627173</v>
      </c>
      <c r="Y2897" s="2">
        <v>44221</v>
      </c>
      <c r="Z2897">
        <v>633</v>
      </c>
      <c r="AA2897" s="4">
        <v>642</v>
      </c>
      <c r="AB2897">
        <v>626</v>
      </c>
      <c r="AC2897">
        <v>646</v>
      </c>
      <c r="AD2897">
        <v>98608285</v>
      </c>
      <c r="AE2897">
        <v>130.52000000000001</v>
      </c>
      <c r="AF2897" s="4">
        <v>131.83000000000001</v>
      </c>
      <c r="AG2897">
        <v>127.35</v>
      </c>
      <c r="AH2897">
        <v>132.16999999999999</v>
      </c>
      <c r="AI2897">
        <v>20469346</v>
      </c>
      <c r="AJ2897">
        <v>27.917000000000002</v>
      </c>
      <c r="AK2897">
        <v>27.914999999999999</v>
      </c>
      <c r="AL2897">
        <v>27.905999999999999</v>
      </c>
      <c r="AM2897">
        <v>27.946000000000002</v>
      </c>
      <c r="AN2897" t="s">
        <v>10</v>
      </c>
      <c r="AR2897" s="6">
        <f t="shared" ref="AR2897" si="888">AZ2896*BF2897/AV2897/$BA$4-1</f>
        <v>2.6874719101123823E-2</v>
      </c>
      <c r="AS2897" s="3">
        <f t="shared" ref="AS2897" si="889">BA2897*BE2897/AU2897/$BA$4-1</f>
        <v>1.7227952792491452E-2</v>
      </c>
      <c r="AT2897" s="2">
        <v>44221</v>
      </c>
      <c r="AU2897">
        <v>538.04999999999995</v>
      </c>
      <c r="AV2897">
        <v>534</v>
      </c>
      <c r="AW2897">
        <v>531.20000000000005</v>
      </c>
      <c r="AX2897">
        <v>542.29999999999995</v>
      </c>
      <c r="AY2897">
        <v>24040581</v>
      </c>
      <c r="AZ2897">
        <v>14.8</v>
      </c>
      <c r="BA2897">
        <v>14.95</v>
      </c>
      <c r="BB2897">
        <v>14.615</v>
      </c>
      <c r="BC2897">
        <v>14.97</v>
      </c>
      <c r="BD2897">
        <v>7454897</v>
      </c>
      <c r="BE2897">
        <v>73.22</v>
      </c>
      <c r="BF2897">
        <v>73.260000000000005</v>
      </c>
      <c r="BG2897">
        <v>73.14</v>
      </c>
      <c r="BH2897">
        <v>73.34</v>
      </c>
      <c r="BI2897" t="s">
        <v>10</v>
      </c>
      <c r="BN2897" s="6">
        <f t="shared" ref="BN2897" si="890">BV2896*CB2897/BR2897/$BW$4-1</f>
        <v>-4.3882494164721342E-2</v>
      </c>
      <c r="BO2897" s="3">
        <f t="shared" ref="BO2897" si="891">BW2897*CA2897/BQ2897/$BW$4-1</f>
        <v>-1.1667705534658679E-2</v>
      </c>
      <c r="BP2897" s="2">
        <v>44221</v>
      </c>
      <c r="BQ2897">
        <v>279.14999999999998</v>
      </c>
      <c r="BR2897">
        <v>299.89999999999998</v>
      </c>
      <c r="BS2897">
        <v>277.35000000000002</v>
      </c>
      <c r="BT2897">
        <v>299.89999999999998</v>
      </c>
      <c r="BU2897">
        <v>176572601</v>
      </c>
      <c r="BV2897">
        <v>18.55</v>
      </c>
      <c r="BW2897">
        <v>18.84</v>
      </c>
      <c r="BX2897">
        <v>18.16</v>
      </c>
      <c r="BY2897">
        <v>18.940000000000001</v>
      </c>
      <c r="BZ2897">
        <v>4291590</v>
      </c>
      <c r="CA2897">
        <v>73.22</v>
      </c>
      <c r="CB2897">
        <v>73.260000000000005</v>
      </c>
      <c r="CC2897">
        <v>73.14</v>
      </c>
      <c r="CD2897">
        <v>73.34</v>
      </c>
      <c r="CE2897" t="s">
        <v>10</v>
      </c>
      <c r="CJ2897" s="6">
        <f t="shared" ref="CJ2897" si="892">CR2896*CX2897/CN2897/$CS$4-1</f>
        <v>0.23682469304229214</v>
      </c>
      <c r="CK2897" s="3">
        <f t="shared" ref="CK2897" si="893">CS2897*CW2897/CM2897/$CS$4-1</f>
        <v>0.2459854849551677</v>
      </c>
      <c r="CL2897" s="2">
        <v>44221</v>
      </c>
      <c r="CM2897">
        <v>1462.85</v>
      </c>
      <c r="CN2897">
        <v>1466</v>
      </c>
      <c r="CO2897">
        <v>1455.15</v>
      </c>
      <c r="CP2897">
        <v>1481</v>
      </c>
      <c r="CQ2897">
        <v>10446936</v>
      </c>
      <c r="CR2897">
        <v>73.680000000000007</v>
      </c>
      <c r="CS2897">
        <v>74.680000000000007</v>
      </c>
      <c r="CT2897">
        <v>73.45</v>
      </c>
      <c r="CU2897">
        <v>74.989999999999995</v>
      </c>
      <c r="CV2897">
        <v>1502497</v>
      </c>
      <c r="CW2897">
        <v>73.22</v>
      </c>
      <c r="CX2897">
        <v>73.260000000000005</v>
      </c>
      <c r="CY2897">
        <v>73.14</v>
      </c>
      <c r="CZ2897">
        <v>73.34</v>
      </c>
      <c r="DA2897" t="s">
        <v>10</v>
      </c>
      <c r="DE2897" s="6">
        <f t="shared" ref="DE2897" si="894">DM2896*DS2897/$AF$4/DI2897-1</f>
        <v>-4.5588541666666815E-3</v>
      </c>
      <c r="DF2897" s="3">
        <f t="shared" ref="DF2897" si="895">DN2897*DR2897/$AF$4/DH2897-1</f>
        <v>2.9805419580419601E-2</v>
      </c>
      <c r="DG2897" s="2">
        <v>44221</v>
      </c>
      <c r="DH2897">
        <v>57.2</v>
      </c>
      <c r="DI2897">
        <v>57.6</v>
      </c>
      <c r="DJ2897">
        <v>56</v>
      </c>
      <c r="DK2897">
        <v>58.6</v>
      </c>
      <c r="DL2897">
        <v>318727755</v>
      </c>
      <c r="DM2897">
        <v>10.199999999999999</v>
      </c>
      <c r="DN2897">
        <v>10.55</v>
      </c>
      <c r="DO2897">
        <v>10</v>
      </c>
      <c r="DP2897">
        <v>10.61</v>
      </c>
      <c r="DQ2897">
        <v>11419481</v>
      </c>
      <c r="DR2897">
        <v>27.917000000000002</v>
      </c>
      <c r="DS2897">
        <v>27.914999999999999</v>
      </c>
      <c r="DT2897">
        <v>27.905999999999999</v>
      </c>
      <c r="DU2897">
        <v>27.946000000000002</v>
      </c>
      <c r="DV2897" t="s">
        <v>10</v>
      </c>
    </row>
    <row r="2898" spans="3:126">
      <c r="C2898" s="6">
        <f t="shared" ref="C2898" si="896">K2897*Q2898/G2898-1</f>
        <v>-2.1147823492110751E-2</v>
      </c>
      <c r="D2898" s="3">
        <f t="shared" ref="D2898" si="897">L2898*P2898/F2898-1</f>
        <v>-1.0620179609086011E-2</v>
      </c>
      <c r="E2898" s="2">
        <v>44222</v>
      </c>
      <c r="F2898">
        <v>1325.1</v>
      </c>
      <c r="G2898" s="4">
        <v>1340.45</v>
      </c>
      <c r="H2898">
        <v>1313</v>
      </c>
      <c r="I2898">
        <v>1347.9</v>
      </c>
      <c r="J2898">
        <v>7914519</v>
      </c>
      <c r="K2898">
        <v>17.850000000000001</v>
      </c>
      <c r="L2898" s="4">
        <v>17.920000000000002</v>
      </c>
      <c r="M2898">
        <v>17.75</v>
      </c>
      <c r="N2898">
        <v>17.920000000000002</v>
      </c>
      <c r="O2898">
        <v>5472586</v>
      </c>
      <c r="P2898">
        <v>73.16</v>
      </c>
      <c r="Q2898">
        <v>73.22</v>
      </c>
      <c r="R2898">
        <v>73.11</v>
      </c>
      <c r="S2898">
        <v>73.400000000000006</v>
      </c>
      <c r="T2898" t="s">
        <v>10</v>
      </c>
      <c r="W2898" s="6">
        <f t="shared" ref="W2898" si="898">AE2897*AK2898/$AF$4/AA2898-1</f>
        <v>0.15307811392405068</v>
      </c>
      <c r="X2898" s="3">
        <f t="shared" ref="X2898" si="899">AF2898*AJ2898/$AF$4/Z2898-1</f>
        <v>0.16805936790923837</v>
      </c>
      <c r="Y2898" s="2">
        <v>44222</v>
      </c>
      <c r="Z2898">
        <v>617</v>
      </c>
      <c r="AA2898" s="4">
        <v>632</v>
      </c>
      <c r="AB2898">
        <v>610</v>
      </c>
      <c r="AC2898">
        <v>640</v>
      </c>
      <c r="AD2898">
        <v>114797611</v>
      </c>
      <c r="AE2898">
        <v>126.65</v>
      </c>
      <c r="AF2898" s="4">
        <v>129.05000000000001</v>
      </c>
      <c r="AG2898">
        <v>126.25</v>
      </c>
      <c r="AH2898">
        <v>129.315</v>
      </c>
      <c r="AI2898">
        <v>17084608</v>
      </c>
      <c r="AJ2898">
        <v>27.923000000000002</v>
      </c>
      <c r="AK2898">
        <v>27.917000000000002</v>
      </c>
      <c r="AL2898">
        <v>27.907</v>
      </c>
      <c r="AM2898">
        <v>27.946999999999999</v>
      </c>
      <c r="AN2898" t="s">
        <v>10</v>
      </c>
      <c r="AR2898" s="6">
        <f t="shared" ref="AR2898" si="900">AZ2897*BF2898/AV2898/$BA$4-1</f>
        <v>1.4659176029962584E-2</v>
      </c>
      <c r="AS2898" s="3">
        <f t="shared" ref="AS2898" si="901">BA2898*BE2898/AU2898/$BA$4-1</f>
        <v>2.1172753461575766E-3</v>
      </c>
      <c r="AT2898" s="2">
        <v>44222</v>
      </c>
      <c r="AU2898">
        <v>538.04999999999995</v>
      </c>
      <c r="AV2898">
        <v>534</v>
      </c>
      <c r="AW2898">
        <v>531.20000000000005</v>
      </c>
      <c r="AX2898">
        <v>542.29999999999995</v>
      </c>
      <c r="AY2898">
        <v>24040581</v>
      </c>
      <c r="AZ2898">
        <v>14.87</v>
      </c>
      <c r="BA2898">
        <v>14.74</v>
      </c>
      <c r="BB2898">
        <v>14.61</v>
      </c>
      <c r="BC2898">
        <v>14.88</v>
      </c>
      <c r="BD2898">
        <v>7875201</v>
      </c>
      <c r="BE2898">
        <v>73.16</v>
      </c>
      <c r="BF2898">
        <v>73.22</v>
      </c>
      <c r="BG2898">
        <v>73.11</v>
      </c>
      <c r="BH2898">
        <v>73.400000000000006</v>
      </c>
      <c r="BI2898" t="s">
        <v>10</v>
      </c>
      <c r="BN2898" s="6">
        <f t="shared" ref="BN2898" si="902">BV2897*CB2898/BR2898/$BW$4-1</f>
        <v>-9.4210736912303972E-2</v>
      </c>
      <c r="BO2898" s="3">
        <f t="shared" ref="BO2898" si="903">BW2898*CA2898/BQ2898/$BW$4-1</f>
        <v>-4.1830700340318772E-2</v>
      </c>
      <c r="BP2898" s="2">
        <v>44222</v>
      </c>
      <c r="BQ2898">
        <v>279.14999999999998</v>
      </c>
      <c r="BR2898">
        <v>299.89999999999998</v>
      </c>
      <c r="BS2898">
        <v>277.35000000000002</v>
      </c>
      <c r="BT2898">
        <v>299.89999999999998</v>
      </c>
      <c r="BU2898">
        <v>176572601</v>
      </c>
      <c r="BV2898">
        <v>18.45</v>
      </c>
      <c r="BW2898">
        <v>18.28</v>
      </c>
      <c r="BX2898">
        <v>18.170000000000002</v>
      </c>
      <c r="BY2898">
        <v>18.52</v>
      </c>
      <c r="BZ2898">
        <v>1863089</v>
      </c>
      <c r="CA2898">
        <v>73.16</v>
      </c>
      <c r="CB2898">
        <v>73.22</v>
      </c>
      <c r="CC2898">
        <v>73.11</v>
      </c>
      <c r="CD2898">
        <v>73.400000000000006</v>
      </c>
      <c r="CE2898" t="s">
        <v>10</v>
      </c>
      <c r="CJ2898" s="6">
        <f t="shared" ref="CJ2898" si="904">CR2897*CX2898/CN2898/$CS$4-1</f>
        <v>0.22665975443383357</v>
      </c>
      <c r="CK2898" s="3">
        <f t="shared" ref="CK2898" si="905">CS2898*CW2898/CM2898/$CS$4-1</f>
        <v>0.21879153706805199</v>
      </c>
      <c r="CL2898" s="2">
        <v>44222</v>
      </c>
      <c r="CM2898">
        <v>1462.85</v>
      </c>
      <c r="CN2898">
        <v>1466</v>
      </c>
      <c r="CO2898">
        <v>1455.15</v>
      </c>
      <c r="CP2898">
        <v>1481</v>
      </c>
      <c r="CQ2898">
        <v>10446936</v>
      </c>
      <c r="CR2898">
        <v>72.8</v>
      </c>
      <c r="CS2898">
        <v>73.11</v>
      </c>
      <c r="CT2898">
        <v>72.55</v>
      </c>
      <c r="CU2898">
        <v>73.58</v>
      </c>
      <c r="CV2898">
        <v>1694367</v>
      </c>
      <c r="CW2898">
        <v>73.16</v>
      </c>
      <c r="CX2898">
        <v>73.22</v>
      </c>
      <c r="CY2898">
        <v>73.11</v>
      </c>
      <c r="CZ2898">
        <v>73.400000000000006</v>
      </c>
      <c r="DA2898" t="s">
        <v>10</v>
      </c>
      <c r="DE2898" s="6">
        <f t="shared" ref="DE2898" si="906">DM2897*DS2898/$AF$4/DI2898-1</f>
        <v>-2.6150612959719988E-3</v>
      </c>
      <c r="DF2898" s="3">
        <f t="shared" ref="DF2898" si="907">DN2898*DR2898/$AF$4/DH2898-1</f>
        <v>2.6221204379562213E-2</v>
      </c>
      <c r="DG2898" s="2">
        <v>44222</v>
      </c>
      <c r="DH2898">
        <v>54.8</v>
      </c>
      <c r="DI2898">
        <v>57.1</v>
      </c>
      <c r="DJ2898">
        <v>53.9</v>
      </c>
      <c r="DK2898">
        <v>57.6</v>
      </c>
      <c r="DL2898">
        <v>323042265</v>
      </c>
      <c r="DM2898">
        <v>9.92</v>
      </c>
      <c r="DN2898">
        <v>10.07</v>
      </c>
      <c r="DO2898">
        <v>9.81</v>
      </c>
      <c r="DP2898">
        <v>10.08</v>
      </c>
      <c r="DQ2898">
        <v>11121134</v>
      </c>
      <c r="DR2898">
        <v>27.923000000000002</v>
      </c>
      <c r="DS2898">
        <v>27.917000000000002</v>
      </c>
      <c r="DT2898">
        <v>27.907</v>
      </c>
      <c r="DU2898">
        <v>27.946999999999999</v>
      </c>
      <c r="DV2898" t="s">
        <v>10</v>
      </c>
    </row>
    <row r="2899" spans="3:126">
      <c r="C2899" s="6">
        <f t="shared" ref="C2899" si="908">K2898*Q2899/G2899-1</f>
        <v>-5.478638336760322E-3</v>
      </c>
      <c r="D2899" s="3">
        <f t="shared" ref="D2899" si="909">L2899*P2899/F2899-1</f>
        <v>-5.3051498847043188E-3</v>
      </c>
      <c r="E2899" s="2">
        <v>44223</v>
      </c>
      <c r="F2899">
        <v>1301</v>
      </c>
      <c r="G2899" s="4">
        <v>1313.1</v>
      </c>
      <c r="H2899">
        <v>1285.0999999999999</v>
      </c>
      <c r="I2899">
        <v>1327.65</v>
      </c>
      <c r="J2899">
        <v>8389074</v>
      </c>
      <c r="K2899">
        <v>17.47</v>
      </c>
      <c r="L2899" s="4">
        <v>17.649999999999999</v>
      </c>
      <c r="M2899">
        <v>17.440000000000001</v>
      </c>
      <c r="N2899">
        <v>17.89</v>
      </c>
      <c r="O2899">
        <v>11388309</v>
      </c>
      <c r="P2899">
        <v>73.319999999999993</v>
      </c>
      <c r="Q2899">
        <v>73.16</v>
      </c>
      <c r="R2899">
        <v>73.03</v>
      </c>
      <c r="S2899">
        <v>73.36</v>
      </c>
      <c r="T2899" t="s">
        <v>10</v>
      </c>
      <c r="W2899" s="6">
        <f t="shared" ref="W2899" si="910">AE2898*AK2899/$AF$4/AA2899-1</f>
        <v>0.14452252427184464</v>
      </c>
      <c r="X2899" s="3">
        <f t="shared" ref="X2899" si="911">AF2899*AJ2899/$AF$4/Z2899-1</f>
        <v>0.13523678048780496</v>
      </c>
      <c r="Y2899" s="2">
        <v>44223</v>
      </c>
      <c r="Z2899">
        <v>615</v>
      </c>
      <c r="AA2899" s="4">
        <v>618</v>
      </c>
      <c r="AB2899">
        <v>611</v>
      </c>
      <c r="AC2899">
        <v>625</v>
      </c>
      <c r="AD2899">
        <v>72823689</v>
      </c>
      <c r="AE2899">
        <v>121.74</v>
      </c>
      <c r="AF2899" s="4">
        <v>124.95</v>
      </c>
      <c r="AG2899">
        <v>121.5</v>
      </c>
      <c r="AH2899">
        <v>125.1</v>
      </c>
      <c r="AI2899">
        <v>16732723</v>
      </c>
      <c r="AJ2899">
        <v>27.937999999999999</v>
      </c>
      <c r="AK2899">
        <v>27.923999999999999</v>
      </c>
      <c r="AL2899">
        <v>27.904</v>
      </c>
      <c r="AM2899">
        <v>27.98</v>
      </c>
      <c r="AN2899" t="s">
        <v>10</v>
      </c>
      <c r="AR2899" s="6">
        <f t="shared" ref="AR2899" si="912">AZ2898*BF2899/AV2899/$BA$4-1</f>
        <v>1.0861549897788425E-2</v>
      </c>
      <c r="AS2899" s="3">
        <f t="shared" ref="AS2899" si="913">BA2899*BE2899/AU2899/$BA$4-1</f>
        <v>1.624734373504344E-2</v>
      </c>
      <c r="AT2899" s="2">
        <v>44223</v>
      </c>
      <c r="AU2899">
        <v>522.35</v>
      </c>
      <c r="AV2899">
        <v>538.1</v>
      </c>
      <c r="AW2899">
        <v>519.1</v>
      </c>
      <c r="AX2899">
        <v>539.25</v>
      </c>
      <c r="AY2899">
        <v>28801582</v>
      </c>
      <c r="AZ2899">
        <v>14.32</v>
      </c>
      <c r="BA2899">
        <v>14.48</v>
      </c>
      <c r="BB2899">
        <v>14.2</v>
      </c>
      <c r="BC2899">
        <v>14.48</v>
      </c>
      <c r="BD2899">
        <v>12450554</v>
      </c>
      <c r="BE2899">
        <v>73.319999999999993</v>
      </c>
      <c r="BF2899">
        <v>73.16</v>
      </c>
      <c r="BG2899">
        <v>73.03</v>
      </c>
      <c r="BH2899">
        <v>73.36</v>
      </c>
      <c r="BI2899" t="s">
        <v>10</v>
      </c>
      <c r="BN2899" s="6">
        <f t="shared" ref="BN2899" si="914">BV2898*CB2899/BR2899/$BW$4-1</f>
        <v>-2.891942446043172E-2</v>
      </c>
      <c r="BO2899" s="3">
        <f t="shared" ref="BO2899" si="915">BW2899*CA2899/BQ2899/$BW$4-1</f>
        <v>-2.093816822429917E-2</v>
      </c>
      <c r="BP2899" s="2">
        <v>44223</v>
      </c>
      <c r="BQ2899">
        <v>267.5</v>
      </c>
      <c r="BR2899">
        <v>278</v>
      </c>
      <c r="BS2899">
        <v>265.7</v>
      </c>
      <c r="BT2899">
        <v>278</v>
      </c>
      <c r="BU2899">
        <v>132647473</v>
      </c>
      <c r="BV2899">
        <v>17.82</v>
      </c>
      <c r="BW2899">
        <v>17.86</v>
      </c>
      <c r="BX2899">
        <v>17.739999999999998</v>
      </c>
      <c r="BY2899">
        <v>18.155000000000001</v>
      </c>
      <c r="BZ2899">
        <v>2362141</v>
      </c>
      <c r="CA2899">
        <v>73.319999999999993</v>
      </c>
      <c r="CB2899">
        <v>73.16</v>
      </c>
      <c r="CC2899">
        <v>73.03</v>
      </c>
      <c r="CD2899">
        <v>73.36</v>
      </c>
      <c r="CE2899" t="s">
        <v>10</v>
      </c>
      <c r="CJ2899" s="6">
        <f t="shared" ref="CJ2899" si="916">CR2898*CX2899/CN2899/$CS$4-1</f>
        <v>0.20936603088101724</v>
      </c>
      <c r="CK2899" s="3">
        <f t="shared" ref="CK2899" si="917">CS2899*CW2899/CM2899/$CS$4-1</f>
        <v>0.22616118047673095</v>
      </c>
      <c r="CL2899" s="2">
        <v>44223</v>
      </c>
      <c r="CM2899">
        <v>1409.6</v>
      </c>
      <c r="CN2899">
        <v>1468</v>
      </c>
      <c r="CO2899">
        <v>1406.15</v>
      </c>
      <c r="CP2899">
        <v>1471.9</v>
      </c>
      <c r="CQ2899">
        <v>12004736</v>
      </c>
      <c r="CR2899">
        <v>68.84</v>
      </c>
      <c r="CS2899">
        <v>70.72</v>
      </c>
      <c r="CT2899">
        <v>68.790000000000006</v>
      </c>
      <c r="CU2899">
        <v>70.930000000000007</v>
      </c>
      <c r="CV2899">
        <v>2304807</v>
      </c>
      <c r="CW2899">
        <v>73.319999999999993</v>
      </c>
      <c r="CX2899">
        <v>73.16</v>
      </c>
      <c r="CY2899">
        <v>73.03</v>
      </c>
      <c r="CZ2899">
        <v>73.36</v>
      </c>
      <c r="DA2899" t="s">
        <v>10</v>
      </c>
      <c r="DE2899" s="6">
        <f t="shared" ref="DE2899" si="918">DM2898*DS2899/$AF$4/DI2899-1</f>
        <v>7.294836363636259E-3</v>
      </c>
      <c r="DF2899" s="3">
        <f t="shared" ref="DF2899" si="919">DN2899*DR2899/$AF$4/DH2899-1</f>
        <v>8.4190510948904951E-3</v>
      </c>
      <c r="DG2899" s="2">
        <v>44223</v>
      </c>
      <c r="DH2899">
        <v>54.8</v>
      </c>
      <c r="DI2899">
        <v>55</v>
      </c>
      <c r="DJ2899">
        <v>54.2</v>
      </c>
      <c r="DK2899">
        <v>56.2</v>
      </c>
      <c r="DL2899">
        <v>231131296</v>
      </c>
      <c r="DM2899">
        <v>9.23</v>
      </c>
      <c r="DN2899">
        <v>9.89</v>
      </c>
      <c r="DO2899">
        <v>8.92</v>
      </c>
      <c r="DP2899">
        <v>9.9</v>
      </c>
      <c r="DQ2899">
        <v>13535582</v>
      </c>
      <c r="DR2899">
        <v>27.937999999999999</v>
      </c>
      <c r="DS2899">
        <v>27.923999999999999</v>
      </c>
      <c r="DT2899">
        <v>27.904</v>
      </c>
      <c r="DU2899">
        <v>27.98</v>
      </c>
      <c r="DV2899" t="s">
        <v>10</v>
      </c>
    </row>
    <row r="2900" spans="3:126">
      <c r="C2900" s="6">
        <f t="shared" ref="C2900" si="920">K2899*Q2900/G2900-1</f>
        <v>-1.6150797004033102E-2</v>
      </c>
      <c r="D2900" s="3">
        <f t="shared" ref="D2900" si="921">L2900*P2900/F2900-1</f>
        <v>1.603667136812259E-3</v>
      </c>
      <c r="E2900" s="2">
        <v>44224</v>
      </c>
      <c r="F2900">
        <v>1276.2</v>
      </c>
      <c r="G2900" s="4">
        <v>1301.75</v>
      </c>
      <c r="H2900">
        <v>1272.55</v>
      </c>
      <c r="I2900">
        <v>1301.75</v>
      </c>
      <c r="J2900">
        <v>6157988</v>
      </c>
      <c r="K2900">
        <v>17.64</v>
      </c>
      <c r="L2900" s="4">
        <v>17.46</v>
      </c>
      <c r="M2900">
        <v>17.411000000000001</v>
      </c>
      <c r="N2900">
        <v>17.75</v>
      </c>
      <c r="O2900">
        <v>7877599</v>
      </c>
      <c r="P2900">
        <v>73.209999999999994</v>
      </c>
      <c r="Q2900">
        <v>73.31</v>
      </c>
      <c r="R2900">
        <v>73.14</v>
      </c>
      <c r="S2900">
        <v>73.45</v>
      </c>
      <c r="T2900" t="s">
        <v>10</v>
      </c>
      <c r="W2900" s="6">
        <f t="shared" ref="W2900" si="922">AE2899*AK2900/$AF$4/AA2900-1</f>
        <v>0.13380519999999985</v>
      </c>
      <c r="X2900" s="3">
        <f t="shared" ref="X2900" si="923">AF2900*AJ2900/$AF$4/Z2900-1</f>
        <v>0.15832645590682182</v>
      </c>
      <c r="Y2900" s="2">
        <v>44224</v>
      </c>
      <c r="Z2900">
        <v>601</v>
      </c>
      <c r="AA2900" s="4">
        <v>600</v>
      </c>
      <c r="AB2900">
        <v>598</v>
      </c>
      <c r="AC2900">
        <v>608</v>
      </c>
      <c r="AD2900">
        <v>104181516</v>
      </c>
      <c r="AE2900">
        <v>125.83</v>
      </c>
      <c r="AF2900" s="4">
        <v>124.5</v>
      </c>
      <c r="AG2900">
        <v>123.58</v>
      </c>
      <c r="AH2900">
        <v>127.58</v>
      </c>
      <c r="AI2900">
        <v>14148052</v>
      </c>
      <c r="AJ2900">
        <v>27.957999999999998</v>
      </c>
      <c r="AK2900">
        <v>27.94</v>
      </c>
      <c r="AL2900">
        <v>27.934999999999999</v>
      </c>
      <c r="AM2900">
        <v>27.997</v>
      </c>
      <c r="AN2900" t="s">
        <v>10</v>
      </c>
      <c r="AR2900" s="6">
        <f t="shared" ref="AR2900" si="924">AZ2899*BF2900/AV2900/$BA$4-1</f>
        <v>1.2537808641975401E-2</v>
      </c>
      <c r="AS2900" s="3">
        <f t="shared" ref="AS2900" si="925">BA2900*BE2900/AU2900/$BA$4-1</f>
        <v>1.5169427354472242E-2</v>
      </c>
      <c r="AT2900" s="2">
        <v>44224</v>
      </c>
      <c r="AU2900">
        <v>528.25</v>
      </c>
      <c r="AV2900">
        <v>518.4</v>
      </c>
      <c r="AW2900">
        <v>512</v>
      </c>
      <c r="AX2900">
        <v>530</v>
      </c>
      <c r="AY2900">
        <v>31117605</v>
      </c>
      <c r="AZ2900">
        <v>14.94</v>
      </c>
      <c r="BA2900">
        <v>14.65</v>
      </c>
      <c r="BB2900">
        <v>14.62</v>
      </c>
      <c r="BC2900">
        <v>14.98</v>
      </c>
      <c r="BD2900">
        <v>10671747</v>
      </c>
      <c r="BE2900">
        <v>73.209999999999994</v>
      </c>
      <c r="BF2900">
        <v>73.31</v>
      </c>
      <c r="BG2900">
        <v>73.14</v>
      </c>
      <c r="BH2900">
        <v>73.45</v>
      </c>
      <c r="BI2900" t="s">
        <v>10</v>
      </c>
      <c r="BN2900" s="6">
        <f t="shared" ref="BN2900" si="926">BV2899*CB2900/BR2900/$BW$4-1</f>
        <v>5.6845265588914007E-3</v>
      </c>
      <c r="BO2900" s="3">
        <f t="shared" ref="BO2900" si="927">BW2900*CA2900/BQ2900/$BW$4-1</f>
        <v>-3.3781109445278901E-3</v>
      </c>
      <c r="BP2900" s="2">
        <v>44224</v>
      </c>
      <c r="BQ2900">
        <v>266.8</v>
      </c>
      <c r="BR2900">
        <v>259.8</v>
      </c>
      <c r="BS2900">
        <v>259</v>
      </c>
      <c r="BT2900">
        <v>273.45</v>
      </c>
      <c r="BU2900">
        <v>136563605</v>
      </c>
      <c r="BV2900">
        <v>18.559999999999999</v>
      </c>
      <c r="BW2900">
        <v>18.16</v>
      </c>
      <c r="BX2900">
        <v>18.11</v>
      </c>
      <c r="BY2900">
        <v>18.655000000000001</v>
      </c>
      <c r="BZ2900">
        <v>3146093</v>
      </c>
      <c r="CA2900">
        <v>73.209999999999994</v>
      </c>
      <c r="CB2900">
        <v>73.31</v>
      </c>
      <c r="CC2900">
        <v>73.14</v>
      </c>
      <c r="CD2900">
        <v>73.45</v>
      </c>
      <c r="CE2900" t="s">
        <v>10</v>
      </c>
      <c r="CJ2900" s="6">
        <f t="shared" ref="CJ2900" si="928">CR2899*CX2900/CN2900/$CS$4-1</f>
        <v>0.21197415946205589</v>
      </c>
      <c r="CK2900" s="3">
        <f t="shared" ref="CK2900" si="929">CS2900*CW2900/CM2900/$CS$4-1</f>
        <v>0.23293373193821632</v>
      </c>
      <c r="CL2900" s="2">
        <v>44224</v>
      </c>
      <c r="CM2900">
        <v>1371.45</v>
      </c>
      <c r="CN2900">
        <v>1388</v>
      </c>
      <c r="CO2900">
        <v>1342</v>
      </c>
      <c r="CP2900">
        <v>1401.3</v>
      </c>
      <c r="CQ2900">
        <v>21960972</v>
      </c>
      <c r="CR2900">
        <v>72</v>
      </c>
      <c r="CS2900">
        <v>69.290000000000006</v>
      </c>
      <c r="CT2900">
        <v>69.09</v>
      </c>
      <c r="CU2900">
        <v>72.08</v>
      </c>
      <c r="CV2900">
        <v>4507429</v>
      </c>
      <c r="CW2900">
        <v>73.209999999999994</v>
      </c>
      <c r="CX2900">
        <v>73.31</v>
      </c>
      <c r="CY2900">
        <v>73.14</v>
      </c>
      <c r="CZ2900">
        <v>73.45</v>
      </c>
      <c r="DA2900" t="s">
        <v>10</v>
      </c>
      <c r="DE2900" s="6">
        <f t="shared" ref="DE2900" si="930">DM2899*DS2900/$AF$4/DI2900-1</f>
        <v>7.367968749999898E-3</v>
      </c>
      <c r="DF2900" s="3">
        <f t="shared" ref="DF2900" si="931">DN2900*DR2900/$AF$4/DH2900-1</f>
        <v>2.4398593749999975E-2</v>
      </c>
      <c r="DG2900" s="2">
        <v>44224</v>
      </c>
      <c r="DH2900">
        <v>51.2</v>
      </c>
      <c r="DI2900">
        <v>51.2</v>
      </c>
      <c r="DJ2900">
        <v>50.2</v>
      </c>
      <c r="DK2900">
        <v>53.3</v>
      </c>
      <c r="DL2900">
        <v>452064256</v>
      </c>
      <c r="DM2900">
        <v>9.2799999999999994</v>
      </c>
      <c r="DN2900">
        <v>9.3800000000000008</v>
      </c>
      <c r="DO2900">
        <v>9.1</v>
      </c>
      <c r="DP2900">
        <v>9.4499999999999993</v>
      </c>
      <c r="DQ2900">
        <v>5867416</v>
      </c>
      <c r="DR2900">
        <v>27.957999999999998</v>
      </c>
      <c r="DS2900">
        <v>27.94</v>
      </c>
      <c r="DT2900">
        <v>27.934999999999999</v>
      </c>
      <c r="DU2900">
        <v>27.997</v>
      </c>
      <c r="DV2900" t="s">
        <v>10</v>
      </c>
    </row>
    <row r="2901" spans="3:126">
      <c r="C2901" s="6">
        <f t="shared" ref="C2901" si="932">K2900*Q2901/G2901-1</f>
        <v>1.9197020830907796E-3</v>
      </c>
      <c r="D2901" s="3">
        <f t="shared" ref="D2901" si="933">L2901*P2901/F2901-1</f>
        <v>1.3216254388442872E-2</v>
      </c>
      <c r="E2901" s="2">
        <v>44225</v>
      </c>
      <c r="F2901">
        <v>1239.05</v>
      </c>
      <c r="G2901" s="4">
        <v>1288.95</v>
      </c>
      <c r="H2901">
        <v>1231</v>
      </c>
      <c r="I2901">
        <v>1291.1500000000001</v>
      </c>
      <c r="J2901">
        <v>12585362</v>
      </c>
      <c r="K2901">
        <v>16.88</v>
      </c>
      <c r="L2901" s="4">
        <v>17.16</v>
      </c>
      <c r="M2901">
        <v>16.875</v>
      </c>
      <c r="N2901">
        <v>17.23</v>
      </c>
      <c r="O2901">
        <v>9671360</v>
      </c>
      <c r="P2901">
        <v>73.16</v>
      </c>
      <c r="Q2901">
        <v>73.209999999999994</v>
      </c>
      <c r="R2901">
        <v>73.09</v>
      </c>
      <c r="S2901">
        <v>73.290000000000006</v>
      </c>
      <c r="T2901" t="s">
        <v>10</v>
      </c>
      <c r="W2901" s="6">
        <f t="shared" ref="W2901:W2902" si="934">AE2900*AK2901/$AF$4/AA2901-1</f>
        <v>0.13625099838449106</v>
      </c>
      <c r="X2901" s="3">
        <f t="shared" ref="X2901:X2902" si="935">AF2901*AJ2901/$AF$4/Z2901-1</f>
        <v>0.17298544839255503</v>
      </c>
      <c r="Y2901" s="2">
        <v>44225</v>
      </c>
      <c r="Z2901">
        <v>591</v>
      </c>
      <c r="AA2901" s="4">
        <v>619</v>
      </c>
      <c r="AB2901">
        <v>591</v>
      </c>
      <c r="AC2901">
        <v>619</v>
      </c>
      <c r="AD2901">
        <v>96875889</v>
      </c>
      <c r="AE2901">
        <v>121.52</v>
      </c>
      <c r="AF2901" s="4">
        <v>124</v>
      </c>
      <c r="AG2901">
        <v>120.55</v>
      </c>
      <c r="AH2901">
        <v>124.36</v>
      </c>
      <c r="AI2901">
        <v>15169178</v>
      </c>
      <c r="AJ2901">
        <v>27.952999999999999</v>
      </c>
      <c r="AK2901">
        <v>27.948</v>
      </c>
      <c r="AL2901">
        <v>27.925000000000001</v>
      </c>
      <c r="AM2901">
        <v>28.015000000000001</v>
      </c>
      <c r="AN2901" t="s">
        <v>10</v>
      </c>
      <c r="AR2901" s="6">
        <f t="shared" ref="AR2901" si="936">AZ2900*BF2901/AV2901/$BA$4-1</f>
        <v>2.0296082089552137E-2</v>
      </c>
      <c r="AS2901" s="3">
        <f t="shared" ref="AS2901" si="937">BA2901*BE2901/AU2901/$BA$4-1</f>
        <v>2.042532588454371E-2</v>
      </c>
      <c r="AT2901" s="2">
        <v>44225</v>
      </c>
      <c r="AU2901">
        <v>537</v>
      </c>
      <c r="AV2901">
        <v>536</v>
      </c>
      <c r="AW2901">
        <v>529.45000000000005</v>
      </c>
      <c r="AX2901">
        <v>544.95000000000005</v>
      </c>
      <c r="AY2901">
        <v>33843406</v>
      </c>
      <c r="AZ2901">
        <v>15.1</v>
      </c>
      <c r="BA2901">
        <v>14.98</v>
      </c>
      <c r="BB2901">
        <v>14.85</v>
      </c>
      <c r="BC2901">
        <v>15.135</v>
      </c>
      <c r="BD2901">
        <v>16391005</v>
      </c>
      <c r="BE2901">
        <v>73.16</v>
      </c>
      <c r="BF2901">
        <v>73.209999999999994</v>
      </c>
      <c r="BG2901">
        <v>73.09</v>
      </c>
      <c r="BH2901">
        <v>73.290000000000006</v>
      </c>
      <c r="BI2901" t="s">
        <v>10</v>
      </c>
      <c r="BN2901" s="6">
        <f t="shared" ref="BN2901" si="938">BV2900*CB2901/BR2901/$BW$4-1</f>
        <v>-6.0149231894659483E-3</v>
      </c>
      <c r="BO2901" s="3">
        <f t="shared" ref="BO2901" si="939">BW2901*CA2901/BQ2901/$BW$4-1</f>
        <v>3.877731252379113E-2</v>
      </c>
      <c r="BP2901" s="2">
        <v>44225</v>
      </c>
      <c r="BQ2901">
        <v>262.7</v>
      </c>
      <c r="BR2901">
        <v>273.39999999999998</v>
      </c>
      <c r="BS2901">
        <v>260.60000000000002</v>
      </c>
      <c r="BT2901">
        <v>278.85000000000002</v>
      </c>
      <c r="BU2901">
        <v>148519394</v>
      </c>
      <c r="BV2901">
        <v>17.809999999999999</v>
      </c>
      <c r="BW2901">
        <v>18.649999999999999</v>
      </c>
      <c r="BX2901">
        <v>17.78</v>
      </c>
      <c r="BY2901">
        <v>19.010000000000002</v>
      </c>
      <c r="BZ2901">
        <v>1991713</v>
      </c>
      <c r="CA2901">
        <v>73.16</v>
      </c>
      <c r="CB2901">
        <v>73.209999999999994</v>
      </c>
      <c r="CC2901">
        <v>73.09</v>
      </c>
      <c r="CD2901">
        <v>73.290000000000006</v>
      </c>
      <c r="CE2901" t="s">
        <v>10</v>
      </c>
      <c r="CJ2901" s="6">
        <f t="shared" ref="CJ2901" si="940">CR2900*CX2901/CN2901/$CS$4-1</f>
        <v>0.26002366524436149</v>
      </c>
      <c r="CK2901" s="3">
        <f t="shared" ref="CK2901" si="941">CS2901*CW2901/CM2901/$CS$4-1</f>
        <v>0.25186642694474393</v>
      </c>
      <c r="CL2901" s="2">
        <v>44225</v>
      </c>
      <c r="CM2901">
        <v>1390.5</v>
      </c>
      <c r="CN2901">
        <v>1394.45</v>
      </c>
      <c r="CO2901">
        <v>1364.5</v>
      </c>
      <c r="CP2901">
        <v>1408.8</v>
      </c>
      <c r="CQ2901">
        <v>14614974</v>
      </c>
      <c r="CR2901">
        <v>72.099999999999994</v>
      </c>
      <c r="CS2901">
        <v>71.38</v>
      </c>
      <c r="CT2901">
        <v>70.67</v>
      </c>
      <c r="CU2901">
        <v>72.12</v>
      </c>
      <c r="CV2901">
        <v>2553862</v>
      </c>
      <c r="CW2901">
        <v>73.16</v>
      </c>
      <c r="CX2901">
        <v>73.209999999999994</v>
      </c>
      <c r="CY2901">
        <v>73.09</v>
      </c>
      <c r="CZ2901">
        <v>73.290000000000006</v>
      </c>
      <c r="DA2901" t="s">
        <v>10</v>
      </c>
      <c r="DE2901" s="6">
        <f t="shared" ref="DE2901" si="942">DM2900*DS2901/$AF$4/DI2901-1</f>
        <v>-8.1933460803058633E-3</v>
      </c>
      <c r="DF2901" s="3">
        <f t="shared" ref="DF2901" si="943">DN2901*DR2901/$AF$4/DH2901-1</f>
        <v>2.8670399999999985E-2</v>
      </c>
      <c r="DG2901" s="2">
        <v>44225</v>
      </c>
      <c r="DH2901">
        <v>50</v>
      </c>
      <c r="DI2901">
        <v>52.3</v>
      </c>
      <c r="DJ2901">
        <v>50</v>
      </c>
      <c r="DK2901">
        <v>52.6</v>
      </c>
      <c r="DL2901">
        <v>272439447</v>
      </c>
      <c r="DM2901">
        <v>9.0500000000000007</v>
      </c>
      <c r="DN2901">
        <v>9.1999999999999993</v>
      </c>
      <c r="DO2901">
        <v>8.9</v>
      </c>
      <c r="DP2901">
        <v>9.2200000000000006</v>
      </c>
      <c r="DQ2901">
        <v>10094928</v>
      </c>
      <c r="DR2901">
        <v>27.952999999999999</v>
      </c>
      <c r="DS2901">
        <v>27.948</v>
      </c>
      <c r="DT2901">
        <v>27.925000000000001</v>
      </c>
      <c r="DU2901">
        <v>28.015000000000001</v>
      </c>
      <c r="DV2901" t="s">
        <v>10</v>
      </c>
    </row>
    <row r="2902" spans="3:126">
      <c r="C2902" s="6">
        <f t="shared" ref="C2902" si="944">K2901*Q2902/G2902-1</f>
        <v>-8.0629213483147666E-3</v>
      </c>
      <c r="D2902" s="3">
        <f t="shared" ref="D2902" si="945">L2902*P2902/F2902-1</f>
        <v>5.346181299070718E-4</v>
      </c>
      <c r="E2902" s="2">
        <v>44228</v>
      </c>
      <c r="F2902">
        <v>1260.9000000000001</v>
      </c>
      <c r="G2902" s="4">
        <v>1246</v>
      </c>
      <c r="H2902">
        <v>1240.55</v>
      </c>
      <c r="I2902">
        <v>1277.95</v>
      </c>
      <c r="J2902">
        <v>9267330</v>
      </c>
      <c r="K2902">
        <v>17.38</v>
      </c>
      <c r="L2902" s="4">
        <v>17.190000000000001</v>
      </c>
      <c r="M2902">
        <v>17.05</v>
      </c>
      <c r="N2902">
        <v>17.420000000000002</v>
      </c>
      <c r="O2902">
        <v>5829170</v>
      </c>
      <c r="P2902">
        <v>73.39</v>
      </c>
      <c r="Q2902">
        <v>73.22</v>
      </c>
      <c r="R2902">
        <v>73.08</v>
      </c>
      <c r="S2902">
        <v>73.47</v>
      </c>
      <c r="T2902" t="s">
        <v>10</v>
      </c>
      <c r="W2902" s="6">
        <f t="shared" si="934"/>
        <v>0.14310494117647043</v>
      </c>
      <c r="X2902" s="3">
        <f t="shared" si="935"/>
        <v>0.13879702127659566</v>
      </c>
      <c r="Y2902" s="2">
        <v>44228</v>
      </c>
      <c r="Z2902">
        <v>611</v>
      </c>
      <c r="AA2902" s="4">
        <v>595</v>
      </c>
      <c r="AB2902">
        <v>587</v>
      </c>
      <c r="AC2902">
        <v>612</v>
      </c>
      <c r="AD2902">
        <v>70161939</v>
      </c>
      <c r="AE2902">
        <v>126.66</v>
      </c>
      <c r="AF2902" s="4">
        <v>124.54</v>
      </c>
      <c r="AG2902">
        <v>123.38</v>
      </c>
      <c r="AH2902">
        <v>126.85</v>
      </c>
      <c r="AI2902">
        <v>10179940</v>
      </c>
      <c r="AJ2902">
        <v>27.934999999999999</v>
      </c>
      <c r="AK2902">
        <v>27.984999999999999</v>
      </c>
      <c r="AL2902">
        <v>27.908000000000001</v>
      </c>
      <c r="AM2902">
        <v>27.984999999999999</v>
      </c>
      <c r="AN2902" t="s">
        <v>10</v>
      </c>
      <c r="AR2902" s="6">
        <f t="shared" ref="AR2902" si="946">AZ2901*BF2902/AV2902/$BA$4-1</f>
        <v>4.7455470737911565E-3</v>
      </c>
      <c r="AS2902" s="3">
        <f t="shared" ref="AS2902" si="947">BA2902*BE2902/AU2902/$BA$4-1</f>
        <v>1.4916363034117364E-2</v>
      </c>
      <c r="AT2902" s="2">
        <v>44228</v>
      </c>
      <c r="AU2902">
        <v>603.79999999999995</v>
      </c>
      <c r="AV2902">
        <v>550.20000000000005</v>
      </c>
      <c r="AW2902">
        <v>550.20000000000005</v>
      </c>
      <c r="AX2902">
        <v>609.5</v>
      </c>
      <c r="AY2902">
        <v>71932369</v>
      </c>
      <c r="AZ2902">
        <v>17</v>
      </c>
      <c r="BA2902">
        <v>16.7</v>
      </c>
      <c r="BB2902">
        <v>16.594999999999999</v>
      </c>
      <c r="BC2902">
        <v>17</v>
      </c>
      <c r="BD2902">
        <v>16937958</v>
      </c>
      <c r="BE2902">
        <v>73.39</v>
      </c>
      <c r="BF2902">
        <v>73.22</v>
      </c>
      <c r="BG2902">
        <v>73.08</v>
      </c>
      <c r="BH2902">
        <v>73.47</v>
      </c>
      <c r="BI2902" t="s">
        <v>10</v>
      </c>
      <c r="BN2902" s="6">
        <f t="shared" ref="BN2902" si="948">BV2901*CB2902/BR2902/$BW$4-1</f>
        <v>-3.5467307692307548E-2</v>
      </c>
      <c r="BO2902" s="3">
        <f t="shared" ref="BO2902" si="949">BW2902*CA2902/BQ2902/$BW$4-1</f>
        <v>-1.4642131616595222E-2</v>
      </c>
      <c r="BP2902" s="2">
        <v>44228</v>
      </c>
      <c r="BQ2902">
        <v>279.60000000000002</v>
      </c>
      <c r="BR2902">
        <v>270.39999999999998</v>
      </c>
      <c r="BS2902">
        <v>255.35</v>
      </c>
      <c r="BT2902">
        <v>282</v>
      </c>
      <c r="BU2902">
        <v>174746562</v>
      </c>
      <c r="BV2902">
        <v>19.52</v>
      </c>
      <c r="BW2902">
        <v>18.77</v>
      </c>
      <c r="BX2902">
        <v>18.77</v>
      </c>
      <c r="BY2902">
        <v>19.629899999999999</v>
      </c>
      <c r="BZ2902">
        <v>3153132</v>
      </c>
      <c r="CA2902">
        <v>73.39</v>
      </c>
      <c r="CB2902">
        <v>73.22</v>
      </c>
      <c r="CC2902">
        <v>73.08</v>
      </c>
      <c r="CD2902">
        <v>73.47</v>
      </c>
      <c r="CE2902" t="s">
        <v>10</v>
      </c>
      <c r="CJ2902" s="6">
        <f t="shared" ref="CJ2902" si="950">CR2901*CX2902/CN2902/$CS$4-1</f>
        <v>0.2569433333333333</v>
      </c>
      <c r="CK2902" s="3">
        <f t="shared" ref="CK2902" si="951">CS2902*CW2902/CM2902/$CS$4-1</f>
        <v>0.25584242424242443</v>
      </c>
      <c r="CL2902" s="2">
        <v>44228</v>
      </c>
      <c r="CM2902">
        <v>1476.75</v>
      </c>
      <c r="CN2902">
        <v>1400</v>
      </c>
      <c r="CO2902">
        <v>1400</v>
      </c>
      <c r="CP2902">
        <v>1482.5</v>
      </c>
      <c r="CQ2902">
        <v>13753484</v>
      </c>
      <c r="CR2902">
        <v>78</v>
      </c>
      <c r="CS2902">
        <v>75.81</v>
      </c>
      <c r="CT2902">
        <v>75.75</v>
      </c>
      <c r="CU2902">
        <v>78.400000000000006</v>
      </c>
      <c r="CV2902">
        <v>2514932</v>
      </c>
      <c r="CW2902">
        <v>73.39</v>
      </c>
      <c r="CX2902">
        <v>73.22</v>
      </c>
      <c r="CY2902">
        <v>73.08</v>
      </c>
      <c r="CZ2902">
        <v>73.47</v>
      </c>
      <c r="DA2902" t="s">
        <v>10</v>
      </c>
      <c r="DE2902" s="6">
        <f t="shared" ref="DE2902" si="952">DM2901*DS2902/$AF$4/DI2902-1</f>
        <v>1.9172032193158994E-2</v>
      </c>
      <c r="DF2902" s="3">
        <f t="shared" ref="DF2902" si="953">DN2902*DR2902/$AF$4/DH2902-1</f>
        <v>2.5016535433070919E-2</v>
      </c>
      <c r="DG2902" s="2">
        <v>44228</v>
      </c>
      <c r="DH2902">
        <v>50.8</v>
      </c>
      <c r="DI2902">
        <v>49.7</v>
      </c>
      <c r="DJ2902">
        <v>48.85</v>
      </c>
      <c r="DK2902">
        <v>51.6</v>
      </c>
      <c r="DL2902">
        <v>242326135</v>
      </c>
      <c r="DM2902">
        <v>9.32</v>
      </c>
      <c r="DN2902">
        <v>9.32</v>
      </c>
      <c r="DO2902">
        <v>9.02</v>
      </c>
      <c r="DP2902">
        <v>9.3699999999999992</v>
      </c>
      <c r="DQ2902">
        <v>7048144</v>
      </c>
      <c r="DR2902">
        <v>27.934999999999999</v>
      </c>
      <c r="DS2902">
        <v>27.984999999999999</v>
      </c>
      <c r="DT2902">
        <v>27.908000000000001</v>
      </c>
      <c r="DU2902">
        <v>27.984999999999999</v>
      </c>
      <c r="DV2902" t="s">
        <v>10</v>
      </c>
    </row>
    <row r="2903" spans="3:126">
      <c r="C2903" s="6">
        <f t="shared" ref="C2903" si="954">K2902*Q2903/G2903-1</f>
        <v>-3.8516146667187945E-3</v>
      </c>
      <c r="D2903" s="3">
        <f t="shared" ref="D2903" si="955">L2903*P2903/F2903-1</f>
        <v>4.5160275319566789E-3</v>
      </c>
      <c r="E2903" s="2">
        <v>44229</v>
      </c>
      <c r="F2903">
        <v>1271.25</v>
      </c>
      <c r="G2903" s="4">
        <v>1280.45</v>
      </c>
      <c r="H2903">
        <v>1263.5999999999999</v>
      </c>
      <c r="I2903">
        <v>1294.4000000000001</v>
      </c>
      <c r="J2903">
        <v>7170911</v>
      </c>
      <c r="K2903">
        <v>17.440000000000001</v>
      </c>
      <c r="L2903" s="4">
        <v>17.45</v>
      </c>
      <c r="M2903">
        <v>17.34</v>
      </c>
      <c r="N2903">
        <v>17.504999999999999</v>
      </c>
      <c r="O2903">
        <v>4119822</v>
      </c>
      <c r="P2903">
        <v>73.180000000000007</v>
      </c>
      <c r="Q2903">
        <v>73.39</v>
      </c>
      <c r="R2903">
        <v>73.150000000000006</v>
      </c>
      <c r="S2903">
        <v>73.489999999999995</v>
      </c>
      <c r="T2903" t="s">
        <v>10</v>
      </c>
      <c r="W2903" s="6">
        <f t="shared" ref="W2903" si="956">AE2902*AK2903/$AF$4/AA2903-1</f>
        <v>0.12499855007949123</v>
      </c>
      <c r="X2903" s="3">
        <f t="shared" ref="X2903" si="957">AF2903*AJ2903/$AF$4/Z2903-1</f>
        <v>0.14154846202531646</v>
      </c>
      <c r="Y2903" s="2">
        <v>44229</v>
      </c>
      <c r="Z2903">
        <v>632</v>
      </c>
      <c r="AA2903" s="4">
        <v>629</v>
      </c>
      <c r="AB2903">
        <v>622</v>
      </c>
      <c r="AC2903">
        <v>638</v>
      </c>
      <c r="AD2903">
        <v>80724207</v>
      </c>
      <c r="AE2903">
        <v>128.44</v>
      </c>
      <c r="AF2903" s="4">
        <v>129.47</v>
      </c>
      <c r="AG2903">
        <v>127.45</v>
      </c>
      <c r="AH2903">
        <v>130.24879999999999</v>
      </c>
      <c r="AI2903">
        <v>9302368</v>
      </c>
      <c r="AJ2903">
        <v>27.861999999999998</v>
      </c>
      <c r="AK2903">
        <v>27.934000000000001</v>
      </c>
      <c r="AL2903">
        <v>27.861000000000001</v>
      </c>
      <c r="AM2903">
        <v>27.939</v>
      </c>
      <c r="AN2903" t="s">
        <v>10</v>
      </c>
      <c r="AR2903" s="6">
        <f t="shared" ref="AR2903" si="958">AZ2902*BF2903/AV2903/$BA$4-1</f>
        <v>1.7642740619902231E-2</v>
      </c>
      <c r="AS2903" s="3">
        <f t="shared" ref="AS2903" si="959">BA2903*BE2903/AU2903/$BA$4-1</f>
        <v>1.7063902162468558E-2</v>
      </c>
      <c r="AT2903" s="2">
        <v>44229</v>
      </c>
      <c r="AU2903">
        <v>617.35</v>
      </c>
      <c r="AV2903">
        <v>613</v>
      </c>
      <c r="AW2903">
        <v>598.70000000000005</v>
      </c>
      <c r="AX2903">
        <v>624</v>
      </c>
      <c r="AY2903">
        <v>44404787</v>
      </c>
      <c r="AZ2903">
        <v>17.34</v>
      </c>
      <c r="BA2903">
        <v>17.16</v>
      </c>
      <c r="BB2903">
        <v>17.11</v>
      </c>
      <c r="BC2903">
        <v>17.46</v>
      </c>
      <c r="BD2903">
        <v>15044125</v>
      </c>
      <c r="BE2903">
        <v>73.180000000000007</v>
      </c>
      <c r="BF2903">
        <v>73.39</v>
      </c>
      <c r="BG2903">
        <v>73.150000000000006</v>
      </c>
      <c r="BH2903">
        <v>73.489999999999995</v>
      </c>
      <c r="BI2903" t="s">
        <v>10</v>
      </c>
      <c r="BN2903" s="6">
        <f t="shared" ref="BN2903" si="960">BV2902*CB2903/BR2903/$BW$4-1</f>
        <v>-2.4132970027248013E-2</v>
      </c>
      <c r="BO2903" s="3">
        <f t="shared" ref="BO2903" si="961">BW2903*CA2903/BQ2903/$BW$4-1</f>
        <v>-1.4115403726707831E-2</v>
      </c>
      <c r="BP2903" s="2">
        <v>44229</v>
      </c>
      <c r="BQ2903">
        <v>322</v>
      </c>
      <c r="BR2903">
        <v>293.60000000000002</v>
      </c>
      <c r="BS2903">
        <v>290</v>
      </c>
      <c r="BT2903">
        <v>332.4</v>
      </c>
      <c r="BU2903">
        <v>274820730</v>
      </c>
      <c r="BV2903">
        <v>22.17</v>
      </c>
      <c r="BW2903">
        <v>21.69</v>
      </c>
      <c r="BX2903">
        <v>21.37</v>
      </c>
      <c r="BY2903">
        <v>22.28</v>
      </c>
      <c r="BZ2903">
        <v>4969293</v>
      </c>
      <c r="CA2903">
        <v>73.180000000000007</v>
      </c>
      <c r="CB2903">
        <v>73.39</v>
      </c>
      <c r="CC2903">
        <v>73.150000000000006</v>
      </c>
      <c r="CD2903">
        <v>73.489999999999995</v>
      </c>
      <c r="CE2903" t="s">
        <v>10</v>
      </c>
      <c r="CJ2903" s="6">
        <f t="shared" ref="CJ2903" si="962">CR2902*CX2903/CN2903/$CS$4-1</f>
        <v>0.2720933333333333</v>
      </c>
      <c r="CK2903" s="3">
        <f t="shared" ref="CK2903" si="963">CS2903*CW2903/CM2903/$CS$4-1</f>
        <v>0.27238302735146802</v>
      </c>
      <c r="CL2903" s="2">
        <v>44229</v>
      </c>
      <c r="CM2903">
        <v>1560.55</v>
      </c>
      <c r="CN2903">
        <v>1500</v>
      </c>
      <c r="CO2903">
        <v>1497.4</v>
      </c>
      <c r="CP2903">
        <v>1578.5</v>
      </c>
      <c r="CQ2903">
        <v>22252009</v>
      </c>
      <c r="CR2903">
        <v>80.08</v>
      </c>
      <c r="CS2903">
        <v>81.400000000000006</v>
      </c>
      <c r="CT2903">
        <v>79</v>
      </c>
      <c r="CU2903">
        <v>81.680000000000007</v>
      </c>
      <c r="CV2903">
        <v>1967463</v>
      </c>
      <c r="CW2903">
        <v>73.180000000000007</v>
      </c>
      <c r="CX2903">
        <v>73.39</v>
      </c>
      <c r="CY2903">
        <v>73.150000000000006</v>
      </c>
      <c r="CZ2903">
        <v>73.489999999999995</v>
      </c>
      <c r="DA2903" t="s">
        <v>10</v>
      </c>
      <c r="DE2903" s="6">
        <f t="shared" ref="DE2903" si="964">DM2902*DS2903/$AF$4/DI2903-1</f>
        <v>7.1368665377176121E-3</v>
      </c>
      <c r="DF2903" s="3">
        <f t="shared" ref="DF2903" si="965">DN2903*DR2903/$AF$4/DH2903-1</f>
        <v>1.2778403041825204E-2</v>
      </c>
      <c r="DG2903" s="2">
        <v>44229</v>
      </c>
      <c r="DH2903">
        <v>52.6</v>
      </c>
      <c r="DI2903">
        <v>51.7</v>
      </c>
      <c r="DJ2903">
        <v>51.3</v>
      </c>
      <c r="DK2903">
        <v>53</v>
      </c>
      <c r="DL2903">
        <v>241455230</v>
      </c>
      <c r="DM2903">
        <v>9.48</v>
      </c>
      <c r="DN2903">
        <v>9.56</v>
      </c>
      <c r="DO2903">
        <v>9.32</v>
      </c>
      <c r="DP2903">
        <v>9.6300000000000008</v>
      </c>
      <c r="DQ2903">
        <v>5184332</v>
      </c>
      <c r="DR2903">
        <v>27.861999999999998</v>
      </c>
      <c r="DS2903">
        <v>27.934000000000001</v>
      </c>
      <c r="DT2903">
        <v>27.861000000000001</v>
      </c>
      <c r="DU2903">
        <v>27.939</v>
      </c>
      <c r="DV2903" t="s">
        <v>10</v>
      </c>
    </row>
    <row r="2904" spans="3:126">
      <c r="C2904" s="6">
        <f t="shared" ref="C2904" si="966">K2903*Q2904/G2904-1</f>
        <v>-2.922499999999828E-3</v>
      </c>
      <c r="D2904" s="3">
        <f t="shared" ref="D2904" si="967">L2904*P2904/F2904-1</f>
        <v>9.3877709882073113E-4</v>
      </c>
      <c r="E2904" s="2">
        <v>44230</v>
      </c>
      <c r="F2904">
        <v>1284.6500000000001</v>
      </c>
      <c r="G2904" s="4">
        <v>1280</v>
      </c>
      <c r="H2904">
        <v>1272.75</v>
      </c>
      <c r="I2904">
        <v>1304</v>
      </c>
      <c r="J2904">
        <v>8433838</v>
      </c>
      <c r="K2904">
        <v>17.649999999999999</v>
      </c>
      <c r="L2904" s="4">
        <v>17.600000000000001</v>
      </c>
      <c r="M2904">
        <v>17.489999999999998</v>
      </c>
      <c r="N2904">
        <v>17.75</v>
      </c>
      <c r="O2904">
        <v>4677807</v>
      </c>
      <c r="P2904">
        <v>73.06</v>
      </c>
      <c r="Q2904">
        <v>73.180000000000007</v>
      </c>
      <c r="R2904">
        <v>73.05</v>
      </c>
      <c r="S2904">
        <v>73.25</v>
      </c>
      <c r="T2904" t="s">
        <v>10</v>
      </c>
      <c r="W2904" s="6">
        <f t="shared" ref="W2904" si="968">AE2903*AK2904/$AF$4/AA2904-1</f>
        <v>0.12181670219435725</v>
      </c>
      <c r="X2904" s="3">
        <f t="shared" ref="X2904" si="969">AF2904*AJ2904/$AF$4/Z2904-1</f>
        <v>0.14113809523809517</v>
      </c>
      <c r="Y2904" s="2">
        <v>44230</v>
      </c>
      <c r="Z2904">
        <v>630</v>
      </c>
      <c r="AA2904" s="4">
        <v>638</v>
      </c>
      <c r="AB2904">
        <v>630</v>
      </c>
      <c r="AC2904">
        <v>642</v>
      </c>
      <c r="AD2904">
        <v>59763226</v>
      </c>
      <c r="AE2904">
        <v>127.5</v>
      </c>
      <c r="AF2904" s="4">
        <v>129</v>
      </c>
      <c r="AG2904">
        <v>126.06</v>
      </c>
      <c r="AH2904">
        <v>129.13999999999999</v>
      </c>
      <c r="AI2904">
        <v>9676640</v>
      </c>
      <c r="AJ2904">
        <v>27.864999999999998</v>
      </c>
      <c r="AK2904">
        <v>27.861999999999998</v>
      </c>
      <c r="AL2904">
        <v>27.832000000000001</v>
      </c>
      <c r="AM2904">
        <v>27.884</v>
      </c>
      <c r="AN2904" t="s">
        <v>10</v>
      </c>
      <c r="AR2904" s="6">
        <f t="shared" ref="AR2904" si="970">AZ2903*BF2904/AV2904/$BA$4-1</f>
        <v>1.8411878009630955E-2</v>
      </c>
      <c r="AS2904" s="3">
        <f t="shared" ref="AS2904" si="971">BA2904*BE2904/AU2904/$BA$4-1</f>
        <v>1.7803808146541256E-2</v>
      </c>
      <c r="AT2904" s="2">
        <v>44230</v>
      </c>
      <c r="AU2904">
        <v>622.35</v>
      </c>
      <c r="AV2904">
        <v>623</v>
      </c>
      <c r="AW2904">
        <v>614</v>
      </c>
      <c r="AX2904">
        <v>627.5</v>
      </c>
      <c r="AY2904">
        <v>29845454</v>
      </c>
      <c r="AZ2904">
        <v>17.239999999999998</v>
      </c>
      <c r="BA2904">
        <v>17.34</v>
      </c>
      <c r="BB2904">
        <v>17.12</v>
      </c>
      <c r="BC2904">
        <v>17.440000000000001</v>
      </c>
      <c r="BD2904">
        <v>9514454</v>
      </c>
      <c r="BE2904">
        <v>73.06</v>
      </c>
      <c r="BF2904">
        <v>73.180000000000007</v>
      </c>
      <c r="BG2904">
        <v>73.05</v>
      </c>
      <c r="BH2904">
        <v>73.25</v>
      </c>
      <c r="BI2904" t="s">
        <v>10</v>
      </c>
      <c r="BN2904" s="6">
        <f t="shared" ref="BN2904" si="972">BV2903*CB2904/BR2904/$BW$4-1</f>
        <v>-4.3959575721861932E-2</v>
      </c>
      <c r="BO2904" s="3">
        <f t="shared" ref="BO2904" si="973">BW2904*CA2904/BQ2904/$BW$4-1</f>
        <v>-1.9980664652567981E-2</v>
      </c>
      <c r="BP2904" s="2">
        <v>44230</v>
      </c>
      <c r="BQ2904">
        <v>331</v>
      </c>
      <c r="BR2904">
        <v>339.4</v>
      </c>
      <c r="BS2904">
        <v>326.2</v>
      </c>
      <c r="BT2904">
        <v>341.9</v>
      </c>
      <c r="BU2904">
        <v>240440114</v>
      </c>
      <c r="BV2904">
        <v>22.62</v>
      </c>
      <c r="BW2904">
        <v>22.2</v>
      </c>
      <c r="BX2904">
        <v>22.19</v>
      </c>
      <c r="BY2904">
        <v>22.75</v>
      </c>
      <c r="BZ2904">
        <v>2809945</v>
      </c>
      <c r="CA2904">
        <v>73.06</v>
      </c>
      <c r="CB2904">
        <v>73.180000000000007</v>
      </c>
      <c r="CC2904">
        <v>73.05</v>
      </c>
      <c r="CD2904">
        <v>73.25</v>
      </c>
      <c r="CE2904" t="s">
        <v>10</v>
      </c>
      <c r="CJ2904" s="6">
        <f t="shared" ref="CJ2904" si="974">CR2903*CX2904/CN2904/$CS$4-1</f>
        <v>0.23759385031255298</v>
      </c>
      <c r="CK2904" s="3">
        <f t="shared" ref="CK2904" si="975">CS2904*CW2904/CM2904/$CS$4-1</f>
        <v>0.23606929980526647</v>
      </c>
      <c r="CL2904" s="2">
        <v>44230</v>
      </c>
      <c r="CM2904">
        <v>1574.8</v>
      </c>
      <c r="CN2904">
        <v>1578.4</v>
      </c>
      <c r="CO2904">
        <v>1542</v>
      </c>
      <c r="CP2904">
        <v>1581.7</v>
      </c>
      <c r="CQ2904">
        <v>10490248</v>
      </c>
      <c r="CR2904">
        <v>80.25</v>
      </c>
      <c r="CS2904">
        <v>79.930000000000007</v>
      </c>
      <c r="CT2904">
        <v>79.739999999999995</v>
      </c>
      <c r="CU2904">
        <v>81.209999999999994</v>
      </c>
      <c r="CV2904">
        <v>1644359</v>
      </c>
      <c r="CW2904">
        <v>73.06</v>
      </c>
      <c r="CX2904">
        <v>73.180000000000007</v>
      </c>
      <c r="CY2904">
        <v>73.05</v>
      </c>
      <c r="CZ2904">
        <v>73.25</v>
      </c>
      <c r="DA2904" t="s">
        <v>10</v>
      </c>
      <c r="DE2904" s="6">
        <f t="shared" ref="DE2904" si="976">DM2903*DS2904/$AF$4/DI2904-1</f>
        <v>-3.276377358490512E-3</v>
      </c>
      <c r="DF2904" s="3">
        <f t="shared" ref="DF2904" si="977">DN2904*DR2904/$AF$4/DH2904-1</f>
        <v>-7.5192307692373284E-5</v>
      </c>
      <c r="DG2904" s="2">
        <v>44230</v>
      </c>
      <c r="DH2904">
        <v>52</v>
      </c>
      <c r="DI2904">
        <v>53</v>
      </c>
      <c r="DJ2904">
        <v>51.6</v>
      </c>
      <c r="DK2904">
        <v>53.6</v>
      </c>
      <c r="DL2904">
        <v>176459826</v>
      </c>
      <c r="DM2904">
        <v>9.41</v>
      </c>
      <c r="DN2904">
        <v>9.33</v>
      </c>
      <c r="DO2904">
        <v>9.17</v>
      </c>
      <c r="DP2904">
        <v>9.44</v>
      </c>
      <c r="DQ2904">
        <v>8265142</v>
      </c>
      <c r="DR2904">
        <v>27.864999999999998</v>
      </c>
      <c r="DS2904">
        <v>27.861999999999998</v>
      </c>
      <c r="DT2904">
        <v>27.832000000000001</v>
      </c>
      <c r="DU2904">
        <v>27.884</v>
      </c>
      <c r="DV2904" t="s">
        <v>10</v>
      </c>
    </row>
    <row r="2905" spans="3:126">
      <c r="C2905" s="6">
        <f t="shared" ref="C2905" si="978">K2904*Q2905/G2905-1</f>
        <v>0.11404665226781852</v>
      </c>
      <c r="D2905" s="3">
        <f t="shared" ref="D2905" si="979">L2905*P2905/F2905-1</f>
        <v>3.304177902841321E-3</v>
      </c>
      <c r="E2905" s="2">
        <v>44231</v>
      </c>
      <c r="F2905">
        <v>1279.3499999999999</v>
      </c>
      <c r="G2905" s="4">
        <v>1157.5</v>
      </c>
      <c r="H2905">
        <v>1157.5</v>
      </c>
      <c r="I2905">
        <v>1293.4000000000001</v>
      </c>
      <c r="J2905">
        <v>6600180</v>
      </c>
      <c r="K2905">
        <v>17.59</v>
      </c>
      <c r="L2905" s="4">
        <v>17.54</v>
      </c>
      <c r="M2905">
        <v>17.36</v>
      </c>
      <c r="N2905">
        <v>17.64</v>
      </c>
      <c r="O2905">
        <v>4439649</v>
      </c>
      <c r="P2905">
        <v>73.180000000000007</v>
      </c>
      <c r="Q2905">
        <v>73.06</v>
      </c>
      <c r="R2905">
        <v>73.05</v>
      </c>
      <c r="S2905">
        <v>73.239999999999995</v>
      </c>
      <c r="T2905" t="s">
        <v>10</v>
      </c>
      <c r="W2905" s="6">
        <f t="shared" ref="W2905" si="980">AE2904*AK2905/$AF$4/AA2905-1</f>
        <v>0.13507587859424919</v>
      </c>
      <c r="X2905" s="3">
        <f t="shared" ref="X2905" si="981">AF2905*AJ2905/$AF$4/Z2905-1</f>
        <v>0.13529904306220097</v>
      </c>
      <c r="Y2905" s="2">
        <v>44231</v>
      </c>
      <c r="Z2905">
        <v>627</v>
      </c>
      <c r="AA2905" s="4">
        <v>626</v>
      </c>
      <c r="AB2905">
        <v>620</v>
      </c>
      <c r="AC2905">
        <v>632</v>
      </c>
      <c r="AD2905">
        <v>47547873</v>
      </c>
      <c r="AE2905">
        <v>128.15</v>
      </c>
      <c r="AF2905" s="4">
        <v>127.5</v>
      </c>
      <c r="AG2905">
        <v>125.97069999999999</v>
      </c>
      <c r="AH2905">
        <v>128.19999999999999</v>
      </c>
      <c r="AI2905">
        <v>7445110</v>
      </c>
      <c r="AJ2905">
        <v>27.914999999999999</v>
      </c>
      <c r="AK2905">
        <v>27.864999999999998</v>
      </c>
      <c r="AL2905">
        <v>27.844999999999999</v>
      </c>
      <c r="AM2905">
        <v>27.931000000000001</v>
      </c>
      <c r="AN2905" t="s">
        <v>10</v>
      </c>
      <c r="AR2905" s="6">
        <f t="shared" ref="AR2905" si="982">AZ2904*BF2905/AV2905/$BA$4-1</f>
        <v>0.12010173410404623</v>
      </c>
      <c r="AS2905" s="3">
        <f t="shared" ref="AS2905" si="983">BA2905*BE2905/AU2905/$BA$4-1</f>
        <v>7.4916441190515659E-3</v>
      </c>
      <c r="AT2905" s="2">
        <v>44231</v>
      </c>
      <c r="AU2905">
        <v>628.29999999999995</v>
      </c>
      <c r="AV2905">
        <v>562.25</v>
      </c>
      <c r="AW2905">
        <v>562.25</v>
      </c>
      <c r="AX2905">
        <v>631.65</v>
      </c>
      <c r="AY2905">
        <v>31249706</v>
      </c>
      <c r="AZ2905">
        <v>17.350000000000001</v>
      </c>
      <c r="BA2905">
        <v>17.3</v>
      </c>
      <c r="BB2905">
        <v>17.16</v>
      </c>
      <c r="BC2905">
        <v>17.350000000000001</v>
      </c>
      <c r="BD2905">
        <v>5981047</v>
      </c>
      <c r="BE2905">
        <v>73.180000000000007</v>
      </c>
      <c r="BF2905">
        <v>73.06</v>
      </c>
      <c r="BG2905">
        <v>73.05</v>
      </c>
      <c r="BH2905">
        <v>73.239999999999995</v>
      </c>
      <c r="BI2905" t="s">
        <v>10</v>
      </c>
      <c r="BN2905" s="6">
        <f t="shared" ref="BN2905" si="984">BV2904*CB2905/BR2905/$BW$4-1</f>
        <v>-5.3389779256107772E-4</v>
      </c>
      <c r="BO2905" s="3">
        <f t="shared" ref="BO2905" si="985">BW2905*CA2905/BQ2905/$BW$4-1</f>
        <v>-3.7737237467421192E-3</v>
      </c>
      <c r="BP2905" s="2">
        <v>44231</v>
      </c>
      <c r="BQ2905">
        <v>326.14999999999998</v>
      </c>
      <c r="BR2905">
        <v>330.7</v>
      </c>
      <c r="BS2905">
        <v>322.45</v>
      </c>
      <c r="BT2905">
        <v>334.5</v>
      </c>
      <c r="BU2905">
        <v>127958077</v>
      </c>
      <c r="BV2905">
        <v>22.31</v>
      </c>
      <c r="BW2905">
        <v>22.2</v>
      </c>
      <c r="BX2905">
        <v>21.91</v>
      </c>
      <c r="BY2905">
        <v>22.41</v>
      </c>
      <c r="BZ2905">
        <v>1996957</v>
      </c>
      <c r="CA2905">
        <v>73.180000000000007</v>
      </c>
      <c r="CB2905">
        <v>73.06</v>
      </c>
      <c r="CC2905">
        <v>73.05</v>
      </c>
      <c r="CD2905">
        <v>73.239999999999995</v>
      </c>
      <c r="CE2905" t="s">
        <v>10</v>
      </c>
      <c r="CJ2905" s="6">
        <f t="shared" ref="CJ2905" si="986">CR2904*CX2905/CN2905/$CS$4-1</f>
        <v>0.24946776204328236</v>
      </c>
      <c r="CK2905" s="3">
        <f t="shared" ref="CK2905" si="987">CS2905*CW2905/CM2905/$CS$4-1</f>
        <v>0.23967133177126221</v>
      </c>
      <c r="CL2905" s="2">
        <v>44231</v>
      </c>
      <c r="CM2905">
        <v>1579.1</v>
      </c>
      <c r="CN2905">
        <v>1564.15</v>
      </c>
      <c r="CO2905">
        <v>1543.45</v>
      </c>
      <c r="CP2905">
        <v>1588</v>
      </c>
      <c r="CQ2905">
        <v>12564824</v>
      </c>
      <c r="CR2905">
        <v>79.75</v>
      </c>
      <c r="CS2905">
        <v>80.25</v>
      </c>
      <c r="CT2905">
        <v>79.17</v>
      </c>
      <c r="CU2905">
        <v>80.25</v>
      </c>
      <c r="CV2905">
        <v>1032054</v>
      </c>
      <c r="CW2905">
        <v>73.180000000000007</v>
      </c>
      <c r="CX2905">
        <v>73.06</v>
      </c>
      <c r="CY2905">
        <v>73.05</v>
      </c>
      <c r="CZ2905">
        <v>73.239999999999995</v>
      </c>
      <c r="DA2905" t="s">
        <v>10</v>
      </c>
      <c r="DE2905" s="6">
        <f t="shared" ref="DE2905" si="988">DM2904*DS2905/$AF$4/DI2905-1</f>
        <v>1.6316472868217025E-2</v>
      </c>
      <c r="DF2905" s="3">
        <f t="shared" ref="DF2905" si="989">DN2905*DR2905/$AF$4/DH2905-1</f>
        <v>4.7248554913295049E-3</v>
      </c>
      <c r="DG2905" s="2">
        <v>44231</v>
      </c>
      <c r="DH2905">
        <v>51.9</v>
      </c>
      <c r="DI2905">
        <v>51.6</v>
      </c>
      <c r="DJ2905">
        <v>51.2</v>
      </c>
      <c r="DK2905">
        <v>52.4</v>
      </c>
      <c r="DL2905">
        <v>95373456</v>
      </c>
      <c r="DM2905">
        <v>9.4499999999999993</v>
      </c>
      <c r="DN2905">
        <v>9.34</v>
      </c>
      <c r="DO2905">
        <v>9.16</v>
      </c>
      <c r="DP2905">
        <v>9.4499999999999993</v>
      </c>
      <c r="DQ2905">
        <v>5222024</v>
      </c>
      <c r="DR2905">
        <v>27.914999999999999</v>
      </c>
      <c r="DS2905">
        <v>27.864999999999998</v>
      </c>
      <c r="DT2905">
        <v>27.844999999999999</v>
      </c>
      <c r="DU2905">
        <v>27.931000000000001</v>
      </c>
      <c r="DV2905" t="s">
        <v>10</v>
      </c>
    </row>
    <row r="2906" spans="3:126">
      <c r="C2906" s="6">
        <f t="shared" ref="C2906" si="990">K2905*Q2906/G2906-1</f>
        <v>1.2348367029548779E-3</v>
      </c>
      <c r="D2906" s="3">
        <f t="shared" ref="D2906" si="991">L2906*P2906/F2906-1</f>
        <v>5.6206273091738979E-3</v>
      </c>
      <c r="E2906" s="2">
        <v>44232</v>
      </c>
      <c r="F2906">
        <v>1272.0999999999999</v>
      </c>
      <c r="G2906" s="4">
        <v>1286</v>
      </c>
      <c r="H2906">
        <v>1262</v>
      </c>
      <c r="I2906">
        <v>1288.75</v>
      </c>
      <c r="J2906">
        <v>5727328</v>
      </c>
      <c r="K2906">
        <v>17.63</v>
      </c>
      <c r="L2906" s="4">
        <v>17.5</v>
      </c>
      <c r="M2906">
        <v>17.39</v>
      </c>
      <c r="N2906">
        <v>17.649999999999999</v>
      </c>
      <c r="O2906">
        <v>6952881</v>
      </c>
      <c r="P2906">
        <v>73.099999999999994</v>
      </c>
      <c r="Q2906">
        <v>73.2</v>
      </c>
      <c r="R2906">
        <v>73</v>
      </c>
      <c r="S2906">
        <v>73.27</v>
      </c>
      <c r="T2906" t="s">
        <v>10</v>
      </c>
      <c r="W2906" s="6">
        <f t="shared" ref="W2906" si="992">AE2905*AK2906/$AF$4/AA2906-1</f>
        <v>0.1214129310344827</v>
      </c>
      <c r="X2906" s="3">
        <f t="shared" ref="X2906" si="993">AF2906*AJ2906/$AF$4/Z2906-1</f>
        <v>0.13730536392405068</v>
      </c>
      <c r="Y2906" s="2">
        <v>44232</v>
      </c>
      <c r="Z2906">
        <v>632</v>
      </c>
      <c r="AA2906" s="4">
        <v>638</v>
      </c>
      <c r="AB2906">
        <v>631</v>
      </c>
      <c r="AC2906">
        <v>641</v>
      </c>
      <c r="AD2906">
        <v>57350831</v>
      </c>
      <c r="AE2906">
        <v>127.78</v>
      </c>
      <c r="AF2906" s="4">
        <v>128.79</v>
      </c>
      <c r="AG2906">
        <v>126.7</v>
      </c>
      <c r="AH2906">
        <v>128.88</v>
      </c>
      <c r="AI2906">
        <v>6226765</v>
      </c>
      <c r="AJ2906">
        <v>27.905000000000001</v>
      </c>
      <c r="AK2906">
        <v>27.914999999999999</v>
      </c>
      <c r="AL2906">
        <v>27.872</v>
      </c>
      <c r="AM2906">
        <v>27.931999999999999</v>
      </c>
      <c r="AN2906" t="s">
        <v>10</v>
      </c>
      <c r="AR2906" s="6">
        <f t="shared" ref="AR2906" si="994">AZ2905*BF2906/AV2906/$BA$4-1</f>
        <v>-6.2441314553989269E-3</v>
      </c>
      <c r="AS2906" s="3">
        <f t="shared" ref="AS2906" si="995">BA2906*BE2906/AU2906/$BA$4-1</f>
        <v>1.7674835137995615E-2</v>
      </c>
      <c r="AT2906" s="2">
        <v>44232</v>
      </c>
      <c r="AU2906">
        <v>614.15</v>
      </c>
      <c r="AV2906">
        <v>639</v>
      </c>
      <c r="AW2906">
        <v>611</v>
      </c>
      <c r="AX2906">
        <v>639</v>
      </c>
      <c r="AY2906">
        <v>33007035</v>
      </c>
      <c r="AZ2906">
        <v>17.559999999999999</v>
      </c>
      <c r="BA2906">
        <v>17.100000000000001</v>
      </c>
      <c r="BB2906">
        <v>17.100000000000001</v>
      </c>
      <c r="BC2906">
        <v>17.559999999999999</v>
      </c>
      <c r="BD2906">
        <v>12043253</v>
      </c>
      <c r="BE2906">
        <v>73.099999999999994</v>
      </c>
      <c r="BF2906">
        <v>73.2</v>
      </c>
      <c r="BG2906">
        <v>73</v>
      </c>
      <c r="BH2906">
        <v>73.27</v>
      </c>
      <c r="BI2906" t="s">
        <v>10</v>
      </c>
      <c r="BN2906" s="6">
        <f t="shared" ref="BN2906" si="996">BV2905*CB2906/BR2906/$BW$4-1</f>
        <v>-6.9370629370629766E-3</v>
      </c>
      <c r="BO2906" s="3">
        <f t="shared" ref="BO2906" si="997">BW2906*CA2906/BQ2906/$BW$4-1</f>
        <v>4.2861665083886447E-3</v>
      </c>
      <c r="BP2906" s="2">
        <v>44232</v>
      </c>
      <c r="BQ2906">
        <v>315.89999999999998</v>
      </c>
      <c r="BR2906">
        <v>328.9</v>
      </c>
      <c r="BS2906">
        <v>312.60000000000002</v>
      </c>
      <c r="BT2906">
        <v>330</v>
      </c>
      <c r="BU2906">
        <v>109299726</v>
      </c>
      <c r="BV2906">
        <v>21.54</v>
      </c>
      <c r="BW2906">
        <v>21.7</v>
      </c>
      <c r="BX2906">
        <v>21.02</v>
      </c>
      <c r="BY2906">
        <v>21.72</v>
      </c>
      <c r="BZ2906">
        <v>2182581</v>
      </c>
      <c r="CA2906">
        <v>73.099999999999994</v>
      </c>
      <c r="CB2906">
        <v>73.2</v>
      </c>
      <c r="CC2906">
        <v>73</v>
      </c>
      <c r="CD2906">
        <v>73.27</v>
      </c>
      <c r="CE2906" t="s">
        <v>10</v>
      </c>
      <c r="CJ2906" s="6">
        <f t="shared" ref="CJ2906" si="998">CR2905*CX2906/CN2906/$CS$4-1</f>
        <v>0.23302601146912516</v>
      </c>
      <c r="CK2906" s="3">
        <f t="shared" ref="CK2906" si="999">CS2906*CW2906/CM2906/$CS$4-1</f>
        <v>0.22550179435820383</v>
      </c>
      <c r="CL2906" s="2">
        <v>44232</v>
      </c>
      <c r="CM2906">
        <v>1597.6</v>
      </c>
      <c r="CN2906">
        <v>1578.15</v>
      </c>
      <c r="CO2906">
        <v>1548</v>
      </c>
      <c r="CP2906">
        <v>1618.4</v>
      </c>
      <c r="CQ2906">
        <v>13870641</v>
      </c>
      <c r="CR2906">
        <v>81.95</v>
      </c>
      <c r="CS2906">
        <v>80.349999999999994</v>
      </c>
      <c r="CT2906">
        <v>80.03</v>
      </c>
      <c r="CU2906">
        <v>81.97</v>
      </c>
      <c r="CV2906">
        <v>1125736</v>
      </c>
      <c r="CW2906">
        <v>73.099999999999994</v>
      </c>
      <c r="CX2906">
        <v>73.2</v>
      </c>
      <c r="CY2906">
        <v>73</v>
      </c>
      <c r="CZ2906">
        <v>73.27</v>
      </c>
      <c r="DA2906" t="s">
        <v>10</v>
      </c>
      <c r="DE2906" s="6">
        <f t="shared" ref="DE2906" si="1000">DM2905*DS2906/$AF$4/DI2906-1</f>
        <v>4.9399999999999444E-3</v>
      </c>
      <c r="DF2906" s="3">
        <f t="shared" ref="DF2906" si="1001">DN2906*DR2906/$AF$4/DH2906-1</f>
        <v>5.4240075614366834E-3</v>
      </c>
      <c r="DG2906" s="2">
        <v>44232</v>
      </c>
      <c r="DH2906">
        <v>52.9</v>
      </c>
      <c r="DI2906">
        <v>52.5</v>
      </c>
      <c r="DJ2906">
        <v>52.1</v>
      </c>
      <c r="DK2906">
        <v>53</v>
      </c>
      <c r="DL2906">
        <v>145274677</v>
      </c>
      <c r="DM2906">
        <v>9.6199999999999992</v>
      </c>
      <c r="DN2906">
        <v>9.5299999999999994</v>
      </c>
      <c r="DO2906">
        <v>9.3701000000000008</v>
      </c>
      <c r="DP2906">
        <v>9.84</v>
      </c>
      <c r="DQ2906">
        <v>6536827</v>
      </c>
      <c r="DR2906">
        <v>27.905000000000001</v>
      </c>
      <c r="DS2906">
        <v>27.914999999999999</v>
      </c>
      <c r="DT2906">
        <v>27.872</v>
      </c>
      <c r="DU2906">
        <v>27.931999999999999</v>
      </c>
      <c r="DV2906" t="s">
        <v>10</v>
      </c>
    </row>
    <row r="2907" spans="3:126">
      <c r="C2907" s="6">
        <f t="shared" ref="C2907:C2908" si="1002">K2906*Q2907/G2907-1</f>
        <v>9.479718089271838E-3</v>
      </c>
      <c r="D2907" s="3">
        <f t="shared" ref="D2907:D2908" si="1003">L2907*P2907/F2907-1</f>
        <v>1.0216715891220085E-2</v>
      </c>
      <c r="E2907" s="2">
        <v>44235</v>
      </c>
      <c r="F2907">
        <v>1303.55</v>
      </c>
      <c r="G2907" s="4">
        <v>1277</v>
      </c>
      <c r="H2907">
        <v>1275.5</v>
      </c>
      <c r="I2907">
        <v>1310</v>
      </c>
      <c r="J2907">
        <v>7537756</v>
      </c>
      <c r="K2907">
        <v>17.96</v>
      </c>
      <c r="L2907" s="4">
        <v>17.989999999999998</v>
      </c>
      <c r="M2907">
        <v>17.809999999999999</v>
      </c>
      <c r="N2907">
        <v>18.010000000000002</v>
      </c>
      <c r="O2907">
        <v>3621553</v>
      </c>
      <c r="P2907">
        <v>73.2</v>
      </c>
      <c r="Q2907">
        <v>73.12</v>
      </c>
      <c r="R2907">
        <v>73.03</v>
      </c>
      <c r="S2907">
        <v>73.239999999999995</v>
      </c>
      <c r="T2907" t="s">
        <v>10</v>
      </c>
      <c r="W2907" s="6">
        <f t="shared" ref="W2907:W2908" si="1004">AE2906*AK2907/$AF$4/AA2907-1</f>
        <v>0.11817514106583071</v>
      </c>
      <c r="X2907" s="3">
        <f t="shared" ref="X2907:X2908" si="1005">AF2907*AJ2907/$AF$4/Z2907-1</f>
        <v>0.1361847784810124</v>
      </c>
      <c r="Y2907" s="2">
        <v>44235</v>
      </c>
      <c r="Z2907">
        <v>632</v>
      </c>
      <c r="AA2907" s="4">
        <v>638</v>
      </c>
      <c r="AB2907">
        <v>631</v>
      </c>
      <c r="AC2907">
        <v>641</v>
      </c>
      <c r="AD2907">
        <v>57350831</v>
      </c>
      <c r="AE2907">
        <v>132.55000000000001</v>
      </c>
      <c r="AF2907" s="4">
        <v>128.69999999999999</v>
      </c>
      <c r="AG2907">
        <v>128.69999999999999</v>
      </c>
      <c r="AH2907">
        <v>133.25</v>
      </c>
      <c r="AI2907">
        <v>11159970</v>
      </c>
      <c r="AJ2907">
        <v>27.896999999999998</v>
      </c>
      <c r="AK2907">
        <v>27.914999999999999</v>
      </c>
      <c r="AL2907">
        <v>27.861000000000001</v>
      </c>
      <c r="AM2907">
        <v>27.931999999999999</v>
      </c>
      <c r="AN2907" t="s">
        <v>10</v>
      </c>
      <c r="AR2907" s="6">
        <f t="shared" ref="AR2907:AR2908" si="1006">AZ2906*BF2907/AV2907/$BA$4-1</f>
        <v>4.4571428571428484E-2</v>
      </c>
      <c r="AS2907" s="3">
        <f t="shared" ref="AS2907:AS2908" si="1007">BA2907*BE2907/AU2907/$BA$4-1</f>
        <v>2.2544472681067296E-2</v>
      </c>
      <c r="AT2907" s="2">
        <v>44235</v>
      </c>
      <c r="AU2907">
        <v>629.6</v>
      </c>
      <c r="AV2907">
        <v>614.6</v>
      </c>
      <c r="AW2907">
        <v>614.6</v>
      </c>
      <c r="AX2907">
        <v>633.95000000000005</v>
      </c>
      <c r="AY2907">
        <v>19713330</v>
      </c>
      <c r="AZ2907">
        <v>17.649999999999999</v>
      </c>
      <c r="BA2907">
        <v>17.59</v>
      </c>
      <c r="BB2907">
        <v>17.489999999999998</v>
      </c>
      <c r="BC2907">
        <v>17.670000000000002</v>
      </c>
      <c r="BD2907">
        <v>14241756</v>
      </c>
      <c r="BE2907">
        <v>73.2</v>
      </c>
      <c r="BF2907">
        <v>73.12</v>
      </c>
      <c r="BG2907">
        <v>73.03</v>
      </c>
      <c r="BH2907">
        <v>73.239999999999995</v>
      </c>
      <c r="BI2907" t="s">
        <v>10</v>
      </c>
      <c r="BN2907" s="6">
        <f t="shared" ref="BN2907:BN2908" si="1008">BV2906*CB2907/BR2907/$BW$4-1</f>
        <v>-1.1761694117647159E-2</v>
      </c>
      <c r="BO2907" s="3">
        <f t="shared" ref="BO2907:BO2908" si="1009">BW2907*CA2907/BQ2907/$BW$4-1</f>
        <v>-3.3731210001487488E-3</v>
      </c>
      <c r="BP2907" s="2">
        <v>44235</v>
      </c>
      <c r="BQ2907">
        <v>335.95</v>
      </c>
      <c r="BR2907">
        <v>318.75</v>
      </c>
      <c r="BS2907">
        <v>316.8</v>
      </c>
      <c r="BT2907">
        <v>339.25</v>
      </c>
      <c r="BU2907">
        <v>107999082</v>
      </c>
      <c r="BV2907">
        <v>23.37</v>
      </c>
      <c r="BW2907">
        <v>22.87</v>
      </c>
      <c r="BX2907">
        <v>22.74</v>
      </c>
      <c r="BY2907">
        <v>23.38</v>
      </c>
      <c r="BZ2907">
        <v>2371463</v>
      </c>
      <c r="CA2907">
        <v>73.2</v>
      </c>
      <c r="CB2907">
        <v>73.12</v>
      </c>
      <c r="CC2907">
        <v>73.03</v>
      </c>
      <c r="CD2907">
        <v>73.239999999999995</v>
      </c>
      <c r="CE2907" t="s">
        <v>10</v>
      </c>
      <c r="CJ2907" s="6">
        <f t="shared" ref="CJ2907:CJ2908" si="1010">CR2906*CX2907/CN2907/$CS$4-1</f>
        <v>0.23295967078189306</v>
      </c>
      <c r="CK2907" s="3">
        <f t="shared" ref="CK2907:CK2908" si="1011">CS2907*CW2907/CM2907/$CS$4-1</f>
        <v>0.24002616414888656</v>
      </c>
      <c r="CL2907" s="2">
        <v>44235</v>
      </c>
      <c r="CM2907">
        <v>1605.25</v>
      </c>
      <c r="CN2907">
        <v>1620</v>
      </c>
      <c r="CO2907">
        <v>1595.6</v>
      </c>
      <c r="CP2907">
        <v>1631.65</v>
      </c>
      <c r="CQ2907">
        <v>9007946</v>
      </c>
      <c r="CR2907">
        <v>82.5</v>
      </c>
      <c r="CS2907">
        <v>81.58</v>
      </c>
      <c r="CT2907">
        <v>81.58</v>
      </c>
      <c r="CU2907">
        <v>82.62</v>
      </c>
      <c r="CV2907">
        <v>1507318</v>
      </c>
      <c r="CW2907">
        <v>73.2</v>
      </c>
      <c r="CX2907">
        <v>73.12</v>
      </c>
      <c r="CY2907">
        <v>73.03</v>
      </c>
      <c r="CZ2907">
        <v>73.239999999999995</v>
      </c>
      <c r="DA2907" t="s">
        <v>10</v>
      </c>
      <c r="DE2907" s="6">
        <f t="shared" ref="DE2907:DE2908" si="1012">DM2906*DS2907/$AF$4/DI2907-1</f>
        <v>2.3018285714285547E-2</v>
      </c>
      <c r="DF2907" s="3">
        <f t="shared" ref="DF2907:DF2908" si="1013">DN2907*DR2907/$AF$4/DH2907-1</f>
        <v>3.9941096408317556E-2</v>
      </c>
      <c r="DG2907" s="2">
        <v>44235</v>
      </c>
      <c r="DH2907">
        <v>52.9</v>
      </c>
      <c r="DI2907">
        <v>52.5</v>
      </c>
      <c r="DJ2907">
        <v>52.1</v>
      </c>
      <c r="DK2907">
        <v>53</v>
      </c>
      <c r="DL2907">
        <v>145274677</v>
      </c>
      <c r="DM2907">
        <v>10.06</v>
      </c>
      <c r="DN2907">
        <v>9.86</v>
      </c>
      <c r="DO2907">
        <v>9.77</v>
      </c>
      <c r="DP2907">
        <v>10.43</v>
      </c>
      <c r="DQ2907">
        <v>10911603</v>
      </c>
      <c r="DR2907">
        <v>27.896999999999998</v>
      </c>
      <c r="DS2907">
        <v>27.914999999999999</v>
      </c>
      <c r="DT2907">
        <v>27.861000000000001</v>
      </c>
      <c r="DU2907">
        <v>27.931999999999999</v>
      </c>
      <c r="DV2907" t="s">
        <v>10</v>
      </c>
    </row>
    <row r="2908" spans="3:126">
      <c r="C2908" s="6">
        <f t="shared" si="1002"/>
        <v>4.7552447552448029E-3</v>
      </c>
      <c r="D2908" s="3">
        <f t="shared" si="1003"/>
        <v>4.2265711768973979E-4</v>
      </c>
      <c r="E2908" s="2">
        <v>44236</v>
      </c>
      <c r="F2908">
        <v>1305.55</v>
      </c>
      <c r="G2908" s="4">
        <v>1308.45</v>
      </c>
      <c r="H2908">
        <v>1297.3499999999999</v>
      </c>
      <c r="I2908">
        <v>1332</v>
      </c>
      <c r="J2908">
        <v>8464998</v>
      </c>
      <c r="K2908">
        <v>17.64</v>
      </c>
      <c r="L2908" s="4">
        <v>17.86</v>
      </c>
      <c r="M2908">
        <v>17.63</v>
      </c>
      <c r="N2908">
        <v>17.88</v>
      </c>
      <c r="O2908">
        <v>7973526</v>
      </c>
      <c r="P2908">
        <v>73.13</v>
      </c>
      <c r="Q2908">
        <v>73.2</v>
      </c>
      <c r="R2908">
        <v>73.09</v>
      </c>
      <c r="S2908">
        <v>73.27</v>
      </c>
      <c r="T2908" t="s">
        <v>10</v>
      </c>
      <c r="W2908" s="6">
        <f t="shared" si="1004"/>
        <v>0.15916844827586218</v>
      </c>
      <c r="X2908" s="3">
        <f t="shared" si="1005"/>
        <v>0.18152552531645583</v>
      </c>
      <c r="Y2908" s="2">
        <v>44236</v>
      </c>
      <c r="Z2908">
        <v>632</v>
      </c>
      <c r="AA2908" s="4">
        <v>638</v>
      </c>
      <c r="AB2908">
        <v>631</v>
      </c>
      <c r="AC2908">
        <v>641</v>
      </c>
      <c r="AD2908">
        <v>57350831</v>
      </c>
      <c r="AE2908">
        <v>132.68</v>
      </c>
      <c r="AF2908" s="4">
        <v>133.97999999999999</v>
      </c>
      <c r="AG2908">
        <v>131.75</v>
      </c>
      <c r="AH2908">
        <v>134.41</v>
      </c>
      <c r="AI2908">
        <v>7929117</v>
      </c>
      <c r="AJ2908">
        <v>27.867000000000001</v>
      </c>
      <c r="AK2908">
        <v>27.896999999999998</v>
      </c>
      <c r="AL2908">
        <v>27.855</v>
      </c>
      <c r="AM2908">
        <v>27.9</v>
      </c>
      <c r="AN2908" t="s">
        <v>10</v>
      </c>
      <c r="AR2908" s="6">
        <f t="shared" si="1006"/>
        <v>2.5218219330265024E-2</v>
      </c>
      <c r="AS2908" s="3">
        <f t="shared" si="1007"/>
        <v>1.2631404436725058E-2</v>
      </c>
      <c r="AT2908" s="2">
        <v>44236</v>
      </c>
      <c r="AU2908">
        <v>633.35</v>
      </c>
      <c r="AV2908">
        <v>630.1</v>
      </c>
      <c r="AW2908">
        <v>628.6</v>
      </c>
      <c r="AX2908">
        <v>643.20000000000005</v>
      </c>
      <c r="AY2908">
        <v>27903672</v>
      </c>
      <c r="AZ2908">
        <v>17.72</v>
      </c>
      <c r="BA2908">
        <v>17.54</v>
      </c>
      <c r="BB2908">
        <v>17.510000000000002</v>
      </c>
      <c r="BC2908">
        <v>17.739999999999998</v>
      </c>
      <c r="BD2908">
        <v>13692312</v>
      </c>
      <c r="BE2908">
        <v>73.13</v>
      </c>
      <c r="BF2908">
        <v>73.2</v>
      </c>
      <c r="BG2908">
        <v>73.09</v>
      </c>
      <c r="BH2908">
        <v>73.27</v>
      </c>
      <c r="BI2908" t="s">
        <v>10</v>
      </c>
      <c r="BN2908" s="6">
        <f t="shared" si="1008"/>
        <v>1.5242729970326607E-2</v>
      </c>
      <c r="BO2908" s="3">
        <f t="shared" si="1009"/>
        <v>-1.0853714813107151E-3</v>
      </c>
      <c r="BP2908" s="2">
        <v>44236</v>
      </c>
      <c r="BQ2908">
        <v>325.05</v>
      </c>
      <c r="BR2908">
        <v>337</v>
      </c>
      <c r="BS2908">
        <v>322.14999999999998</v>
      </c>
      <c r="BT2908">
        <v>338.55</v>
      </c>
      <c r="BU2908">
        <v>111387431</v>
      </c>
      <c r="BV2908">
        <v>22.4</v>
      </c>
      <c r="BW2908">
        <v>22.2</v>
      </c>
      <c r="BX2908">
        <v>21.95</v>
      </c>
      <c r="BY2908">
        <v>22.48</v>
      </c>
      <c r="BZ2908">
        <v>2150331</v>
      </c>
      <c r="CA2908">
        <v>73.13</v>
      </c>
      <c r="CB2908">
        <v>73.2</v>
      </c>
      <c r="CC2908">
        <v>73.09</v>
      </c>
      <c r="CD2908">
        <v>73.27</v>
      </c>
      <c r="CE2908" t="s">
        <v>10</v>
      </c>
      <c r="CJ2908" s="6">
        <f t="shared" si="1010"/>
        <v>0.25475285171102668</v>
      </c>
      <c r="CK2908" s="3">
        <f t="shared" si="1011"/>
        <v>0.23875842458458707</v>
      </c>
      <c r="CL2908" s="2">
        <v>44236</v>
      </c>
      <c r="CM2908">
        <v>1611.85</v>
      </c>
      <c r="CN2908">
        <v>1604.3</v>
      </c>
      <c r="CO2908">
        <v>1586.7</v>
      </c>
      <c r="CP2908">
        <v>1628</v>
      </c>
      <c r="CQ2908">
        <v>9466786</v>
      </c>
      <c r="CR2908">
        <v>81.47</v>
      </c>
      <c r="CS2908">
        <v>81.91</v>
      </c>
      <c r="CT2908">
        <v>81.28</v>
      </c>
      <c r="CU2908">
        <v>82.204999999999998</v>
      </c>
      <c r="CV2908">
        <v>939863</v>
      </c>
      <c r="CW2908">
        <v>73.13</v>
      </c>
      <c r="CX2908">
        <v>73.2</v>
      </c>
      <c r="CY2908">
        <v>73.09</v>
      </c>
      <c r="CZ2908">
        <v>73.27</v>
      </c>
      <c r="DA2908" t="s">
        <v>10</v>
      </c>
      <c r="DE2908" s="6">
        <f t="shared" si="1012"/>
        <v>6.9119314285714273E-2</v>
      </c>
      <c r="DF2908" s="3">
        <f t="shared" si="1013"/>
        <v>9.3608544423440687E-2</v>
      </c>
      <c r="DG2908" s="2">
        <v>44236</v>
      </c>
      <c r="DH2908">
        <v>52.9</v>
      </c>
      <c r="DI2908">
        <v>52.5</v>
      </c>
      <c r="DJ2908">
        <v>52.1</v>
      </c>
      <c r="DK2908">
        <v>53</v>
      </c>
      <c r="DL2908">
        <v>145274677</v>
      </c>
      <c r="DM2908">
        <v>10.35</v>
      </c>
      <c r="DN2908">
        <v>10.38</v>
      </c>
      <c r="DO2908">
        <v>10.199999999999999</v>
      </c>
      <c r="DP2908">
        <v>10.46</v>
      </c>
      <c r="DQ2908">
        <v>6470831</v>
      </c>
      <c r="DR2908">
        <v>27.867000000000001</v>
      </c>
      <c r="DS2908">
        <v>27.896999999999998</v>
      </c>
      <c r="DT2908">
        <v>27.855</v>
      </c>
      <c r="DU2908">
        <v>27.9</v>
      </c>
      <c r="DV2908" t="s">
        <v>10</v>
      </c>
    </row>
    <row r="2909" spans="3:126">
      <c r="C2909" s="6">
        <f t="shared" ref="C2909" si="1014">K2908*Q2909/G2909-1</f>
        <v>-1.0422522246087751E-2</v>
      </c>
      <c r="D2909" s="3">
        <f t="shared" ref="D2909" si="1015">L2909*P2909/F2909-1</f>
        <v>4.4624758966447242E-3</v>
      </c>
      <c r="E2909" s="2">
        <v>44237</v>
      </c>
      <c r="F2909">
        <v>1296.5</v>
      </c>
      <c r="G2909" s="4">
        <v>1303.5999999999999</v>
      </c>
      <c r="H2909">
        <v>1283.5999999999999</v>
      </c>
      <c r="I2909">
        <v>1304.3499999999999</v>
      </c>
      <c r="J2909">
        <v>6121695</v>
      </c>
      <c r="K2909">
        <v>17.5</v>
      </c>
      <c r="L2909" s="4">
        <v>17.82</v>
      </c>
      <c r="M2909">
        <v>17.420000000000002</v>
      </c>
      <c r="N2909">
        <v>17.82</v>
      </c>
      <c r="O2909">
        <v>13180516</v>
      </c>
      <c r="P2909">
        <v>73.08</v>
      </c>
      <c r="Q2909">
        <v>73.13</v>
      </c>
      <c r="R2909">
        <v>73.040000000000006</v>
      </c>
      <c r="S2909">
        <v>73.150000000000006</v>
      </c>
      <c r="T2909" t="s">
        <v>10</v>
      </c>
      <c r="W2909" s="6">
        <f t="shared" ref="W2909" si="1016">AE2908*AK2909/$AF$4/AA2909-1</f>
        <v>0.15905754231974933</v>
      </c>
      <c r="X2909" s="3">
        <f t="shared" ref="X2909" si="1017">AF2909*AJ2909/$AF$4/Z2909-1</f>
        <v>0.18479740506329123</v>
      </c>
      <c r="Y2909" s="2">
        <v>44237</v>
      </c>
      <c r="Z2909">
        <v>632</v>
      </c>
      <c r="AA2909" s="4">
        <v>638</v>
      </c>
      <c r="AB2909">
        <v>631</v>
      </c>
      <c r="AC2909">
        <v>641</v>
      </c>
      <c r="AD2909">
        <v>57350831</v>
      </c>
      <c r="AE2909">
        <v>133.69</v>
      </c>
      <c r="AF2909" s="4">
        <v>134.12</v>
      </c>
      <c r="AG2909">
        <v>132.51</v>
      </c>
      <c r="AH2909">
        <v>136</v>
      </c>
      <c r="AI2909">
        <v>12196266</v>
      </c>
      <c r="AJ2909">
        <v>27.914999999999999</v>
      </c>
      <c r="AK2909">
        <v>27.867000000000001</v>
      </c>
      <c r="AL2909">
        <v>27.86</v>
      </c>
      <c r="AM2909">
        <v>27.925000000000001</v>
      </c>
      <c r="AN2909" t="s">
        <v>10</v>
      </c>
      <c r="AR2909" s="6">
        <f t="shared" ref="AR2909" si="1018">AZ2908*BF2909/AV2909/$BA$4-1</f>
        <v>2.358894154818314E-2</v>
      </c>
      <c r="AS2909" s="3">
        <f t="shared" ref="AS2909" si="1019">BA2909*BE2909/AU2909/$BA$4-1</f>
        <v>2.0796329984971829E-2</v>
      </c>
      <c r="AT2909" s="2">
        <v>44237</v>
      </c>
      <c r="AU2909">
        <v>632.15</v>
      </c>
      <c r="AV2909">
        <v>633</v>
      </c>
      <c r="AW2909">
        <v>626.4</v>
      </c>
      <c r="AX2909">
        <v>638.20000000000005</v>
      </c>
      <c r="AY2909">
        <v>24475265</v>
      </c>
      <c r="AZ2909">
        <v>17.61</v>
      </c>
      <c r="BA2909">
        <v>17.66</v>
      </c>
      <c r="BB2909">
        <v>17.46</v>
      </c>
      <c r="BC2909">
        <v>17.690000000000001</v>
      </c>
      <c r="BD2909">
        <v>16946304</v>
      </c>
      <c r="BE2909">
        <v>73.08</v>
      </c>
      <c r="BF2909">
        <v>73.13</v>
      </c>
      <c r="BG2909">
        <v>73.040000000000006</v>
      </c>
      <c r="BH2909">
        <v>73.150000000000006</v>
      </c>
      <c r="BI2909" t="s">
        <v>10</v>
      </c>
      <c r="BN2909" s="6">
        <f t="shared" ref="BN2909" si="1020">BV2908*CB2909/BR2909/$BW$4-1</f>
        <v>6.3658424205190745E-3</v>
      </c>
      <c r="BO2909" s="3">
        <f t="shared" ref="BO2909" si="1021">BW2909*CA2909/BQ2909/$BW$4-1</f>
        <v>7.6716327151116204E-4</v>
      </c>
      <c r="BP2909" s="2">
        <v>44237</v>
      </c>
      <c r="BQ2909">
        <v>328.9</v>
      </c>
      <c r="BR2909">
        <v>325.55</v>
      </c>
      <c r="BS2909">
        <v>319.5</v>
      </c>
      <c r="BT2909">
        <v>332.65</v>
      </c>
      <c r="BU2909">
        <v>100780509</v>
      </c>
      <c r="BV2909">
        <v>22.24</v>
      </c>
      <c r="BW2909">
        <v>22.52</v>
      </c>
      <c r="BX2909">
        <v>22.03</v>
      </c>
      <c r="BY2909">
        <v>22.7</v>
      </c>
      <c r="BZ2909">
        <v>1549959</v>
      </c>
      <c r="CA2909">
        <v>73.08</v>
      </c>
      <c r="CB2909">
        <v>73.13</v>
      </c>
      <c r="CC2909">
        <v>73.040000000000006</v>
      </c>
      <c r="CD2909">
        <v>73.150000000000006</v>
      </c>
      <c r="CE2909" t="s">
        <v>10</v>
      </c>
      <c r="CJ2909" s="6">
        <f t="shared" ref="CJ2909" si="1022">CR2908*CX2909/CN2909/$CS$4-1</f>
        <v>0.23428653407913802</v>
      </c>
      <c r="CK2909" s="3">
        <f t="shared" ref="CK2909" si="1023">CS2909*CW2909/CM2909/$CS$4-1</f>
        <v>0.25561612138454248</v>
      </c>
      <c r="CL2909" s="2">
        <v>44237</v>
      </c>
      <c r="CM2909">
        <v>1581.75</v>
      </c>
      <c r="CN2909">
        <v>1609</v>
      </c>
      <c r="CO2909">
        <v>1567</v>
      </c>
      <c r="CP2909">
        <v>1614.85</v>
      </c>
      <c r="CQ2909">
        <v>10198558</v>
      </c>
      <c r="CR2909">
        <v>80.75</v>
      </c>
      <c r="CS2909">
        <v>81.53</v>
      </c>
      <c r="CT2909">
        <v>80.63</v>
      </c>
      <c r="CU2909">
        <v>81.83</v>
      </c>
      <c r="CV2909">
        <v>1389608</v>
      </c>
      <c r="CW2909">
        <v>73.08</v>
      </c>
      <c r="CX2909">
        <v>73.13</v>
      </c>
      <c r="CY2909">
        <v>73.040000000000006</v>
      </c>
      <c r="CZ2909">
        <v>73.150000000000006</v>
      </c>
      <c r="DA2909" t="s">
        <v>10</v>
      </c>
      <c r="DE2909" s="6">
        <f t="shared" ref="DE2909" si="1024">DM2908*DS2909/$AF$4/DI2909-1</f>
        <v>9.8756000000000066E-2</v>
      </c>
      <c r="DF2909" s="3">
        <f t="shared" ref="DF2909" si="1025">DN2909*DR2909/$AF$4/DH2909-1</f>
        <v>0.1081568998109641</v>
      </c>
      <c r="DG2909" s="2">
        <v>44237</v>
      </c>
      <c r="DH2909">
        <v>52.9</v>
      </c>
      <c r="DI2909">
        <v>52.5</v>
      </c>
      <c r="DJ2909">
        <v>52.1</v>
      </c>
      <c r="DK2909">
        <v>53</v>
      </c>
      <c r="DL2909">
        <v>145274677</v>
      </c>
      <c r="DM2909">
        <v>10.16</v>
      </c>
      <c r="DN2909">
        <v>10.5</v>
      </c>
      <c r="DO2909">
        <v>10.119999999999999</v>
      </c>
      <c r="DP2909">
        <v>10.5</v>
      </c>
      <c r="DQ2909">
        <v>5694037</v>
      </c>
      <c r="DR2909">
        <v>27.914999999999999</v>
      </c>
      <c r="DS2909">
        <v>27.867000000000001</v>
      </c>
      <c r="DT2909">
        <v>27.86</v>
      </c>
      <c r="DU2909">
        <v>27.925000000000001</v>
      </c>
      <c r="DV2909" t="s">
        <v>10</v>
      </c>
    </row>
    <row r="2910" spans="3:126">
      <c r="C2910" s="6">
        <f t="shared" ref="C2910:C2914" si="1026">K2909*Q2910/G2910-1</f>
        <v>-6.0217560217560306E-3</v>
      </c>
      <c r="D2910" s="3">
        <f t="shared" ref="D2910:D2914" si="1027">L2910*P2910/F2910-1</f>
        <v>-3.6587630062275833E-3</v>
      </c>
      <c r="E2910" s="2">
        <v>44238</v>
      </c>
      <c r="F2910">
        <v>1292.6500000000001</v>
      </c>
      <c r="G2910" s="4">
        <v>1287</v>
      </c>
      <c r="H2910">
        <v>1282.6500000000001</v>
      </c>
      <c r="I2910">
        <v>1296</v>
      </c>
      <c r="J2910">
        <v>4787243</v>
      </c>
      <c r="K2910">
        <v>17.829999999999998</v>
      </c>
      <c r="L2910" s="4">
        <v>17.649999999999999</v>
      </c>
      <c r="M2910">
        <v>17.632000000000001</v>
      </c>
      <c r="N2910">
        <v>17.920000000000002</v>
      </c>
      <c r="O2910">
        <v>6324365</v>
      </c>
      <c r="P2910">
        <v>72.97</v>
      </c>
      <c r="Q2910">
        <v>73.099999999999994</v>
      </c>
      <c r="R2910">
        <v>72.88</v>
      </c>
      <c r="S2910">
        <v>73.14</v>
      </c>
      <c r="T2910" t="s">
        <v>10</v>
      </c>
      <c r="W2910" s="6">
        <f t="shared" ref="W2910:W2914" si="1028">AE2909*AK2910/$AF$4/AA2910-1</f>
        <v>0.17001799999999978</v>
      </c>
      <c r="X2910" s="3">
        <f t="shared" ref="X2910:X2914" si="1029">AF2910*AJ2910/$AF$4/Z2910-1</f>
        <v>0.19524778481012661</v>
      </c>
      <c r="Y2910" s="2">
        <v>44238</v>
      </c>
      <c r="Z2910">
        <v>632</v>
      </c>
      <c r="AA2910" s="4">
        <v>638</v>
      </c>
      <c r="AB2910">
        <v>631</v>
      </c>
      <c r="AC2910">
        <v>641</v>
      </c>
      <c r="AD2910">
        <v>57350831</v>
      </c>
      <c r="AE2910">
        <v>139.16</v>
      </c>
      <c r="AF2910" s="4">
        <v>135.4</v>
      </c>
      <c r="AG2910">
        <v>134.06</v>
      </c>
      <c r="AH2910">
        <v>139.22999999999999</v>
      </c>
      <c r="AI2910">
        <v>12347934</v>
      </c>
      <c r="AJ2910">
        <v>27.895</v>
      </c>
      <c r="AK2910">
        <v>27.917999999999999</v>
      </c>
      <c r="AL2910">
        <v>27.884</v>
      </c>
      <c r="AM2910">
        <v>27.925000000000001</v>
      </c>
      <c r="AN2910" t="s">
        <v>10</v>
      </c>
      <c r="AR2910" s="6">
        <f t="shared" ref="AR2910:AR2914" si="1030">AZ2909*BF2910/AV2910/$BA$4-1</f>
        <v>2.6547846889952043E-2</v>
      </c>
      <c r="AS2910" s="3">
        <f t="shared" ref="AS2910:AS2914" si="1031">BA2910*BE2910/AU2910/$BA$4-1</f>
        <v>2.16841354158408E-2</v>
      </c>
      <c r="AT2910" s="2">
        <v>44238</v>
      </c>
      <c r="AU2910">
        <v>630.65</v>
      </c>
      <c r="AV2910">
        <v>627</v>
      </c>
      <c r="AW2910">
        <v>624.1</v>
      </c>
      <c r="AX2910">
        <v>633.6</v>
      </c>
      <c r="AY2910">
        <v>16494788</v>
      </c>
      <c r="AZ2910">
        <v>17.55</v>
      </c>
      <c r="BA2910">
        <v>17.66</v>
      </c>
      <c r="BB2910">
        <v>17.47</v>
      </c>
      <c r="BC2910">
        <v>17.66</v>
      </c>
      <c r="BD2910">
        <v>9379271</v>
      </c>
      <c r="BE2910">
        <v>72.97</v>
      </c>
      <c r="BF2910">
        <v>73.099999999999994</v>
      </c>
      <c r="BG2910">
        <v>72.88</v>
      </c>
      <c r="BH2910">
        <v>73.14</v>
      </c>
      <c r="BI2910" t="s">
        <v>10</v>
      </c>
      <c r="BN2910" s="6">
        <f t="shared" ref="BN2910:BN2914" si="1032">BV2909*CB2910/BR2910/$BW$4-1</f>
        <v>-2.7639932525689304E-3</v>
      </c>
      <c r="BO2910" s="3">
        <f t="shared" ref="BO2910:BO2914" si="1033">BW2910*CA2910/BQ2910/$BW$4-1</f>
        <v>-4.2326153846139469E-4</v>
      </c>
      <c r="BP2910" s="2">
        <v>44238</v>
      </c>
      <c r="BQ2910">
        <v>325</v>
      </c>
      <c r="BR2910">
        <v>326.05</v>
      </c>
      <c r="BS2910">
        <v>323</v>
      </c>
      <c r="BT2910">
        <v>331.35</v>
      </c>
      <c r="BU2910">
        <v>59530537</v>
      </c>
      <c r="BV2910">
        <v>22.25</v>
      </c>
      <c r="BW2910">
        <v>22.26</v>
      </c>
      <c r="BX2910">
        <v>21.97</v>
      </c>
      <c r="BY2910">
        <v>22.29</v>
      </c>
      <c r="BZ2910">
        <v>964563</v>
      </c>
      <c r="CA2910">
        <v>72.97</v>
      </c>
      <c r="CB2910">
        <v>73.099999999999994</v>
      </c>
      <c r="CC2910">
        <v>72.88</v>
      </c>
      <c r="CD2910">
        <v>73.14</v>
      </c>
      <c r="CE2910" t="s">
        <v>10</v>
      </c>
      <c r="CJ2910" s="6">
        <f t="shared" ref="CJ2910:CJ2914" si="1034">CR2909*CX2910/CN2910/$CS$4-1</f>
        <v>0.24634720550664047</v>
      </c>
      <c r="CK2910" s="3">
        <f t="shared" ref="CK2910:CK2914" si="1035">CS2910*CW2910/CM2910/$CS$4-1</f>
        <v>0.24961927475858858</v>
      </c>
      <c r="CL2910" s="2">
        <v>44238</v>
      </c>
      <c r="CM2910">
        <v>1572.35</v>
      </c>
      <c r="CN2910">
        <v>1578.7</v>
      </c>
      <c r="CO2910">
        <v>1564.2</v>
      </c>
      <c r="CP2910">
        <v>1597.8</v>
      </c>
      <c r="CQ2910">
        <v>7077763</v>
      </c>
      <c r="CR2910">
        <v>81.010000000000005</v>
      </c>
      <c r="CS2910">
        <v>80.78</v>
      </c>
      <c r="CT2910">
        <v>80.2</v>
      </c>
      <c r="CU2910">
        <v>81.22</v>
      </c>
      <c r="CV2910">
        <v>1633358</v>
      </c>
      <c r="CW2910">
        <v>72.97</v>
      </c>
      <c r="CX2910">
        <v>73.099999999999994</v>
      </c>
      <c r="CY2910">
        <v>72.88</v>
      </c>
      <c r="CZ2910">
        <v>73.14</v>
      </c>
      <c r="DA2910" t="s">
        <v>10</v>
      </c>
      <c r="DE2910" s="6">
        <f t="shared" ref="DE2910:DE2914" si="1036">DM2909*DS2910/$AF$4/DI2910-1</f>
        <v>8.0559542857142841E-2</v>
      </c>
      <c r="DF2910" s="3">
        <f t="shared" ref="DF2910:DF2914" si="1037">DN2910*DR2910/$AF$4/DH2910-1</f>
        <v>8.7324952741020923E-2</v>
      </c>
      <c r="DG2910" s="2">
        <v>44238</v>
      </c>
      <c r="DH2910">
        <v>52.9</v>
      </c>
      <c r="DI2910">
        <v>52.5</v>
      </c>
      <c r="DJ2910">
        <v>52.1</v>
      </c>
      <c r="DK2910">
        <v>53</v>
      </c>
      <c r="DL2910">
        <v>145274677</v>
      </c>
      <c r="DM2910">
        <v>10.6</v>
      </c>
      <c r="DN2910">
        <v>10.31</v>
      </c>
      <c r="DO2910">
        <v>10.161099999999999</v>
      </c>
      <c r="DP2910">
        <v>10.845000000000001</v>
      </c>
      <c r="DQ2910">
        <v>9358405</v>
      </c>
      <c r="DR2910">
        <v>27.895</v>
      </c>
      <c r="DS2910">
        <v>27.917999999999999</v>
      </c>
      <c r="DT2910">
        <v>27.884</v>
      </c>
      <c r="DU2910">
        <v>27.925000000000001</v>
      </c>
      <c r="DV2910" t="s">
        <v>10</v>
      </c>
    </row>
    <row r="2911" spans="3:126">
      <c r="C2911" s="6">
        <f t="shared" si="1026"/>
        <v>-5.2860763382234222E-4</v>
      </c>
      <c r="D2911" s="3">
        <f t="shared" si="1027"/>
        <v>-4.0067185829898433E-3</v>
      </c>
      <c r="E2911" s="2">
        <v>44239</v>
      </c>
      <c r="F2911">
        <v>1309.8</v>
      </c>
      <c r="G2911" s="4">
        <v>1302.0999999999999</v>
      </c>
      <c r="H2911">
        <v>1301.55</v>
      </c>
      <c r="I2911">
        <v>1323.75</v>
      </c>
      <c r="J2911">
        <v>6031542</v>
      </c>
      <c r="K2911">
        <v>18.07</v>
      </c>
      <c r="L2911" s="4">
        <v>17.899999999999999</v>
      </c>
      <c r="M2911">
        <v>17.89</v>
      </c>
      <c r="N2911">
        <v>18.16</v>
      </c>
      <c r="O2911">
        <v>9810364</v>
      </c>
      <c r="P2911">
        <v>72.88</v>
      </c>
      <c r="Q2911">
        <v>72.989999999999995</v>
      </c>
      <c r="R2911">
        <v>72.8</v>
      </c>
      <c r="S2911">
        <v>73.09</v>
      </c>
      <c r="T2911" t="s">
        <v>10</v>
      </c>
      <c r="W2911" s="6">
        <f t="shared" si="1028"/>
        <v>0.21688658307210029</v>
      </c>
      <c r="X2911" s="3">
        <f t="shared" si="1029"/>
        <v>0.22697992563291147</v>
      </c>
      <c r="Y2911" s="2">
        <v>44239</v>
      </c>
      <c r="Z2911">
        <v>632</v>
      </c>
      <c r="AA2911" s="4">
        <v>638</v>
      </c>
      <c r="AB2911">
        <v>631</v>
      </c>
      <c r="AC2911">
        <v>641</v>
      </c>
      <c r="AD2911">
        <v>57350831</v>
      </c>
      <c r="AE2911">
        <v>138.06</v>
      </c>
      <c r="AF2911" s="4">
        <v>138.91499999999999</v>
      </c>
      <c r="AG2911">
        <v>137.15989999999999</v>
      </c>
      <c r="AH2911">
        <v>139.80500000000001</v>
      </c>
      <c r="AI2911">
        <v>11114110</v>
      </c>
      <c r="AJ2911">
        <v>27.911000000000001</v>
      </c>
      <c r="AK2911">
        <v>27.895</v>
      </c>
      <c r="AL2911">
        <v>27.843</v>
      </c>
      <c r="AM2911">
        <v>27.95</v>
      </c>
      <c r="AN2911" t="s">
        <v>10</v>
      </c>
      <c r="AR2911" s="6">
        <f t="shared" si="1030"/>
        <v>1.6001348350253908E-2</v>
      </c>
      <c r="AS2911" s="3">
        <f t="shared" si="1031"/>
        <v>1.0033971587399604E-2</v>
      </c>
      <c r="AT2911" s="2">
        <v>44239</v>
      </c>
      <c r="AU2911">
        <v>647.6</v>
      </c>
      <c r="AV2911">
        <v>630.4</v>
      </c>
      <c r="AW2911">
        <v>629.4</v>
      </c>
      <c r="AX2911">
        <v>649.9</v>
      </c>
      <c r="AY2911">
        <v>19556526</v>
      </c>
      <c r="AZ2911">
        <v>18.100000000000001</v>
      </c>
      <c r="BA2911">
        <v>17.95</v>
      </c>
      <c r="BB2911">
        <v>17.920000000000002</v>
      </c>
      <c r="BC2911">
        <v>18.309999999999999</v>
      </c>
      <c r="BD2911">
        <v>10645001</v>
      </c>
      <c r="BE2911">
        <v>72.88</v>
      </c>
      <c r="BF2911">
        <v>72.989999999999995</v>
      </c>
      <c r="BG2911">
        <v>72.8</v>
      </c>
      <c r="BH2911">
        <v>73.09</v>
      </c>
      <c r="BI2911" t="s">
        <v>10</v>
      </c>
      <c r="BN2911" s="6">
        <f t="shared" si="1032"/>
        <v>-5.3422140560405174E-3</v>
      </c>
      <c r="BO2911" s="3">
        <f t="shared" si="1033"/>
        <v>-3.7792255685310527E-3</v>
      </c>
      <c r="BP2911" s="2">
        <v>44239</v>
      </c>
      <c r="BQ2911">
        <v>325.39999999999998</v>
      </c>
      <c r="BR2911">
        <v>326.55</v>
      </c>
      <c r="BS2911">
        <v>321.25</v>
      </c>
      <c r="BT2911">
        <v>330.5</v>
      </c>
      <c r="BU2911">
        <v>67672138</v>
      </c>
      <c r="BV2911">
        <v>22.58</v>
      </c>
      <c r="BW2911">
        <v>22.24</v>
      </c>
      <c r="BX2911">
        <v>22.1294</v>
      </c>
      <c r="BY2911">
        <v>22.59</v>
      </c>
      <c r="BZ2911">
        <v>1011871</v>
      </c>
      <c r="CA2911">
        <v>72.88</v>
      </c>
      <c r="CB2911">
        <v>72.989999999999995</v>
      </c>
      <c r="CC2911">
        <v>72.8</v>
      </c>
      <c r="CD2911">
        <v>73.09</v>
      </c>
      <c r="CE2911" t="s">
        <v>10</v>
      </c>
      <c r="CJ2911" s="6">
        <f t="shared" si="1034"/>
        <v>0.25348085728822167</v>
      </c>
      <c r="CK2911" s="3">
        <f t="shared" si="1035"/>
        <v>0.25432502080765307</v>
      </c>
      <c r="CL2911" s="2">
        <v>44239</v>
      </c>
      <c r="CM2911">
        <v>1581.95</v>
      </c>
      <c r="CN2911">
        <v>1572.4</v>
      </c>
      <c r="CO2911">
        <v>1572.4</v>
      </c>
      <c r="CP2911">
        <v>1592.5</v>
      </c>
      <c r="CQ2911">
        <v>5147655</v>
      </c>
      <c r="CR2911">
        <v>83.04</v>
      </c>
      <c r="CS2911">
        <v>81.680000000000007</v>
      </c>
      <c r="CT2911">
        <v>81.459999999999994</v>
      </c>
      <c r="CU2911">
        <v>83.26</v>
      </c>
      <c r="CV2911">
        <v>1043690</v>
      </c>
      <c r="CW2911">
        <v>72.88</v>
      </c>
      <c r="CX2911">
        <v>72.989999999999995</v>
      </c>
      <c r="CY2911">
        <v>72.8</v>
      </c>
      <c r="CZ2911">
        <v>73.09</v>
      </c>
      <c r="DA2911" t="s">
        <v>10</v>
      </c>
      <c r="DE2911" s="6">
        <f t="shared" si="1036"/>
        <v>0.12642666666666669</v>
      </c>
      <c r="DF2911" s="3">
        <f t="shared" si="1037"/>
        <v>0.12910283553875246</v>
      </c>
      <c r="DG2911" s="2">
        <v>44239</v>
      </c>
      <c r="DH2911">
        <v>52.9</v>
      </c>
      <c r="DI2911">
        <v>52.5</v>
      </c>
      <c r="DJ2911">
        <v>52.1</v>
      </c>
      <c r="DK2911">
        <v>53</v>
      </c>
      <c r="DL2911">
        <v>145274677</v>
      </c>
      <c r="DM2911">
        <v>10.78</v>
      </c>
      <c r="DN2911">
        <v>10.7</v>
      </c>
      <c r="DO2911">
        <v>10.3711</v>
      </c>
      <c r="DP2911">
        <v>10.81</v>
      </c>
      <c r="DQ2911">
        <v>6077904</v>
      </c>
      <c r="DR2911">
        <v>27.911000000000001</v>
      </c>
      <c r="DS2911">
        <v>27.895</v>
      </c>
      <c r="DT2911">
        <v>27.843</v>
      </c>
      <c r="DU2911">
        <v>27.95</v>
      </c>
      <c r="DV2911" t="s">
        <v>10</v>
      </c>
    </row>
    <row r="2912" spans="3:126">
      <c r="C2912" s="6">
        <f t="shared" si="1026"/>
        <v>-1.3587121212120801E-3</v>
      </c>
      <c r="D2912" s="3">
        <f t="shared" si="1027"/>
        <v>-3.6192875959225601E-3</v>
      </c>
      <c r="E2912" s="2">
        <v>44242</v>
      </c>
      <c r="F2912">
        <v>1309.6500000000001</v>
      </c>
      <c r="G2912" s="4">
        <v>1320</v>
      </c>
      <c r="H2912">
        <v>1307.05</v>
      </c>
      <c r="I2912">
        <v>1328.5</v>
      </c>
      <c r="J2912">
        <v>4496074</v>
      </c>
      <c r="K2912">
        <v>18.07</v>
      </c>
      <c r="L2912" s="4">
        <v>17.899999999999999</v>
      </c>
      <c r="M2912">
        <v>17.89</v>
      </c>
      <c r="N2912">
        <v>18.16</v>
      </c>
      <c r="O2912">
        <v>9810364</v>
      </c>
      <c r="P2912">
        <v>72.900000000000006</v>
      </c>
      <c r="Q2912">
        <v>72.95</v>
      </c>
      <c r="R2912">
        <v>72.78</v>
      </c>
      <c r="S2912">
        <v>72.95</v>
      </c>
      <c r="T2912" t="s">
        <v>10</v>
      </c>
      <c r="W2912" s="6">
        <f t="shared" si="1028"/>
        <v>0.20856598746081501</v>
      </c>
      <c r="X2912" s="3">
        <f t="shared" si="1029"/>
        <v>0.22662824208860743</v>
      </c>
      <c r="Y2912" s="2">
        <v>44242</v>
      </c>
      <c r="Z2912">
        <v>632</v>
      </c>
      <c r="AA2912" s="4">
        <v>638</v>
      </c>
      <c r="AB2912">
        <v>631</v>
      </c>
      <c r="AC2912">
        <v>641</v>
      </c>
      <c r="AD2912">
        <v>57350831</v>
      </c>
      <c r="AE2912">
        <v>138.06</v>
      </c>
      <c r="AF2912" s="4">
        <v>138.91499999999999</v>
      </c>
      <c r="AG2912">
        <v>137.15989999999999</v>
      </c>
      <c r="AH2912">
        <v>139.80500000000001</v>
      </c>
      <c r="AI2912">
        <v>11114110</v>
      </c>
      <c r="AJ2912">
        <v>27.902999999999999</v>
      </c>
      <c r="AK2912">
        <v>27.925000000000001</v>
      </c>
      <c r="AL2912">
        <v>27.876000000000001</v>
      </c>
      <c r="AM2912">
        <v>27.925000000000001</v>
      </c>
      <c r="AN2912" t="s">
        <v>10</v>
      </c>
      <c r="AR2912" s="6">
        <f t="shared" si="1030"/>
        <v>7.935114503816898E-3</v>
      </c>
      <c r="AS2912" s="3">
        <f t="shared" si="1031"/>
        <v>-2.9189850879145385E-2</v>
      </c>
      <c r="AT2912" s="2">
        <v>44242</v>
      </c>
      <c r="AU2912">
        <v>673.95</v>
      </c>
      <c r="AV2912">
        <v>655</v>
      </c>
      <c r="AW2912">
        <v>652</v>
      </c>
      <c r="AX2912">
        <v>676.8</v>
      </c>
      <c r="AY2912">
        <v>28064835</v>
      </c>
      <c r="AZ2912">
        <v>18.100000000000001</v>
      </c>
      <c r="BA2912">
        <v>17.95</v>
      </c>
      <c r="BB2912">
        <v>17.920000000000002</v>
      </c>
      <c r="BC2912">
        <v>18.309999999999999</v>
      </c>
      <c r="BD2912">
        <v>10645001</v>
      </c>
      <c r="BE2912">
        <v>72.900000000000006</v>
      </c>
      <c r="BF2912">
        <v>72.95</v>
      </c>
      <c r="BG2912">
        <v>72.78</v>
      </c>
      <c r="BH2912">
        <v>72.95</v>
      </c>
      <c r="BI2912" t="s">
        <v>10</v>
      </c>
      <c r="BN2912" s="6">
        <f t="shared" si="1032"/>
        <v>-1.387693240375798E-3</v>
      </c>
      <c r="BO2912" s="3">
        <f t="shared" si="1033"/>
        <v>-2.7271036448177632E-2</v>
      </c>
      <c r="BP2912" s="2">
        <v>44242</v>
      </c>
      <c r="BQ2912">
        <v>333.35</v>
      </c>
      <c r="BR2912">
        <v>329.9</v>
      </c>
      <c r="BS2912">
        <v>324</v>
      </c>
      <c r="BT2912">
        <v>335.8</v>
      </c>
      <c r="BU2912">
        <v>82528261</v>
      </c>
      <c r="BV2912">
        <v>22.58</v>
      </c>
      <c r="BW2912">
        <v>22.24</v>
      </c>
      <c r="BX2912">
        <v>22.1294</v>
      </c>
      <c r="BY2912">
        <v>22.59</v>
      </c>
      <c r="BZ2912">
        <v>1011871</v>
      </c>
      <c r="CA2912">
        <v>72.900000000000006</v>
      </c>
      <c r="CB2912">
        <v>72.95</v>
      </c>
      <c r="CC2912">
        <v>72.78</v>
      </c>
      <c r="CD2912">
        <v>72.95</v>
      </c>
      <c r="CE2912" t="s">
        <v>10</v>
      </c>
      <c r="CJ2912" s="6">
        <f t="shared" si="1034"/>
        <v>0.26195612774201638</v>
      </c>
      <c r="CK2912" s="3">
        <f t="shared" si="1035"/>
        <v>0.22777681553878537</v>
      </c>
      <c r="CL2912" s="2">
        <v>44242</v>
      </c>
      <c r="CM2912">
        <v>1616.6</v>
      </c>
      <c r="CN2912">
        <v>1600.1</v>
      </c>
      <c r="CO2912">
        <v>1596.7</v>
      </c>
      <c r="CP2912">
        <v>1625</v>
      </c>
      <c r="CQ2912">
        <v>5593847</v>
      </c>
      <c r="CR2912">
        <v>83.04</v>
      </c>
      <c r="CS2912">
        <v>81.680000000000007</v>
      </c>
      <c r="CT2912">
        <v>81.459999999999994</v>
      </c>
      <c r="CU2912">
        <v>83.26</v>
      </c>
      <c r="CV2912">
        <v>1043690</v>
      </c>
      <c r="CW2912">
        <v>72.900000000000006</v>
      </c>
      <c r="CX2912">
        <v>72.95</v>
      </c>
      <c r="CY2912">
        <v>72.78</v>
      </c>
      <c r="CZ2912">
        <v>72.95</v>
      </c>
      <c r="DA2912" t="s">
        <v>10</v>
      </c>
      <c r="DE2912" s="6">
        <f t="shared" si="1036"/>
        <v>0.14678666666666662</v>
      </c>
      <c r="DF2912" s="3">
        <f t="shared" si="1037"/>
        <v>0.12877920604914928</v>
      </c>
      <c r="DG2912" s="2">
        <v>44242</v>
      </c>
      <c r="DH2912">
        <v>52.9</v>
      </c>
      <c r="DI2912">
        <v>52.5</v>
      </c>
      <c r="DJ2912">
        <v>52.1</v>
      </c>
      <c r="DK2912">
        <v>53</v>
      </c>
      <c r="DL2912">
        <v>145274677</v>
      </c>
      <c r="DM2912">
        <v>10.78</v>
      </c>
      <c r="DN2912">
        <v>10.7</v>
      </c>
      <c r="DO2912">
        <v>10.3711</v>
      </c>
      <c r="DP2912">
        <v>10.81</v>
      </c>
      <c r="DQ2912">
        <v>6077904</v>
      </c>
      <c r="DR2912">
        <v>27.902999999999999</v>
      </c>
      <c r="DS2912">
        <v>27.925000000000001</v>
      </c>
      <c r="DT2912">
        <v>27.876000000000001</v>
      </c>
      <c r="DU2912">
        <v>27.925000000000001</v>
      </c>
      <c r="DV2912" t="s">
        <v>10</v>
      </c>
    </row>
    <row r="2913" spans="3:126">
      <c r="C2913" s="6">
        <f t="shared" si="1026"/>
        <v>2.376179604261841E-3</v>
      </c>
      <c r="D2913" s="3">
        <f t="shared" si="1027"/>
        <v>1.1297039677619303E-2</v>
      </c>
      <c r="E2913" s="2">
        <v>44243</v>
      </c>
      <c r="F2913">
        <v>1290.4000000000001</v>
      </c>
      <c r="G2913" s="4">
        <v>1314</v>
      </c>
      <c r="H2913">
        <v>1286</v>
      </c>
      <c r="I2913">
        <v>1319.9</v>
      </c>
      <c r="J2913">
        <v>7177290</v>
      </c>
      <c r="K2913">
        <v>17.75</v>
      </c>
      <c r="L2913" s="4">
        <v>17.829999999999998</v>
      </c>
      <c r="M2913">
        <v>17.66</v>
      </c>
      <c r="N2913">
        <v>17.899999999999999</v>
      </c>
      <c r="O2913">
        <v>5857797</v>
      </c>
      <c r="P2913">
        <v>73.19</v>
      </c>
      <c r="Q2913">
        <v>72.89</v>
      </c>
      <c r="R2913">
        <v>72.86</v>
      </c>
      <c r="S2913">
        <v>73.209999999999994</v>
      </c>
      <c r="T2913" t="s">
        <v>10</v>
      </c>
      <c r="W2913" s="6">
        <f t="shared" si="1028"/>
        <v>0.20757057053291539</v>
      </c>
      <c r="X2913" s="3">
        <f t="shared" si="1029"/>
        <v>0.25194891455696222</v>
      </c>
      <c r="Y2913" s="2">
        <v>44243</v>
      </c>
      <c r="Z2913">
        <v>632</v>
      </c>
      <c r="AA2913" s="4">
        <v>638</v>
      </c>
      <c r="AB2913">
        <v>631</v>
      </c>
      <c r="AC2913">
        <v>641</v>
      </c>
      <c r="AD2913">
        <v>57350831</v>
      </c>
      <c r="AE2913">
        <v>140.05000000000001</v>
      </c>
      <c r="AF2913" s="4">
        <v>141.61000000000001</v>
      </c>
      <c r="AG2913">
        <v>139.41999999999999</v>
      </c>
      <c r="AH2913">
        <v>142.19499999999999</v>
      </c>
      <c r="AI2913">
        <v>11833592</v>
      </c>
      <c r="AJ2913">
        <v>27.937000000000001</v>
      </c>
      <c r="AK2913">
        <v>27.902000000000001</v>
      </c>
      <c r="AL2913">
        <v>27.863</v>
      </c>
      <c r="AM2913">
        <v>27.954999999999998</v>
      </c>
      <c r="AN2913" t="s">
        <v>10</v>
      </c>
      <c r="AR2913" s="6">
        <f t="shared" si="1030"/>
        <v>-2.0412087912087706E-2</v>
      </c>
      <c r="AS2913" s="3">
        <f t="shared" si="1031"/>
        <v>2.3337054758107323E-2</v>
      </c>
      <c r="AT2913" s="2">
        <v>44243</v>
      </c>
      <c r="AU2913">
        <v>658.35</v>
      </c>
      <c r="AV2913">
        <v>673.4</v>
      </c>
      <c r="AW2913">
        <v>649.29999999999995</v>
      </c>
      <c r="AX2913">
        <v>679.4</v>
      </c>
      <c r="AY2913">
        <v>25759470</v>
      </c>
      <c r="AZ2913">
        <v>18.12</v>
      </c>
      <c r="BA2913">
        <v>18.41</v>
      </c>
      <c r="BB2913">
        <v>18.04</v>
      </c>
      <c r="BC2913">
        <v>18.47</v>
      </c>
      <c r="BD2913">
        <v>8958925</v>
      </c>
      <c r="BE2913">
        <v>73.19</v>
      </c>
      <c r="BF2913">
        <v>72.89</v>
      </c>
      <c r="BG2913">
        <v>72.86</v>
      </c>
      <c r="BH2913">
        <v>73.209999999999994</v>
      </c>
      <c r="BI2913" t="s">
        <v>10</v>
      </c>
      <c r="BN2913" s="6">
        <f t="shared" si="1032"/>
        <v>-1.8717424355343626E-2</v>
      </c>
      <c r="BO2913" s="3">
        <f t="shared" si="1033"/>
        <v>4.0280680437423388E-3</v>
      </c>
      <c r="BP2913" s="2">
        <v>44243</v>
      </c>
      <c r="BQ2913">
        <v>329.2</v>
      </c>
      <c r="BR2913">
        <v>335.45</v>
      </c>
      <c r="BS2913">
        <v>327.5</v>
      </c>
      <c r="BT2913">
        <v>337.9</v>
      </c>
      <c r="BU2913">
        <v>69822190</v>
      </c>
      <c r="BV2913">
        <v>22.21</v>
      </c>
      <c r="BW2913">
        <v>22.58</v>
      </c>
      <c r="BX2913">
        <v>22.01</v>
      </c>
      <c r="BY2913">
        <v>22.68</v>
      </c>
      <c r="BZ2913">
        <v>1527998</v>
      </c>
      <c r="CA2913">
        <v>73.19</v>
      </c>
      <c r="CB2913">
        <v>72.89</v>
      </c>
      <c r="CC2913">
        <v>72.86</v>
      </c>
      <c r="CD2913">
        <v>73.209999999999994</v>
      </c>
      <c r="CE2913" t="s">
        <v>10</v>
      </c>
      <c r="CJ2913" s="6">
        <f t="shared" si="1034"/>
        <v>0.24450727855909205</v>
      </c>
      <c r="CK2913" s="3">
        <f t="shared" si="1035"/>
        <v>0.27033945019928485</v>
      </c>
      <c r="CL2913" s="2">
        <v>44243</v>
      </c>
      <c r="CM2913">
        <v>1626.65</v>
      </c>
      <c r="CN2913">
        <v>1621.2</v>
      </c>
      <c r="CO2913">
        <v>1608.1</v>
      </c>
      <c r="CP2913">
        <v>1641.3</v>
      </c>
      <c r="CQ2913">
        <v>7255207</v>
      </c>
      <c r="CR2913">
        <v>83.07</v>
      </c>
      <c r="CS2913">
        <v>84.7</v>
      </c>
      <c r="CT2913">
        <v>82.58</v>
      </c>
      <c r="CU2913">
        <v>84.7</v>
      </c>
      <c r="CV2913">
        <v>1337697</v>
      </c>
      <c r="CW2913">
        <v>73.19</v>
      </c>
      <c r="CX2913">
        <v>72.89</v>
      </c>
      <c r="CY2913">
        <v>72.86</v>
      </c>
      <c r="CZ2913">
        <v>73.209999999999994</v>
      </c>
      <c r="DA2913" t="s">
        <v>10</v>
      </c>
      <c r="DE2913" s="6">
        <f t="shared" si="1036"/>
        <v>0.14584213333333307</v>
      </c>
      <c r="DF2913" s="3">
        <f t="shared" si="1037"/>
        <v>0.17979693761814741</v>
      </c>
      <c r="DG2913" s="2">
        <v>44243</v>
      </c>
      <c r="DH2913">
        <v>52.9</v>
      </c>
      <c r="DI2913">
        <v>52.5</v>
      </c>
      <c r="DJ2913">
        <v>52.1</v>
      </c>
      <c r="DK2913">
        <v>53</v>
      </c>
      <c r="DL2913">
        <v>145274677</v>
      </c>
      <c r="DM2913">
        <v>10.69</v>
      </c>
      <c r="DN2913">
        <v>11.17</v>
      </c>
      <c r="DO2913">
        <v>10.625</v>
      </c>
      <c r="DP2913">
        <v>11.28</v>
      </c>
      <c r="DQ2913">
        <v>10159745</v>
      </c>
      <c r="DR2913">
        <v>27.937000000000001</v>
      </c>
      <c r="DS2913">
        <v>27.902000000000001</v>
      </c>
      <c r="DT2913">
        <v>27.863</v>
      </c>
      <c r="DU2913">
        <v>27.954999999999998</v>
      </c>
      <c r="DV2913" t="s">
        <v>10</v>
      </c>
    </row>
    <row r="2914" spans="3:126">
      <c r="C2914" s="6">
        <f t="shared" si="1026"/>
        <v>6.7595319280842059E-3</v>
      </c>
      <c r="D2914" s="3">
        <f t="shared" si="1027"/>
        <v>4.0085850308282378E-3</v>
      </c>
      <c r="E2914" s="2">
        <v>44244</v>
      </c>
      <c r="F2914">
        <v>1281.3</v>
      </c>
      <c r="G2914" s="4">
        <v>1290.4000000000001</v>
      </c>
      <c r="H2914">
        <v>1275</v>
      </c>
      <c r="I2914">
        <v>1294.5</v>
      </c>
      <c r="J2914">
        <v>4745702</v>
      </c>
      <c r="K2914">
        <v>17.600000000000001</v>
      </c>
      <c r="L2914" s="4">
        <v>17.62</v>
      </c>
      <c r="M2914">
        <v>17.48</v>
      </c>
      <c r="N2914">
        <v>17.72</v>
      </c>
      <c r="O2914">
        <v>8422931</v>
      </c>
      <c r="P2914">
        <v>73.010000000000005</v>
      </c>
      <c r="Q2914">
        <v>73.19</v>
      </c>
      <c r="R2914">
        <v>73</v>
      </c>
      <c r="S2914">
        <v>73.209999999999994</v>
      </c>
      <c r="T2914" t="s">
        <v>10</v>
      </c>
      <c r="W2914" s="6">
        <f t="shared" si="1028"/>
        <v>0.18026450980392172</v>
      </c>
      <c r="X2914" s="3">
        <f t="shared" si="1029"/>
        <v>0.17276551131221729</v>
      </c>
      <c r="Y2914" s="2">
        <v>44244</v>
      </c>
      <c r="Z2914">
        <v>663</v>
      </c>
      <c r="AA2914" s="4">
        <v>663</v>
      </c>
      <c r="AB2914">
        <v>660</v>
      </c>
      <c r="AC2914">
        <v>668</v>
      </c>
      <c r="AD2914">
        <v>115578401</v>
      </c>
      <c r="AE2914">
        <v>136.27000000000001</v>
      </c>
      <c r="AF2914" s="4">
        <v>139.21</v>
      </c>
      <c r="AG2914">
        <v>136.1</v>
      </c>
      <c r="AH2914">
        <v>139.63999999999999</v>
      </c>
      <c r="AI2914">
        <v>12373653</v>
      </c>
      <c r="AJ2914">
        <v>27.927</v>
      </c>
      <c r="AK2914">
        <v>27.937000000000001</v>
      </c>
      <c r="AL2914">
        <v>27.901</v>
      </c>
      <c r="AM2914">
        <v>27.962</v>
      </c>
      <c r="AN2914" t="s">
        <v>10</v>
      </c>
      <c r="AR2914" s="6">
        <f t="shared" si="1030"/>
        <v>1.2677764202810193E-2</v>
      </c>
      <c r="AS2914" s="3">
        <f t="shared" si="1031"/>
        <v>5.1578306838062637E-3</v>
      </c>
      <c r="AT2914" s="2">
        <v>44244</v>
      </c>
      <c r="AU2914">
        <v>657.35</v>
      </c>
      <c r="AV2914">
        <v>654.79999999999995</v>
      </c>
      <c r="AW2914">
        <v>649.35</v>
      </c>
      <c r="AX2914">
        <v>664.95</v>
      </c>
      <c r="AY2914">
        <v>22342408</v>
      </c>
      <c r="AZ2914">
        <v>17.96</v>
      </c>
      <c r="BA2914">
        <v>18.100000000000001</v>
      </c>
      <c r="BB2914">
        <v>17.89</v>
      </c>
      <c r="BC2914">
        <v>18.13</v>
      </c>
      <c r="BD2914">
        <v>7194986</v>
      </c>
      <c r="BE2914">
        <v>73.010000000000005</v>
      </c>
      <c r="BF2914">
        <v>73.19</v>
      </c>
      <c r="BG2914">
        <v>73</v>
      </c>
      <c r="BH2914">
        <v>73.209999999999994</v>
      </c>
      <c r="BI2914" t="s">
        <v>10</v>
      </c>
      <c r="BN2914" s="6">
        <f t="shared" si="1032"/>
        <v>-5.475741817069335E-3</v>
      </c>
      <c r="BO2914" s="3">
        <f t="shared" si="1033"/>
        <v>-9.726548538542823E-3</v>
      </c>
      <c r="BP2914" s="2">
        <v>44244</v>
      </c>
      <c r="BQ2914">
        <v>330.15</v>
      </c>
      <c r="BR2914">
        <v>326.89999999999998</v>
      </c>
      <c r="BS2914">
        <v>325.45</v>
      </c>
      <c r="BT2914">
        <v>334.25</v>
      </c>
      <c r="BU2914">
        <v>54859462</v>
      </c>
      <c r="BV2914">
        <v>22.36</v>
      </c>
      <c r="BW2914">
        <v>22.39</v>
      </c>
      <c r="BX2914">
        <v>22.15</v>
      </c>
      <c r="BY2914">
        <v>22.55</v>
      </c>
      <c r="BZ2914">
        <v>1521114</v>
      </c>
      <c r="CA2914">
        <v>73.010000000000005</v>
      </c>
      <c r="CB2914">
        <v>73.19</v>
      </c>
      <c r="CC2914">
        <v>73</v>
      </c>
      <c r="CD2914">
        <v>73.209999999999994</v>
      </c>
      <c r="CE2914" t="s">
        <v>10</v>
      </c>
      <c r="CJ2914" s="6">
        <f t="shared" si="1034"/>
        <v>0.13282901062045838</v>
      </c>
      <c r="CK2914" s="3">
        <f t="shared" si="1035"/>
        <v>0.2554130475890326</v>
      </c>
      <c r="CL2914" s="2">
        <v>44244</v>
      </c>
      <c r="CM2914">
        <v>1586.5</v>
      </c>
      <c r="CN2914">
        <v>1789</v>
      </c>
      <c r="CO2914">
        <v>1583</v>
      </c>
      <c r="CP2914">
        <v>1789</v>
      </c>
      <c r="CQ2914">
        <v>6740329</v>
      </c>
      <c r="CR2914">
        <v>81.81</v>
      </c>
      <c r="CS2914">
        <v>81.84</v>
      </c>
      <c r="CT2914">
        <v>80.94</v>
      </c>
      <c r="CU2914">
        <v>81.87</v>
      </c>
      <c r="CV2914">
        <v>1140173</v>
      </c>
      <c r="CW2914">
        <v>73.010000000000005</v>
      </c>
      <c r="CX2914">
        <v>73.19</v>
      </c>
      <c r="CY2914">
        <v>73</v>
      </c>
      <c r="CZ2914">
        <v>73.209999999999994</v>
      </c>
      <c r="DA2914" t="s">
        <v>10</v>
      </c>
      <c r="DE2914" s="6">
        <f t="shared" si="1036"/>
        <v>3.6967118055555526E-2</v>
      </c>
      <c r="DF2914" s="3">
        <f t="shared" si="1037"/>
        <v>5.5659374999998956E-3</v>
      </c>
      <c r="DG2914" s="2">
        <v>44244</v>
      </c>
      <c r="DH2914">
        <v>57.6</v>
      </c>
      <c r="DI2914">
        <v>57.6</v>
      </c>
      <c r="DJ2914">
        <v>56.1</v>
      </c>
      <c r="DK2914">
        <v>58</v>
      </c>
      <c r="DL2914">
        <v>355339256</v>
      </c>
      <c r="DM2914">
        <v>10.31</v>
      </c>
      <c r="DN2914">
        <v>10.37</v>
      </c>
      <c r="DO2914">
        <v>10.050000000000001</v>
      </c>
      <c r="DP2914">
        <v>10.48</v>
      </c>
      <c r="DQ2914">
        <v>9398797</v>
      </c>
      <c r="DR2914">
        <v>27.927</v>
      </c>
      <c r="DS2914">
        <v>27.937000000000001</v>
      </c>
      <c r="DT2914">
        <v>27.901</v>
      </c>
      <c r="DU2914">
        <v>27.962</v>
      </c>
      <c r="DV2914" t="s">
        <v>10</v>
      </c>
    </row>
    <row r="2915" spans="3:126">
      <c r="C2915" s="6">
        <f t="shared" ref="C2915" si="1038">K2914*Q2915/G2915-1</f>
        <v>5.970172623008807E-3</v>
      </c>
      <c r="D2915" s="3">
        <f t="shared" ref="D2915" si="1039">L2915*P2915/F2915-1</f>
        <v>-3.4523579248715297E-3</v>
      </c>
      <c r="E2915" s="2">
        <v>44245</v>
      </c>
      <c r="F2915">
        <v>1292.45</v>
      </c>
      <c r="G2915" s="4">
        <v>1277.3499999999999</v>
      </c>
      <c r="H2915">
        <v>1275</v>
      </c>
      <c r="I2915">
        <v>1306</v>
      </c>
      <c r="J2915">
        <v>6710190</v>
      </c>
      <c r="K2915">
        <v>17.829999999999998</v>
      </c>
      <c r="L2915" s="4">
        <v>17.68</v>
      </c>
      <c r="M2915">
        <v>17.59</v>
      </c>
      <c r="N2915">
        <v>17.829999999999998</v>
      </c>
      <c r="O2915">
        <v>12267805</v>
      </c>
      <c r="P2915">
        <v>72.849999999999994</v>
      </c>
      <c r="Q2915">
        <v>73.010000000000005</v>
      </c>
      <c r="R2915">
        <v>72.81</v>
      </c>
      <c r="S2915">
        <v>73.09</v>
      </c>
      <c r="T2915" t="s">
        <v>10</v>
      </c>
      <c r="W2915" s="6">
        <f t="shared" ref="W2915" si="1040">AE2914*AK2915/$AF$4/AA2915-1</f>
        <v>0.14639189759036153</v>
      </c>
      <c r="X2915" s="3">
        <f t="shared" ref="X2915" si="1041">AF2915*AJ2915/$AF$4/Z2915-1</f>
        <v>0.13899213636363639</v>
      </c>
      <c r="Y2915" s="2">
        <v>44245</v>
      </c>
      <c r="Z2915">
        <v>660</v>
      </c>
      <c r="AA2915" s="4">
        <v>664</v>
      </c>
      <c r="AB2915">
        <v>656</v>
      </c>
      <c r="AC2915">
        <v>665</v>
      </c>
      <c r="AD2915">
        <v>54520342</v>
      </c>
      <c r="AE2915">
        <v>134.63</v>
      </c>
      <c r="AF2915" s="4">
        <v>134.85</v>
      </c>
      <c r="AG2915">
        <v>133.4</v>
      </c>
      <c r="AH2915">
        <v>135.88</v>
      </c>
      <c r="AI2915">
        <v>11614584</v>
      </c>
      <c r="AJ2915">
        <v>27.873000000000001</v>
      </c>
      <c r="AK2915">
        <v>27.93</v>
      </c>
      <c r="AL2915">
        <v>27.872</v>
      </c>
      <c r="AM2915">
        <v>27.946999999999999</v>
      </c>
      <c r="AN2915" t="s">
        <v>10</v>
      </c>
      <c r="AR2915" s="6">
        <f t="shared" ref="AR2915" si="1042">AZ2914*BF2915/AV2915/$BA$4-1</f>
        <v>-6.5462535040533565E-3</v>
      </c>
      <c r="AS2915" s="3">
        <f t="shared" ref="AS2915" si="1043">BA2915*BE2915/AU2915/$BA$4-1</f>
        <v>2.3726052896919647E-3</v>
      </c>
      <c r="AT2915" s="2">
        <v>44245</v>
      </c>
      <c r="AU2915">
        <v>644.65</v>
      </c>
      <c r="AV2915">
        <v>659.95</v>
      </c>
      <c r="AW2915">
        <v>637.6</v>
      </c>
      <c r="AX2915">
        <v>659.95</v>
      </c>
      <c r="AY2915">
        <v>28736172</v>
      </c>
      <c r="AZ2915">
        <v>17.579999999999998</v>
      </c>
      <c r="BA2915">
        <v>17.739999999999998</v>
      </c>
      <c r="BB2915">
        <v>17.579999999999998</v>
      </c>
      <c r="BC2915">
        <v>17.829999999999998</v>
      </c>
      <c r="BD2915">
        <v>8462120</v>
      </c>
      <c r="BE2915">
        <v>72.849999999999994</v>
      </c>
      <c r="BF2915">
        <v>73.010000000000005</v>
      </c>
      <c r="BG2915">
        <v>72.81</v>
      </c>
      <c r="BH2915">
        <v>73.09</v>
      </c>
      <c r="BI2915" t="s">
        <v>10</v>
      </c>
      <c r="BN2915" s="6">
        <f t="shared" ref="BN2915" si="1044">BV2914*CB2915/BR2915/$BW$4-1</f>
        <v>-1.5080784313725504E-2</v>
      </c>
      <c r="BO2915" s="3">
        <f t="shared" ref="BO2915" si="1045">BW2915*CA2915/BQ2915/$BW$4-1</f>
        <v>-1.8318974834028112E-2</v>
      </c>
      <c r="BP2915" s="2">
        <v>44245</v>
      </c>
      <c r="BQ2915">
        <v>323.85000000000002</v>
      </c>
      <c r="BR2915">
        <v>331.5</v>
      </c>
      <c r="BS2915">
        <v>317.64999999999998</v>
      </c>
      <c r="BT2915">
        <v>331.9</v>
      </c>
      <c r="BU2915">
        <v>51716106</v>
      </c>
      <c r="BV2915">
        <v>21.87</v>
      </c>
      <c r="BW2915">
        <v>21.82</v>
      </c>
      <c r="BX2915">
        <v>21.630400000000002</v>
      </c>
      <c r="BY2915">
        <v>21.97</v>
      </c>
      <c r="BZ2915">
        <v>3344883</v>
      </c>
      <c r="CA2915">
        <v>72.849999999999994</v>
      </c>
      <c r="CB2915">
        <v>73.010000000000005</v>
      </c>
      <c r="CC2915">
        <v>72.81</v>
      </c>
      <c r="CD2915">
        <v>73.09</v>
      </c>
      <c r="CE2915" t="s">
        <v>10</v>
      </c>
      <c r="CJ2915" s="6">
        <f t="shared" ref="CJ2915" si="1046">CR2914*CX2915/CN2915/$CS$4-1</f>
        <v>0.23967666012888778</v>
      </c>
      <c r="CK2915" s="3">
        <f t="shared" ref="CK2915" si="1047">CS2915*CW2915/CM2915/$CS$4-1</f>
        <v>0.26314578910120301</v>
      </c>
      <c r="CL2915" s="2">
        <v>44245</v>
      </c>
      <c r="CM2915">
        <v>1554.3</v>
      </c>
      <c r="CN2915">
        <v>1606.05</v>
      </c>
      <c r="CO2915">
        <v>1548</v>
      </c>
      <c r="CP2915">
        <v>1606.05</v>
      </c>
      <c r="CQ2915">
        <v>7594379</v>
      </c>
      <c r="CR2915">
        <v>81.45</v>
      </c>
      <c r="CS2915">
        <v>80.849999999999994</v>
      </c>
      <c r="CT2915">
        <v>80.84</v>
      </c>
      <c r="CU2915">
        <v>81.709999999999994</v>
      </c>
      <c r="CV2915">
        <v>899210</v>
      </c>
      <c r="CW2915">
        <v>72.849999999999994</v>
      </c>
      <c r="CX2915">
        <v>73.010000000000005</v>
      </c>
      <c r="CY2915">
        <v>72.81</v>
      </c>
      <c r="CZ2915">
        <v>73.09</v>
      </c>
      <c r="DA2915" t="s">
        <v>10</v>
      </c>
      <c r="DE2915" s="6">
        <f t="shared" ref="DE2915" si="1048">DM2914*DS2915/$AF$4/DI2915-1</f>
        <v>-1.4479166666658827E-4</v>
      </c>
      <c r="DF2915" s="3">
        <f t="shared" ref="DF2915" si="1049">DN2915*DR2915/$AF$4/DH2915-1</f>
        <v>-1.8219072164948447E-2</v>
      </c>
      <c r="DG2915" s="2">
        <v>44245</v>
      </c>
      <c r="DH2915">
        <v>58.2</v>
      </c>
      <c r="DI2915">
        <v>57.6</v>
      </c>
      <c r="DJ2915">
        <v>56.7</v>
      </c>
      <c r="DK2915">
        <v>59.4</v>
      </c>
      <c r="DL2915">
        <v>288059576</v>
      </c>
      <c r="DM2915">
        <v>10.3</v>
      </c>
      <c r="DN2915">
        <v>10.25</v>
      </c>
      <c r="DO2915">
        <v>10.08</v>
      </c>
      <c r="DP2915">
        <v>10.34</v>
      </c>
      <c r="DQ2915">
        <v>6237321</v>
      </c>
      <c r="DR2915">
        <v>27.873000000000001</v>
      </c>
      <c r="DS2915">
        <v>27.93</v>
      </c>
      <c r="DT2915">
        <v>27.872</v>
      </c>
      <c r="DU2915">
        <v>27.946999999999999</v>
      </c>
      <c r="DV2915" t="s">
        <v>10</v>
      </c>
    </row>
    <row r="2916" spans="3:126">
      <c r="C2916" s="6">
        <f t="shared" ref="C2916:C2917" si="1050">K2915*Q2916/G2916-1</f>
        <v>7.053158705698781E-4</v>
      </c>
      <c r="D2916" s="3">
        <f t="shared" ref="D2916:D2917" si="1051">L2916*P2916/F2916-1</f>
        <v>7.0367846356385044E-3</v>
      </c>
      <c r="E2916" s="2">
        <v>44246</v>
      </c>
      <c r="F2916">
        <v>1291.3</v>
      </c>
      <c r="G2916" s="4">
        <v>1298</v>
      </c>
      <c r="H2916">
        <v>1276.8</v>
      </c>
      <c r="I2916">
        <v>1299.5</v>
      </c>
      <c r="J2916">
        <v>5508692</v>
      </c>
      <c r="K2916">
        <v>17.940000000000001</v>
      </c>
      <c r="L2916" s="4">
        <v>17.86</v>
      </c>
      <c r="M2916">
        <v>17.850000000000001</v>
      </c>
      <c r="N2916">
        <v>17.989999999999998</v>
      </c>
      <c r="O2916">
        <v>8937946</v>
      </c>
      <c r="P2916">
        <v>72.81</v>
      </c>
      <c r="Q2916">
        <v>72.849999999999994</v>
      </c>
      <c r="R2916">
        <v>72.69</v>
      </c>
      <c r="S2916">
        <v>72.97</v>
      </c>
      <c r="T2916" t="s">
        <v>10</v>
      </c>
      <c r="W2916" s="6">
        <f t="shared" ref="W2916:W2917" si="1052">AE2915*AK2916/$AF$4/AA2916-1</f>
        <v>0.14406767987804892</v>
      </c>
      <c r="X2916" s="3">
        <f t="shared" ref="X2916:X2917" si="1053">AF2916*AJ2916/$AF$4/Z2916-1</f>
        <v>0.16241194785276081</v>
      </c>
      <c r="Y2916" s="2">
        <v>44246</v>
      </c>
      <c r="Z2916">
        <v>652</v>
      </c>
      <c r="AA2916" s="4">
        <v>656</v>
      </c>
      <c r="AB2916">
        <v>647</v>
      </c>
      <c r="AC2916">
        <v>657</v>
      </c>
      <c r="AD2916">
        <v>51651844</v>
      </c>
      <c r="AE2916">
        <v>136.66</v>
      </c>
      <c r="AF2916" s="4">
        <v>136.15</v>
      </c>
      <c r="AG2916">
        <v>135.72</v>
      </c>
      <c r="AH2916">
        <v>137.94999999999999</v>
      </c>
      <c r="AI2916">
        <v>10771927</v>
      </c>
      <c r="AJ2916">
        <v>27.832999999999998</v>
      </c>
      <c r="AK2916">
        <v>27.873000000000001</v>
      </c>
      <c r="AL2916">
        <v>27.818000000000001</v>
      </c>
      <c r="AM2916">
        <v>27.907</v>
      </c>
      <c r="AN2916" t="s">
        <v>10</v>
      </c>
      <c r="AR2916" s="6">
        <f t="shared" ref="AR2916:AR2917" si="1054">AZ2915*BF2916/AV2916/$BA$4-1</f>
        <v>3.6857366771156919E-3</v>
      </c>
      <c r="AS2916" s="3">
        <f t="shared" ref="AS2916:AS2917" si="1055">BA2916*BE2916/AU2916/$BA$4-1</f>
        <v>1.3307988141975979E-2</v>
      </c>
      <c r="AT2916" s="2">
        <v>44246</v>
      </c>
      <c r="AU2916">
        <v>624.04999999999995</v>
      </c>
      <c r="AV2916">
        <v>638</v>
      </c>
      <c r="AW2916">
        <v>618.95000000000005</v>
      </c>
      <c r="AX2916">
        <v>638</v>
      </c>
      <c r="AY2916">
        <v>24744919</v>
      </c>
      <c r="AZ2916">
        <v>17.39</v>
      </c>
      <c r="BA2916">
        <v>17.37</v>
      </c>
      <c r="BB2916">
        <v>17.329999999999998</v>
      </c>
      <c r="BC2916">
        <v>17.5</v>
      </c>
      <c r="BD2916">
        <v>7097516</v>
      </c>
      <c r="BE2916">
        <v>72.81</v>
      </c>
      <c r="BF2916">
        <v>72.849999999999994</v>
      </c>
      <c r="BG2916">
        <v>72.69</v>
      </c>
      <c r="BH2916">
        <v>72.97</v>
      </c>
      <c r="BI2916" t="s">
        <v>10</v>
      </c>
      <c r="BN2916" s="6">
        <f t="shared" ref="BN2916:BN2917" si="1056">BV2915*CB2916/BR2916/$BW$4-1</f>
        <v>-1.1950697674418698E-2</v>
      </c>
      <c r="BO2916" s="3">
        <f t="shared" ref="BO2916:BO2917" si="1057">BW2916*CA2916/BQ2916/$BW$4-1</f>
        <v>-3.9844155844157569E-3</v>
      </c>
      <c r="BP2916" s="2">
        <v>44246</v>
      </c>
      <c r="BQ2916">
        <v>311.85000000000002</v>
      </c>
      <c r="BR2916">
        <v>322.5</v>
      </c>
      <c r="BS2916">
        <v>301.39999999999998</v>
      </c>
      <c r="BT2916">
        <v>322.5</v>
      </c>
      <c r="BU2916">
        <v>84477379</v>
      </c>
      <c r="BV2916">
        <v>21.43</v>
      </c>
      <c r="BW2916">
        <v>21.33</v>
      </c>
      <c r="BX2916">
        <v>21.11</v>
      </c>
      <c r="BY2916">
        <v>21.78</v>
      </c>
      <c r="BZ2916">
        <v>1486575</v>
      </c>
      <c r="CA2916">
        <v>72.81</v>
      </c>
      <c r="CB2916">
        <v>72.849999999999994</v>
      </c>
      <c r="CC2916">
        <v>72.69</v>
      </c>
      <c r="CD2916">
        <v>72.97</v>
      </c>
      <c r="CE2916" t="s">
        <v>10</v>
      </c>
      <c r="CJ2916" s="6">
        <f t="shared" ref="CJ2916:CJ2917" si="1058">CR2915*CX2916/CN2916/$CS$4-1</f>
        <v>0.28017961165048533</v>
      </c>
      <c r="CK2916" s="3">
        <f t="shared" ref="CK2916:CK2917" si="1059">CS2916*CW2916/CM2916/$CS$4-1</f>
        <v>0.27444701448898701</v>
      </c>
      <c r="CL2916" s="2">
        <v>44246</v>
      </c>
      <c r="CM2916">
        <v>1539.1</v>
      </c>
      <c r="CN2916">
        <v>1545</v>
      </c>
      <c r="CO2916">
        <v>1533</v>
      </c>
      <c r="CP2916">
        <v>1564.2</v>
      </c>
      <c r="CQ2916">
        <v>8775338</v>
      </c>
      <c r="CR2916">
        <v>82.71</v>
      </c>
      <c r="CS2916">
        <v>80.819999999999993</v>
      </c>
      <c r="CT2916">
        <v>80.819999999999993</v>
      </c>
      <c r="CU2916">
        <v>83.07</v>
      </c>
      <c r="CV2916">
        <v>1877305</v>
      </c>
      <c r="CW2916">
        <v>72.81</v>
      </c>
      <c r="CX2916">
        <v>72.849999999999994</v>
      </c>
      <c r="CY2916">
        <v>72.69</v>
      </c>
      <c r="CZ2916">
        <v>72.97</v>
      </c>
      <c r="DA2916" t="s">
        <v>10</v>
      </c>
      <c r="DE2916" s="6">
        <f t="shared" ref="DE2916:DE2917" si="1060">DM2915*DS2916/$AF$4/DI2916-1</f>
        <v>-3.1531250000000899E-3</v>
      </c>
      <c r="DF2916" s="3">
        <f t="shared" ref="DF2916:DF2917" si="1061">DN2916*DR2916/$AF$4/DH2916-1</f>
        <v>1.6001818181818006E-2</v>
      </c>
      <c r="DG2916" s="2">
        <v>44246</v>
      </c>
      <c r="DH2916">
        <v>57.2</v>
      </c>
      <c r="DI2916">
        <v>57.6</v>
      </c>
      <c r="DJ2916">
        <v>56.9</v>
      </c>
      <c r="DK2916">
        <v>58.4</v>
      </c>
      <c r="DL2916">
        <v>191246156</v>
      </c>
      <c r="DM2916">
        <v>10.38</v>
      </c>
      <c r="DN2916">
        <v>10.44</v>
      </c>
      <c r="DO2916">
        <v>10.27</v>
      </c>
      <c r="DP2916">
        <v>10.58</v>
      </c>
      <c r="DQ2916">
        <v>6045308</v>
      </c>
      <c r="DR2916">
        <v>27.832999999999998</v>
      </c>
      <c r="DS2916">
        <v>27.873000000000001</v>
      </c>
      <c r="DT2916">
        <v>27.818000000000001</v>
      </c>
      <c r="DU2916">
        <v>27.907</v>
      </c>
      <c r="DV2916" t="s">
        <v>10</v>
      </c>
    </row>
    <row r="2917" spans="3:126">
      <c r="C2917" s="6">
        <f t="shared" si="1050"/>
        <v>1.1050116009280853E-2</v>
      </c>
      <c r="D2917" s="3">
        <f t="shared" si="1051"/>
        <v>7.4346348403413476E-3</v>
      </c>
      <c r="E2917" s="2">
        <v>44249</v>
      </c>
      <c r="F2917">
        <v>1265.2</v>
      </c>
      <c r="G2917" s="4">
        <v>1293</v>
      </c>
      <c r="H2917">
        <v>1260</v>
      </c>
      <c r="I2917">
        <v>1308.55</v>
      </c>
      <c r="J2917">
        <v>7843068</v>
      </c>
      <c r="K2917">
        <v>17.61</v>
      </c>
      <c r="L2917" s="4">
        <v>17.53</v>
      </c>
      <c r="M2917">
        <v>17.5</v>
      </c>
      <c r="N2917">
        <v>17.68</v>
      </c>
      <c r="O2917">
        <v>10941916</v>
      </c>
      <c r="P2917">
        <v>72.709999999999994</v>
      </c>
      <c r="Q2917">
        <v>72.87</v>
      </c>
      <c r="R2917">
        <v>72.56</v>
      </c>
      <c r="S2917">
        <v>72.87</v>
      </c>
      <c r="T2917" t="s">
        <v>10</v>
      </c>
      <c r="W2917" s="6">
        <f t="shared" si="1052"/>
        <v>0.15456993939393926</v>
      </c>
      <c r="X2917" s="3">
        <f t="shared" si="1053"/>
        <v>0.1435715046153847</v>
      </c>
      <c r="Y2917" s="2">
        <v>44249</v>
      </c>
      <c r="Z2917">
        <v>650</v>
      </c>
      <c r="AA2917" s="4">
        <v>660</v>
      </c>
      <c r="AB2917">
        <v>650</v>
      </c>
      <c r="AC2917">
        <v>662</v>
      </c>
      <c r="AD2917">
        <v>37296078</v>
      </c>
      <c r="AE2917">
        <v>133.57</v>
      </c>
      <c r="AF2917" s="4">
        <v>133.59</v>
      </c>
      <c r="AG2917">
        <v>133.18</v>
      </c>
      <c r="AH2917">
        <v>135.28</v>
      </c>
      <c r="AI2917">
        <v>10363778</v>
      </c>
      <c r="AJ2917">
        <v>27.821000000000002</v>
      </c>
      <c r="AK2917">
        <v>27.88</v>
      </c>
      <c r="AL2917">
        <v>27.803999999999998</v>
      </c>
      <c r="AM2917">
        <v>27.88</v>
      </c>
      <c r="AN2917" t="s">
        <v>10</v>
      </c>
      <c r="AR2917" s="6">
        <f t="shared" si="1054"/>
        <v>1.7430188679245395E-2</v>
      </c>
      <c r="AS2917" s="3">
        <f t="shared" si="1055"/>
        <v>1.3421333114700174E-2</v>
      </c>
      <c r="AT2917" s="2">
        <v>44249</v>
      </c>
      <c r="AU2917">
        <v>609.85</v>
      </c>
      <c r="AV2917">
        <v>622.75</v>
      </c>
      <c r="AW2917">
        <v>607.29999999999995</v>
      </c>
      <c r="AX2917">
        <v>629.29999999999995</v>
      </c>
      <c r="AY2917">
        <v>27577714</v>
      </c>
      <c r="AZ2917">
        <v>16.95</v>
      </c>
      <c r="BA2917">
        <v>17</v>
      </c>
      <c r="BB2917">
        <v>16.86</v>
      </c>
      <c r="BC2917">
        <v>17.100000000000001</v>
      </c>
      <c r="BD2917">
        <v>9477547</v>
      </c>
      <c r="BE2917">
        <v>72.709999999999994</v>
      </c>
      <c r="BF2917">
        <v>72.87</v>
      </c>
      <c r="BG2917">
        <v>72.56</v>
      </c>
      <c r="BH2917">
        <v>72.87</v>
      </c>
      <c r="BI2917" t="s">
        <v>10</v>
      </c>
      <c r="BN2917" s="6">
        <f t="shared" si="1056"/>
        <v>2.4741454020220655E-3</v>
      </c>
      <c r="BO2917" s="3">
        <f t="shared" si="1057"/>
        <v>-1.4015763546797455E-3</v>
      </c>
      <c r="BP2917" s="2">
        <v>44249</v>
      </c>
      <c r="BQ2917">
        <v>304.5</v>
      </c>
      <c r="BR2917">
        <v>311.55</v>
      </c>
      <c r="BS2917">
        <v>302.14999999999998</v>
      </c>
      <c r="BT2917">
        <v>314</v>
      </c>
      <c r="BU2917">
        <v>63720427</v>
      </c>
      <c r="BV2917">
        <v>20.96</v>
      </c>
      <c r="BW2917">
        <v>20.91</v>
      </c>
      <c r="BX2917">
        <v>20.52</v>
      </c>
      <c r="BY2917">
        <v>21.32</v>
      </c>
      <c r="BZ2917">
        <v>1374018</v>
      </c>
      <c r="CA2917">
        <v>72.709999999999994</v>
      </c>
      <c r="CB2917">
        <v>72.87</v>
      </c>
      <c r="CC2917">
        <v>72.56</v>
      </c>
      <c r="CD2917">
        <v>72.87</v>
      </c>
      <c r="CE2917" t="s">
        <v>10</v>
      </c>
      <c r="CJ2917" s="6">
        <f t="shared" si="1058"/>
        <v>0.30371570408825432</v>
      </c>
      <c r="CK2917" s="3">
        <f t="shared" si="1059"/>
        <v>0.28025338070628747</v>
      </c>
      <c r="CL2917" s="2">
        <v>44249</v>
      </c>
      <c r="CM2917">
        <v>1548</v>
      </c>
      <c r="CN2917">
        <v>1541</v>
      </c>
      <c r="CO2917">
        <v>1539.1</v>
      </c>
      <c r="CP2917">
        <v>1573.9</v>
      </c>
      <c r="CQ2917">
        <v>14985428</v>
      </c>
      <c r="CR2917">
        <v>80.099999999999994</v>
      </c>
      <c r="CS2917">
        <v>81.77</v>
      </c>
      <c r="CT2917">
        <v>79.980800000000002</v>
      </c>
      <c r="CU2917">
        <v>81.819999999999993</v>
      </c>
      <c r="CV2917">
        <v>1260950</v>
      </c>
      <c r="CW2917">
        <v>72.709999999999994</v>
      </c>
      <c r="CX2917">
        <v>72.87</v>
      </c>
      <c r="CY2917">
        <v>72.56</v>
      </c>
      <c r="CZ2917">
        <v>72.87</v>
      </c>
      <c r="DA2917" t="s">
        <v>10</v>
      </c>
      <c r="DE2917" s="6">
        <f t="shared" si="1060"/>
        <v>-2.0882758620689446E-3</v>
      </c>
      <c r="DF2917" s="3">
        <f t="shared" si="1061"/>
        <v>2.1437676056339505E-3</v>
      </c>
      <c r="DG2917" s="2">
        <v>44249</v>
      </c>
      <c r="DH2917">
        <v>56.8</v>
      </c>
      <c r="DI2917">
        <v>58</v>
      </c>
      <c r="DJ2917">
        <v>56.8</v>
      </c>
      <c r="DK2917">
        <v>58.3</v>
      </c>
      <c r="DL2917">
        <v>182775583</v>
      </c>
      <c r="DM2917">
        <v>9.91</v>
      </c>
      <c r="DN2917">
        <v>10.23</v>
      </c>
      <c r="DO2917">
        <v>9.85</v>
      </c>
      <c r="DP2917">
        <v>10.255000000000001</v>
      </c>
      <c r="DQ2917">
        <v>8332964</v>
      </c>
      <c r="DR2917">
        <v>27.821000000000002</v>
      </c>
      <c r="DS2917">
        <v>27.88</v>
      </c>
      <c r="DT2917">
        <v>27.803999999999998</v>
      </c>
      <c r="DU2917">
        <v>27.88</v>
      </c>
      <c r="DV2917" t="s">
        <v>10</v>
      </c>
    </row>
    <row r="2918" spans="3:126">
      <c r="C2918" s="6">
        <f t="shared" ref="C2918" si="1062">K2917*Q2918/G2918-1</f>
        <v>1.1113120385359387E-2</v>
      </c>
      <c r="D2918" s="3">
        <f t="shared" ref="D2918" si="1063">L2918*P2918/F2918-1</f>
        <v>3.8820231373648539E-4</v>
      </c>
      <c r="E2918" s="2">
        <v>44250</v>
      </c>
      <c r="F2918">
        <v>1266.3499999999999</v>
      </c>
      <c r="G2918" s="4">
        <v>1266.3499999999999</v>
      </c>
      <c r="H2918">
        <v>1257.55</v>
      </c>
      <c r="I2918">
        <v>1291</v>
      </c>
      <c r="J2918">
        <v>7118443</v>
      </c>
      <c r="K2918">
        <v>17.38</v>
      </c>
      <c r="L2918" s="4">
        <v>17.440000000000001</v>
      </c>
      <c r="M2918">
        <v>17.149999999999999</v>
      </c>
      <c r="N2918">
        <v>17.5</v>
      </c>
      <c r="O2918">
        <v>8335731</v>
      </c>
      <c r="P2918">
        <v>72.64</v>
      </c>
      <c r="Q2918">
        <v>72.709999999999994</v>
      </c>
      <c r="R2918">
        <v>72.58</v>
      </c>
      <c r="S2918">
        <v>72.819999999999993</v>
      </c>
      <c r="T2918" t="s">
        <v>10</v>
      </c>
      <c r="W2918" s="6">
        <f t="shared" ref="W2918" si="1064">AE2917*AK2918/$AF$4/AA2918-1</f>
        <v>0.15945428081123247</v>
      </c>
      <c r="X2918" s="3">
        <f t="shared" ref="X2918" si="1065">AF2918*AJ2918/$AF$4/Z2918-1</f>
        <v>0.11738970358814327</v>
      </c>
      <c r="Y2918" s="2">
        <v>44250</v>
      </c>
      <c r="Z2918">
        <v>641</v>
      </c>
      <c r="AA2918" s="4">
        <v>641</v>
      </c>
      <c r="AB2918">
        <v>633</v>
      </c>
      <c r="AC2918">
        <v>643</v>
      </c>
      <c r="AD2918">
        <v>52868029</v>
      </c>
      <c r="AE2918">
        <v>129.1</v>
      </c>
      <c r="AF2918" s="4">
        <v>129.1</v>
      </c>
      <c r="AG2918">
        <v>125.3827</v>
      </c>
      <c r="AH2918">
        <v>131.73990000000001</v>
      </c>
      <c r="AI2918">
        <v>18444734</v>
      </c>
      <c r="AJ2918">
        <v>27.74</v>
      </c>
      <c r="AK2918">
        <v>27.821000000000002</v>
      </c>
      <c r="AL2918">
        <v>27.734999999999999</v>
      </c>
      <c r="AM2918">
        <v>27.832000000000001</v>
      </c>
      <c r="AN2918" t="s">
        <v>10</v>
      </c>
      <c r="AR2918" s="6">
        <f t="shared" ref="AR2918" si="1066">AZ2917*BF2918/AV2918/$BA$4-1</f>
        <v>4.3472414636134271E-3</v>
      </c>
      <c r="AS2918" s="3">
        <f t="shared" ref="AS2918" si="1067">BA2918*BE2918/AU2918/$BA$4-1</f>
        <v>6.5643355508682166E-3</v>
      </c>
      <c r="AT2918" s="2">
        <v>44250</v>
      </c>
      <c r="AU2918">
        <v>616.29999999999995</v>
      </c>
      <c r="AV2918">
        <v>613.54999999999995</v>
      </c>
      <c r="AW2918">
        <v>608.75</v>
      </c>
      <c r="AX2918">
        <v>623.04999999999995</v>
      </c>
      <c r="AY2918">
        <v>24248503</v>
      </c>
      <c r="AZ2918">
        <v>17.260000000000002</v>
      </c>
      <c r="BA2918">
        <v>17.079999999999998</v>
      </c>
      <c r="BB2918">
        <v>16.86</v>
      </c>
      <c r="BC2918">
        <v>17.29</v>
      </c>
      <c r="BD2918">
        <v>7758757</v>
      </c>
      <c r="BE2918">
        <v>72.64</v>
      </c>
      <c r="BF2918">
        <v>72.709999999999994</v>
      </c>
      <c r="BG2918">
        <v>72.58</v>
      </c>
      <c r="BH2918">
        <v>72.819999999999993</v>
      </c>
      <c r="BI2918" t="s">
        <v>10</v>
      </c>
      <c r="BN2918" s="6">
        <f t="shared" ref="BN2918" si="1068">BV2917*CB2918/BR2918/$BW$4-1</f>
        <v>-1.0388571428571525E-2</v>
      </c>
      <c r="BO2918" s="3">
        <f t="shared" ref="BO2918" si="1069">BW2918*CA2918/BQ2918/$BW$4-1</f>
        <v>-1.0840493827160458E-2</v>
      </c>
      <c r="BP2918" s="2">
        <v>44250</v>
      </c>
      <c r="BQ2918">
        <v>324</v>
      </c>
      <c r="BR2918">
        <v>308</v>
      </c>
      <c r="BS2918">
        <v>308</v>
      </c>
      <c r="BT2918">
        <v>328.9</v>
      </c>
      <c r="BU2918">
        <v>139964516</v>
      </c>
      <c r="BV2918">
        <v>21.93</v>
      </c>
      <c r="BW2918">
        <v>22.06</v>
      </c>
      <c r="BX2918">
        <v>21.28</v>
      </c>
      <c r="BY2918">
        <v>22.1</v>
      </c>
      <c r="BZ2918">
        <v>2693824</v>
      </c>
      <c r="CA2918">
        <v>72.64</v>
      </c>
      <c r="CB2918">
        <v>72.709999999999994</v>
      </c>
      <c r="CC2918">
        <v>72.58</v>
      </c>
      <c r="CD2918">
        <v>72.819999999999993</v>
      </c>
      <c r="CE2918" t="s">
        <v>10</v>
      </c>
      <c r="CJ2918" s="6">
        <f t="shared" ref="CJ2918" si="1070">CR2917*CX2918/CN2918/$CS$4-1</f>
        <v>0.24525785760102603</v>
      </c>
      <c r="CK2918" s="3">
        <f t="shared" ref="CK2918" si="1071">CS2918*CW2918/CM2918/$CS$4-1</f>
        <v>0.25900149320428567</v>
      </c>
      <c r="CL2918" s="2">
        <v>44250</v>
      </c>
      <c r="CM2918">
        <v>1529.15</v>
      </c>
      <c r="CN2918">
        <v>1559</v>
      </c>
      <c r="CO2918">
        <v>1522.65</v>
      </c>
      <c r="CP2918">
        <v>1559</v>
      </c>
      <c r="CQ2918">
        <v>9378005</v>
      </c>
      <c r="CR2918">
        <v>79.87</v>
      </c>
      <c r="CS2918">
        <v>79.510000000000005</v>
      </c>
      <c r="CT2918">
        <v>78.395300000000006</v>
      </c>
      <c r="CU2918">
        <v>80.424999999999997</v>
      </c>
      <c r="CV2918">
        <v>1297904</v>
      </c>
      <c r="CW2918">
        <v>72.64</v>
      </c>
      <c r="CX2918">
        <v>72.709999999999994</v>
      </c>
      <c r="CY2918">
        <v>72.58</v>
      </c>
      <c r="CZ2918">
        <v>72.819999999999993</v>
      </c>
      <c r="DA2918" t="s">
        <v>10</v>
      </c>
      <c r="DE2918" s="6">
        <f t="shared" ref="DE2918" si="1072">DM2917*DS2918/$AF$4/DI2918-1</f>
        <v>7.4813067150647505E-4</v>
      </c>
      <c r="DF2918" s="3">
        <f t="shared" ref="DF2918" si="1073">DN2918*DR2918/$AF$4/DH2918-1</f>
        <v>-4.6499641577060991E-2</v>
      </c>
      <c r="DG2918" s="2">
        <v>44250</v>
      </c>
      <c r="DH2918">
        <v>55.8</v>
      </c>
      <c r="DI2918">
        <v>55.1</v>
      </c>
      <c r="DJ2918">
        <v>54.7</v>
      </c>
      <c r="DK2918">
        <v>56.2</v>
      </c>
      <c r="DL2918">
        <v>206602334</v>
      </c>
      <c r="DM2918">
        <v>9.81</v>
      </c>
      <c r="DN2918">
        <v>9.59</v>
      </c>
      <c r="DO2918">
        <v>8.9499999999999993</v>
      </c>
      <c r="DP2918">
        <v>9.84</v>
      </c>
      <c r="DQ2918">
        <v>10711986</v>
      </c>
      <c r="DR2918">
        <v>27.74</v>
      </c>
      <c r="DS2918">
        <v>27.821000000000002</v>
      </c>
      <c r="DT2918">
        <v>27.734999999999999</v>
      </c>
      <c r="DU2918">
        <v>27.832000000000001</v>
      </c>
      <c r="DV2918" t="s">
        <v>10</v>
      </c>
    </row>
    <row r="2919" spans="3:126">
      <c r="C2919" s="6">
        <f t="shared" ref="C2919:C2922" si="1074">K2918*Q2919/G2919-1</f>
        <v>-1.2000000000000899E-3</v>
      </c>
      <c r="D2919" s="3">
        <f t="shared" ref="D2919:D2922" si="1075">L2919*P2919/F2919-1</f>
        <v>-3.5517539041042268E-3</v>
      </c>
      <c r="E2919" s="2">
        <v>44251</v>
      </c>
      <c r="F2919">
        <v>1274.3</v>
      </c>
      <c r="G2919" s="4">
        <v>1264</v>
      </c>
      <c r="H2919">
        <v>1230</v>
      </c>
      <c r="I2919">
        <v>1276.5999999999999</v>
      </c>
      <c r="J2919">
        <v>6017155</v>
      </c>
      <c r="K2919">
        <v>17.68</v>
      </c>
      <c r="L2919" s="4">
        <v>17.489999999999998</v>
      </c>
      <c r="M2919">
        <v>17.3</v>
      </c>
      <c r="N2919">
        <v>17.75</v>
      </c>
      <c r="O2919">
        <v>8022840</v>
      </c>
      <c r="P2919">
        <v>72.599999999999994</v>
      </c>
      <c r="Q2919">
        <v>72.64</v>
      </c>
      <c r="R2919">
        <v>72.58</v>
      </c>
      <c r="S2919">
        <v>72.73</v>
      </c>
      <c r="T2919" t="s">
        <v>10</v>
      </c>
      <c r="W2919" s="6">
        <f t="shared" ref="W2919:W2922" si="1076">AE2918*AK2919/$AF$4/AA2919-1</f>
        <v>0.14233939393939377</v>
      </c>
      <c r="X2919" s="3">
        <f t="shared" ref="X2919:X2922" si="1077">AF2919*AJ2919/$AF$4/Z2919-1</f>
        <v>0.14565582079999984</v>
      </c>
      <c r="Y2919" s="2">
        <v>44251</v>
      </c>
      <c r="Z2919">
        <v>625</v>
      </c>
      <c r="AA2919" s="4">
        <v>627</v>
      </c>
      <c r="AB2919">
        <v>625</v>
      </c>
      <c r="AC2919">
        <v>636</v>
      </c>
      <c r="AD2919">
        <v>80010637</v>
      </c>
      <c r="AE2919">
        <v>132.30000000000001</v>
      </c>
      <c r="AF2919" s="4">
        <v>129.51</v>
      </c>
      <c r="AG2919">
        <v>127.68</v>
      </c>
      <c r="AH2919">
        <v>132.38</v>
      </c>
      <c r="AI2919">
        <v>12782875</v>
      </c>
      <c r="AJ2919">
        <v>27.643999999999998</v>
      </c>
      <c r="AK2919">
        <v>27.74</v>
      </c>
      <c r="AL2919">
        <v>27.631</v>
      </c>
      <c r="AM2919">
        <v>27.745000000000001</v>
      </c>
      <c r="AN2919" t="s">
        <v>10</v>
      </c>
      <c r="AR2919" s="6">
        <f t="shared" ref="AR2919:AR2922" si="1078">AZ2918*BF2919/AV2919/$BA$4-1</f>
        <v>2.4318954248366165E-2</v>
      </c>
      <c r="AS2919" s="3">
        <f t="shared" ref="AS2919:AS2922" si="1079">BA2919*BE2919/AU2919/$BA$4-1</f>
        <v>1.0669162377163754E-3</v>
      </c>
      <c r="AT2919" s="2">
        <v>44251</v>
      </c>
      <c r="AU2919">
        <v>641.1</v>
      </c>
      <c r="AV2919">
        <v>612</v>
      </c>
      <c r="AW2919">
        <v>582.20000000000005</v>
      </c>
      <c r="AX2919">
        <v>646.6</v>
      </c>
      <c r="AY2919">
        <v>21722075</v>
      </c>
      <c r="AZ2919">
        <v>17.68</v>
      </c>
      <c r="BA2919">
        <v>17.68</v>
      </c>
      <c r="BB2919">
        <v>17.420000000000002</v>
      </c>
      <c r="BC2919">
        <v>17.7056</v>
      </c>
      <c r="BD2919">
        <v>6259399</v>
      </c>
      <c r="BE2919">
        <v>72.599999999999994</v>
      </c>
      <c r="BF2919">
        <v>72.64</v>
      </c>
      <c r="BG2919">
        <v>72.58</v>
      </c>
      <c r="BH2919">
        <v>72.73</v>
      </c>
      <c r="BI2919" t="s">
        <v>10</v>
      </c>
      <c r="BN2919" s="6">
        <f t="shared" ref="BN2919:BN2922" si="1080">BV2918*CB2919/BR2919/$BW$4-1</f>
        <v>-2.3600858106037292E-2</v>
      </c>
      <c r="BO2919" s="3">
        <f t="shared" ref="BO2919:BO2922" si="1081">BW2919*CA2919/BQ2919/$BW$4-1</f>
        <v>-1.7253536452665919E-2</v>
      </c>
      <c r="BP2919" s="2">
        <v>44251</v>
      </c>
      <c r="BQ2919">
        <v>321.64999999999998</v>
      </c>
      <c r="BR2919">
        <v>326.3</v>
      </c>
      <c r="BS2919">
        <v>305.10000000000002</v>
      </c>
      <c r="BT2919">
        <v>330</v>
      </c>
      <c r="BU2919">
        <v>65927499</v>
      </c>
      <c r="BV2919">
        <v>22.13</v>
      </c>
      <c r="BW2919">
        <v>21.77</v>
      </c>
      <c r="BX2919">
        <v>21.7</v>
      </c>
      <c r="BY2919">
        <v>22.16</v>
      </c>
      <c r="BZ2919">
        <v>1619237</v>
      </c>
      <c r="CA2919">
        <v>72.599999999999994</v>
      </c>
      <c r="CB2919">
        <v>72.64</v>
      </c>
      <c r="CC2919">
        <v>72.58</v>
      </c>
      <c r="CD2919">
        <v>72.73</v>
      </c>
      <c r="CE2919" t="s">
        <v>10</v>
      </c>
      <c r="CJ2919" s="6">
        <f t="shared" ref="CJ2919:CJ2922" si="1082">CR2918*CX2919/CN2919/$CS$4-1</f>
        <v>0.27483120193364097</v>
      </c>
      <c r="CK2919" s="3">
        <f t="shared" ref="CK2919:CK2922" si="1083">CS2919*CW2919/CM2919/$CS$4-1</f>
        <v>0.23752995735939497</v>
      </c>
      <c r="CL2919" s="2">
        <v>44251</v>
      </c>
      <c r="CM2919">
        <v>1606.45</v>
      </c>
      <c r="CN2919">
        <v>1517</v>
      </c>
      <c r="CO2919">
        <v>1516.25</v>
      </c>
      <c r="CP2919">
        <v>1650</v>
      </c>
      <c r="CQ2919">
        <v>9036548</v>
      </c>
      <c r="CR2919">
        <v>82.5</v>
      </c>
      <c r="CS2919">
        <v>82.15</v>
      </c>
      <c r="CT2919">
        <v>81.53</v>
      </c>
      <c r="CU2919">
        <v>83.13</v>
      </c>
      <c r="CV2919">
        <v>1824894</v>
      </c>
      <c r="CW2919">
        <v>72.599999999999994</v>
      </c>
      <c r="CX2919">
        <v>72.64</v>
      </c>
      <c r="CY2919">
        <v>72.58</v>
      </c>
      <c r="CZ2919">
        <v>72.73</v>
      </c>
      <c r="DA2919" t="s">
        <v>10</v>
      </c>
      <c r="DE2919" s="6">
        <f t="shared" ref="DE2919:DE2922" si="1084">DM2918*DS2919/$AF$4/DI2919-1</f>
        <v>-1.7583393501805156E-2</v>
      </c>
      <c r="DF2919" s="3">
        <f t="shared" ref="DF2919:DF2922" si="1085">DN2919*DR2919/$AF$4/DH2919-1</f>
        <v>-1.0476197440585144E-2</v>
      </c>
      <c r="DG2919" s="2">
        <v>44251</v>
      </c>
      <c r="DH2919">
        <v>54.7</v>
      </c>
      <c r="DI2919">
        <v>55.4</v>
      </c>
      <c r="DJ2919">
        <v>54.6</v>
      </c>
      <c r="DK2919">
        <v>56.7</v>
      </c>
      <c r="DL2919">
        <v>180656679</v>
      </c>
      <c r="DM2919">
        <v>10.050000000000001</v>
      </c>
      <c r="DN2919">
        <v>9.7899999999999991</v>
      </c>
      <c r="DO2919">
        <v>9.61</v>
      </c>
      <c r="DP2919">
        <v>10.08</v>
      </c>
      <c r="DQ2919">
        <v>5986586</v>
      </c>
      <c r="DR2919">
        <v>27.643999999999998</v>
      </c>
      <c r="DS2919">
        <v>27.74</v>
      </c>
      <c r="DT2919">
        <v>27.631</v>
      </c>
      <c r="DU2919">
        <v>27.745000000000001</v>
      </c>
      <c r="DV2919" t="s">
        <v>10</v>
      </c>
    </row>
    <row r="2920" spans="3:126">
      <c r="C2920" s="6">
        <f t="shared" si="1074"/>
        <v>-2.6862774829416236E-2</v>
      </c>
      <c r="D2920" s="3">
        <f t="shared" si="1075"/>
        <v>1.3026950688478145E-2</v>
      </c>
      <c r="E2920" s="2">
        <v>44252</v>
      </c>
      <c r="F2920">
        <v>1274.55</v>
      </c>
      <c r="G2920" s="4">
        <v>1319</v>
      </c>
      <c r="H2920">
        <v>1271.8499999999999</v>
      </c>
      <c r="I2920">
        <v>1319</v>
      </c>
      <c r="J2920">
        <v>10261793</v>
      </c>
      <c r="K2920">
        <v>17.39</v>
      </c>
      <c r="L2920" s="4">
        <v>17.55</v>
      </c>
      <c r="M2920">
        <v>17.29</v>
      </c>
      <c r="N2920">
        <v>17.71</v>
      </c>
      <c r="O2920">
        <v>7412805</v>
      </c>
      <c r="P2920">
        <v>73.569999999999993</v>
      </c>
      <c r="Q2920">
        <v>72.599999999999994</v>
      </c>
      <c r="R2920">
        <v>72.599999999999994</v>
      </c>
      <c r="S2920">
        <v>73.569999999999993</v>
      </c>
      <c r="T2920" t="s">
        <v>10</v>
      </c>
      <c r="W2920" s="6">
        <f t="shared" si="1076"/>
        <v>0.15009471698113197</v>
      </c>
      <c r="X2920" s="3">
        <f t="shared" si="1077"/>
        <v>0.15049967874015757</v>
      </c>
      <c r="Y2920" s="2">
        <v>44252</v>
      </c>
      <c r="Z2920">
        <v>635</v>
      </c>
      <c r="AA2920" s="4">
        <v>636</v>
      </c>
      <c r="AB2920">
        <v>628</v>
      </c>
      <c r="AC2920">
        <v>636</v>
      </c>
      <c r="AD2920">
        <v>45279276</v>
      </c>
      <c r="AE2920">
        <v>126</v>
      </c>
      <c r="AF2920" s="4">
        <v>131.52000000000001</v>
      </c>
      <c r="AG2920">
        <v>125.72</v>
      </c>
      <c r="AH2920">
        <v>131.54</v>
      </c>
      <c r="AI2920">
        <v>13581185</v>
      </c>
      <c r="AJ2920">
        <v>27.774000000000001</v>
      </c>
      <c r="AK2920">
        <v>27.643999999999998</v>
      </c>
      <c r="AL2920">
        <v>27.582000000000001</v>
      </c>
      <c r="AM2920">
        <v>27.774000000000001</v>
      </c>
      <c r="AN2920" t="s">
        <v>10</v>
      </c>
      <c r="AR2920" s="6">
        <f t="shared" si="1078"/>
        <v>-5.606118546845118E-2</v>
      </c>
      <c r="AS2920" s="3">
        <f t="shared" si="1079"/>
        <v>2.0959474522292743E-2</v>
      </c>
      <c r="AT2920" s="2">
        <v>44252</v>
      </c>
      <c r="AU2920">
        <v>628</v>
      </c>
      <c r="AV2920">
        <v>679.9</v>
      </c>
      <c r="AW2920">
        <v>626.29999999999995</v>
      </c>
      <c r="AX2920">
        <v>679.9</v>
      </c>
      <c r="AY2920">
        <v>40737783</v>
      </c>
      <c r="AZ2920">
        <v>17.170000000000002</v>
      </c>
      <c r="BA2920">
        <v>17.43</v>
      </c>
      <c r="BB2920">
        <v>17.14</v>
      </c>
      <c r="BC2920">
        <v>17.57</v>
      </c>
      <c r="BD2920">
        <v>10966308</v>
      </c>
      <c r="BE2920">
        <v>73.569999999999993</v>
      </c>
      <c r="BF2920">
        <v>72.599999999999994</v>
      </c>
      <c r="BG2920">
        <v>72.599999999999994</v>
      </c>
      <c r="BH2920">
        <v>73.569999999999993</v>
      </c>
      <c r="BI2920" t="s">
        <v>10</v>
      </c>
      <c r="BN2920" s="6">
        <f t="shared" si="1080"/>
        <v>-2.0342682926829503E-2</v>
      </c>
      <c r="BO2920" s="3">
        <f t="shared" si="1081"/>
        <v>4.3414678072939417E-3</v>
      </c>
      <c r="BP2920" s="2">
        <v>44252</v>
      </c>
      <c r="BQ2920">
        <v>333.15</v>
      </c>
      <c r="BR2920">
        <v>328</v>
      </c>
      <c r="BS2920">
        <v>323.25</v>
      </c>
      <c r="BT2920">
        <v>334.7</v>
      </c>
      <c r="BU2920">
        <v>71864187</v>
      </c>
      <c r="BV2920">
        <v>22.12</v>
      </c>
      <c r="BW2920">
        <v>22.74</v>
      </c>
      <c r="BX2920">
        <v>21.89</v>
      </c>
      <c r="BY2920">
        <v>22.96</v>
      </c>
      <c r="BZ2920">
        <v>2473942</v>
      </c>
      <c r="CA2920">
        <v>73.569999999999993</v>
      </c>
      <c r="CB2920">
        <v>72.599999999999994</v>
      </c>
      <c r="CC2920">
        <v>72.599999999999994</v>
      </c>
      <c r="CD2920">
        <v>73.569999999999993</v>
      </c>
      <c r="CE2920" t="s">
        <v>10</v>
      </c>
      <c r="CJ2920" s="6">
        <f t="shared" si="1082"/>
        <v>0.23088779284833527</v>
      </c>
      <c r="CK2920" s="3">
        <f t="shared" si="1083"/>
        <v>0.26387373422974769</v>
      </c>
      <c r="CL2920" s="2">
        <v>44252</v>
      </c>
      <c r="CM2920">
        <v>1606.4</v>
      </c>
      <c r="CN2920">
        <v>1622</v>
      </c>
      <c r="CO2920">
        <v>1601.4</v>
      </c>
      <c r="CP2920">
        <v>1636.25</v>
      </c>
      <c r="CQ2920">
        <v>10377518</v>
      </c>
      <c r="CR2920">
        <v>81.8</v>
      </c>
      <c r="CS2920">
        <v>82.79</v>
      </c>
      <c r="CT2920">
        <v>81.78</v>
      </c>
      <c r="CU2920">
        <v>83.6</v>
      </c>
      <c r="CV2920">
        <v>1630719</v>
      </c>
      <c r="CW2920">
        <v>73.569999999999993</v>
      </c>
      <c r="CX2920">
        <v>72.599999999999994</v>
      </c>
      <c r="CY2920">
        <v>72.599999999999994</v>
      </c>
      <c r="CZ2920">
        <v>73.569999999999993</v>
      </c>
      <c r="DA2920" t="s">
        <v>10</v>
      </c>
      <c r="DE2920" s="6">
        <f t="shared" si="1084"/>
        <v>-1.3065008880994489E-2</v>
      </c>
      <c r="DF2920" s="3">
        <f t="shared" si="1085"/>
        <v>-7.3436265709159176E-4</v>
      </c>
      <c r="DG2920" s="2">
        <v>44252</v>
      </c>
      <c r="DH2920">
        <v>55.7</v>
      </c>
      <c r="DI2920">
        <v>56.3</v>
      </c>
      <c r="DJ2920">
        <v>55.5</v>
      </c>
      <c r="DK2920">
        <v>56.5</v>
      </c>
      <c r="DL2920">
        <v>112476809</v>
      </c>
      <c r="DM2920">
        <v>9.7200000000000006</v>
      </c>
      <c r="DN2920">
        <v>10.02</v>
      </c>
      <c r="DO2920">
        <v>9.56</v>
      </c>
      <c r="DP2920">
        <v>10.27</v>
      </c>
      <c r="DQ2920">
        <v>7738608</v>
      </c>
      <c r="DR2920">
        <v>27.774000000000001</v>
      </c>
      <c r="DS2920">
        <v>27.643999999999998</v>
      </c>
      <c r="DT2920">
        <v>27.582000000000001</v>
      </c>
      <c r="DU2920">
        <v>27.774000000000001</v>
      </c>
      <c r="DV2920" t="s">
        <v>10</v>
      </c>
    </row>
    <row r="2921" spans="3:126">
      <c r="C2921" s="6">
        <f t="shared" si="1074"/>
        <v>1.4416666666666522E-2</v>
      </c>
      <c r="D2921" s="3">
        <f t="shared" si="1075"/>
        <v>1.9676055214234323E-2</v>
      </c>
      <c r="E2921" s="2">
        <v>44253</v>
      </c>
      <c r="F2921">
        <v>1253.3</v>
      </c>
      <c r="G2921" s="4">
        <v>1261.2</v>
      </c>
      <c r="H2921">
        <v>1244.5999999999999</v>
      </c>
      <c r="I2921">
        <v>1274.3</v>
      </c>
      <c r="J2921">
        <v>15594088</v>
      </c>
      <c r="K2921">
        <v>17.12</v>
      </c>
      <c r="L2921" s="4">
        <v>17.2</v>
      </c>
      <c r="M2921">
        <v>16.940000000000001</v>
      </c>
      <c r="N2921">
        <v>17.29</v>
      </c>
      <c r="O2921">
        <v>7422386</v>
      </c>
      <c r="P2921">
        <v>74.3</v>
      </c>
      <c r="Q2921">
        <v>73.569999999999993</v>
      </c>
      <c r="R2921">
        <v>73.22</v>
      </c>
      <c r="S2921">
        <v>74.790000000000006</v>
      </c>
      <c r="T2921" t="s">
        <v>10</v>
      </c>
      <c r="W2921" s="6">
        <f t="shared" si="1076"/>
        <v>0.14550703764320794</v>
      </c>
      <c r="X2921" s="3">
        <f t="shared" si="1077"/>
        <v>0.15060292079207938</v>
      </c>
      <c r="Y2921" s="2">
        <v>44253</v>
      </c>
      <c r="Z2921">
        <v>606</v>
      </c>
      <c r="AA2921" s="4">
        <v>611</v>
      </c>
      <c r="AB2921">
        <v>606</v>
      </c>
      <c r="AC2921">
        <v>618</v>
      </c>
      <c r="AD2921">
        <v>137933164</v>
      </c>
      <c r="AE2921">
        <v>125.94</v>
      </c>
      <c r="AF2921" s="4">
        <v>125.43</v>
      </c>
      <c r="AG2921">
        <v>122.83</v>
      </c>
      <c r="AH2921">
        <v>127.39</v>
      </c>
      <c r="AI2921">
        <v>17280950</v>
      </c>
      <c r="AJ2921">
        <v>27.795000000000002</v>
      </c>
      <c r="AK2921">
        <v>27.774000000000001</v>
      </c>
      <c r="AL2921">
        <v>27.701999999999998</v>
      </c>
      <c r="AM2921">
        <v>27.841000000000001</v>
      </c>
      <c r="AN2921" t="s">
        <v>10</v>
      </c>
      <c r="AR2921" s="6">
        <f t="shared" si="1078"/>
        <v>2.6155077173029895E-2</v>
      </c>
      <c r="AS2921" s="3">
        <f t="shared" si="1079"/>
        <v>2.7956503554997791E-2</v>
      </c>
      <c r="AT2921" s="2">
        <v>44253</v>
      </c>
      <c r="AU2921">
        <v>597.75</v>
      </c>
      <c r="AV2921">
        <v>615.5</v>
      </c>
      <c r="AW2921">
        <v>590.9</v>
      </c>
      <c r="AX2921">
        <v>615.54999999999995</v>
      </c>
      <c r="AY2921">
        <v>60790789</v>
      </c>
      <c r="AZ2921">
        <v>16.61</v>
      </c>
      <c r="BA2921">
        <v>16.54</v>
      </c>
      <c r="BB2921">
        <v>16.420000000000002</v>
      </c>
      <c r="BC2921">
        <v>16.78</v>
      </c>
      <c r="BD2921">
        <v>10129920</v>
      </c>
      <c r="BE2921">
        <v>74.3</v>
      </c>
      <c r="BF2921">
        <v>73.569999999999993</v>
      </c>
      <c r="BG2921">
        <v>73.22</v>
      </c>
      <c r="BH2921">
        <v>74.790000000000006</v>
      </c>
      <c r="BI2921" t="s">
        <v>10</v>
      </c>
      <c r="BN2921" s="6">
        <f t="shared" si="1080"/>
        <v>4.5483950617284385E-3</v>
      </c>
      <c r="BO2921" s="3">
        <f t="shared" si="1081"/>
        <v>-3.8117355627808047E-3</v>
      </c>
      <c r="BP2921" s="2">
        <v>44253</v>
      </c>
      <c r="BQ2921">
        <v>322.95</v>
      </c>
      <c r="BR2921">
        <v>324</v>
      </c>
      <c r="BS2921">
        <v>318.8</v>
      </c>
      <c r="BT2921">
        <v>333</v>
      </c>
      <c r="BU2921">
        <v>96795243</v>
      </c>
      <c r="BV2921">
        <v>21.99</v>
      </c>
      <c r="BW2921">
        <v>21.65</v>
      </c>
      <c r="BX2921">
        <v>21.35</v>
      </c>
      <c r="BY2921">
        <v>22.285</v>
      </c>
      <c r="BZ2921">
        <v>1865652</v>
      </c>
      <c r="CA2921">
        <v>74.3</v>
      </c>
      <c r="CB2921">
        <v>73.569999999999993</v>
      </c>
      <c r="CC2921">
        <v>73.22</v>
      </c>
      <c r="CD2921">
        <v>74.790000000000006</v>
      </c>
      <c r="CE2921" t="s">
        <v>10</v>
      </c>
      <c r="CJ2921" s="6">
        <f t="shared" si="1082"/>
        <v>0.26713957846419456</v>
      </c>
      <c r="CK2921" s="3">
        <f t="shared" si="1083"/>
        <v>0.26657998783454984</v>
      </c>
      <c r="CL2921" s="2">
        <v>44253</v>
      </c>
      <c r="CM2921">
        <v>1534.4</v>
      </c>
      <c r="CN2921">
        <v>1583.1</v>
      </c>
      <c r="CO2921">
        <v>1521</v>
      </c>
      <c r="CP2921">
        <v>1588.9</v>
      </c>
      <c r="CQ2921">
        <v>14395025</v>
      </c>
      <c r="CR2921">
        <v>79.14</v>
      </c>
      <c r="CS2921">
        <v>78.47</v>
      </c>
      <c r="CT2921">
        <v>77.459999999999994</v>
      </c>
      <c r="CU2921">
        <v>79.515000000000001</v>
      </c>
      <c r="CV2921">
        <v>1190307</v>
      </c>
      <c r="CW2921">
        <v>74.3</v>
      </c>
      <c r="CX2921">
        <v>73.569999999999993</v>
      </c>
      <c r="CY2921">
        <v>73.22</v>
      </c>
      <c r="CZ2921">
        <v>74.790000000000006</v>
      </c>
      <c r="DA2921" t="s">
        <v>10</v>
      </c>
      <c r="DE2921" s="6">
        <f t="shared" si="1084"/>
        <v>-5.6601104972373584E-3</v>
      </c>
      <c r="DF2921" s="3">
        <f t="shared" si="1085"/>
        <v>-9.2261992619925293E-3</v>
      </c>
      <c r="DG2921" s="2">
        <v>44253</v>
      </c>
      <c r="DH2921">
        <v>54.2</v>
      </c>
      <c r="DI2921">
        <v>54.3</v>
      </c>
      <c r="DJ2921">
        <v>54.2</v>
      </c>
      <c r="DK2921">
        <v>55.2</v>
      </c>
      <c r="DL2921">
        <v>176299400</v>
      </c>
      <c r="DM2921">
        <v>9.8000000000000007</v>
      </c>
      <c r="DN2921">
        <v>9.66</v>
      </c>
      <c r="DO2921">
        <v>9.4400999999999993</v>
      </c>
      <c r="DP2921">
        <v>9.8699999999999992</v>
      </c>
      <c r="DQ2921">
        <v>6864702</v>
      </c>
      <c r="DR2921">
        <v>27.795000000000002</v>
      </c>
      <c r="DS2921">
        <v>27.774000000000001</v>
      </c>
      <c r="DT2921">
        <v>27.701999999999998</v>
      </c>
      <c r="DU2921">
        <v>27.841000000000001</v>
      </c>
      <c r="DV2921" t="s">
        <v>10</v>
      </c>
    </row>
    <row r="2922" spans="3:126">
      <c r="C2922" s="6">
        <f t="shared" si="1074"/>
        <v>6.0862819599463158E-3</v>
      </c>
      <c r="D2922" s="3">
        <f t="shared" si="1075"/>
        <v>1.4952170481452365E-2</v>
      </c>
      <c r="E2922" s="2">
        <v>44256</v>
      </c>
      <c r="F2922">
        <v>1267</v>
      </c>
      <c r="G2922" s="4">
        <v>1263.3</v>
      </c>
      <c r="H2922">
        <v>1259</v>
      </c>
      <c r="I2922">
        <v>1284.55</v>
      </c>
      <c r="J2922">
        <v>5930483</v>
      </c>
      <c r="K2922">
        <v>17.66</v>
      </c>
      <c r="L2922" s="4">
        <v>17.420000000000002</v>
      </c>
      <c r="M2922">
        <v>17.38</v>
      </c>
      <c r="N2922">
        <v>17.670000000000002</v>
      </c>
      <c r="O2922">
        <v>7592933</v>
      </c>
      <c r="P2922">
        <v>73.819999999999993</v>
      </c>
      <c r="Q2922">
        <v>74.239999999999995</v>
      </c>
      <c r="R2922">
        <v>73.73</v>
      </c>
      <c r="S2922">
        <v>74.36</v>
      </c>
      <c r="T2922" t="s">
        <v>10</v>
      </c>
      <c r="W2922" s="6">
        <f t="shared" si="1076"/>
        <v>0.14545624877250418</v>
      </c>
      <c r="X2922" s="3">
        <f t="shared" si="1077"/>
        <v>0.18639258415841575</v>
      </c>
      <c r="Y2922" s="2">
        <v>44256</v>
      </c>
      <c r="Z2922">
        <v>606</v>
      </c>
      <c r="AA2922" s="4">
        <v>611</v>
      </c>
      <c r="AB2922">
        <v>606</v>
      </c>
      <c r="AC2922">
        <v>618</v>
      </c>
      <c r="AD2922">
        <v>137933164</v>
      </c>
      <c r="AE2922">
        <v>129.13</v>
      </c>
      <c r="AF2922" s="4">
        <v>129.63</v>
      </c>
      <c r="AG2922">
        <v>127.24</v>
      </c>
      <c r="AH2922">
        <v>130.30000000000001</v>
      </c>
      <c r="AI2922">
        <v>9714884</v>
      </c>
      <c r="AJ2922">
        <v>27.731000000000002</v>
      </c>
      <c r="AK2922">
        <v>27.786000000000001</v>
      </c>
      <c r="AL2922">
        <v>27.731000000000002</v>
      </c>
      <c r="AM2922">
        <v>27.803999999999998</v>
      </c>
      <c r="AN2922" t="s">
        <v>10</v>
      </c>
      <c r="AR2922" s="6">
        <f t="shared" si="1078"/>
        <v>1.4835322195704048E-2</v>
      </c>
      <c r="AS2922" s="3">
        <f t="shared" si="1079"/>
        <v>1.7474644530286687E-2</v>
      </c>
      <c r="AT2922" s="2">
        <v>44256</v>
      </c>
      <c r="AU2922">
        <v>608.35</v>
      </c>
      <c r="AV2922">
        <v>607.54999999999995</v>
      </c>
      <c r="AW2922">
        <v>600.20000000000005</v>
      </c>
      <c r="AX2922">
        <v>611.85</v>
      </c>
      <c r="AY2922">
        <v>22348915</v>
      </c>
      <c r="AZ2922">
        <v>16.93</v>
      </c>
      <c r="BA2922">
        <v>16.77</v>
      </c>
      <c r="BB2922">
        <v>16.760000000000002</v>
      </c>
      <c r="BC2922">
        <v>16.97</v>
      </c>
      <c r="BD2922">
        <v>5577417</v>
      </c>
      <c r="BE2922">
        <v>73.819999999999993</v>
      </c>
      <c r="BF2922">
        <v>74.239999999999995</v>
      </c>
      <c r="BG2922">
        <v>73.73</v>
      </c>
      <c r="BH2922">
        <v>74.36</v>
      </c>
      <c r="BI2922" t="s">
        <v>10</v>
      </c>
      <c r="BN2922" s="6">
        <f t="shared" si="1080"/>
        <v>-1.0583272727272885E-2</v>
      </c>
      <c r="BO2922" s="3">
        <f t="shared" si="1081"/>
        <v>1.0050076149862974E-2</v>
      </c>
      <c r="BP2922" s="2">
        <v>44256</v>
      </c>
      <c r="BQ2922">
        <v>328.3</v>
      </c>
      <c r="BR2922">
        <v>330</v>
      </c>
      <c r="BS2922">
        <v>322.55</v>
      </c>
      <c r="BT2922">
        <v>331.85</v>
      </c>
      <c r="BU2922">
        <v>66412774</v>
      </c>
      <c r="BV2922">
        <v>22.57</v>
      </c>
      <c r="BW2922">
        <v>22.46</v>
      </c>
      <c r="BX2922">
        <v>22.23</v>
      </c>
      <c r="BY2922">
        <v>22.629000000000001</v>
      </c>
      <c r="BZ2922">
        <v>1219208</v>
      </c>
      <c r="CA2922">
        <v>73.819999999999993</v>
      </c>
      <c r="CB2922">
        <v>74.239999999999995</v>
      </c>
      <c r="CC2922">
        <v>73.73</v>
      </c>
      <c r="CD2922">
        <v>74.36</v>
      </c>
      <c r="CE2922" t="s">
        <v>10</v>
      </c>
      <c r="CJ2922" s="6">
        <f t="shared" si="1082"/>
        <v>0.25220664961636818</v>
      </c>
      <c r="CK2922" s="3">
        <f t="shared" si="1083"/>
        <v>0.27745046720978461</v>
      </c>
      <c r="CL2922" s="2">
        <v>44256</v>
      </c>
      <c r="CM2922">
        <v>1558.9</v>
      </c>
      <c r="CN2922">
        <v>1564</v>
      </c>
      <c r="CO2922">
        <v>1540.7</v>
      </c>
      <c r="CP2922">
        <v>1573</v>
      </c>
      <c r="CQ2922">
        <v>6908768</v>
      </c>
      <c r="CR2922">
        <v>82.14</v>
      </c>
      <c r="CS2922">
        <v>80.930000000000007</v>
      </c>
      <c r="CT2922">
        <v>80.67</v>
      </c>
      <c r="CU2922">
        <v>82.339299999999994</v>
      </c>
      <c r="CV2922">
        <v>1093227</v>
      </c>
      <c r="CW2922">
        <v>73.819999999999993</v>
      </c>
      <c r="CX2922">
        <v>74.239999999999995</v>
      </c>
      <c r="CY2922">
        <v>73.73</v>
      </c>
      <c r="CZ2922">
        <v>74.36</v>
      </c>
      <c r="DA2922" t="s">
        <v>10</v>
      </c>
      <c r="DE2922" s="6">
        <f t="shared" si="1084"/>
        <v>2.9569060773482203E-3</v>
      </c>
      <c r="DF2922" s="3">
        <f t="shared" si="1085"/>
        <v>3.3516974169741642E-2</v>
      </c>
      <c r="DG2922" s="2">
        <v>44256</v>
      </c>
      <c r="DH2922">
        <v>54.2</v>
      </c>
      <c r="DI2922">
        <v>54.3</v>
      </c>
      <c r="DJ2922">
        <v>54.2</v>
      </c>
      <c r="DK2922">
        <v>55.2</v>
      </c>
      <c r="DL2922">
        <v>176299400</v>
      </c>
      <c r="DM2922">
        <v>10.06</v>
      </c>
      <c r="DN2922">
        <v>10.1</v>
      </c>
      <c r="DO2922">
        <v>9.92</v>
      </c>
      <c r="DP2922">
        <v>10.14</v>
      </c>
      <c r="DQ2922">
        <v>5912802</v>
      </c>
      <c r="DR2922">
        <v>27.731000000000002</v>
      </c>
      <c r="DS2922">
        <v>27.786000000000001</v>
      </c>
      <c r="DT2922">
        <v>27.731000000000002</v>
      </c>
      <c r="DU2922">
        <v>27.803999999999998</v>
      </c>
      <c r="DV2922" t="s">
        <v>10</v>
      </c>
    </row>
    <row r="2923" spans="3:126">
      <c r="C2923" s="6">
        <f t="shared" ref="C2923" si="1086">K2922*Q2923/G2923-1</f>
        <v>1.848531249999974E-2</v>
      </c>
      <c r="D2923" s="3">
        <f t="shared" ref="D2923" si="1087">L2923*P2923/F2923-1</f>
        <v>1.297110003832902E-2</v>
      </c>
      <c r="E2923" s="2">
        <v>44257</v>
      </c>
      <c r="F2923">
        <v>1304.5</v>
      </c>
      <c r="G2923" s="4">
        <v>1280</v>
      </c>
      <c r="H2923">
        <v>1279.2</v>
      </c>
      <c r="I2923">
        <v>1310</v>
      </c>
      <c r="J2923">
        <v>10968155</v>
      </c>
      <c r="K2923">
        <v>18.02</v>
      </c>
      <c r="L2923" s="4">
        <v>17.920000000000002</v>
      </c>
      <c r="M2923">
        <v>17.791599999999999</v>
      </c>
      <c r="N2923">
        <v>18.09</v>
      </c>
      <c r="O2923">
        <v>10306580</v>
      </c>
      <c r="P2923">
        <v>73.739999999999995</v>
      </c>
      <c r="Q2923">
        <v>73.819999999999993</v>
      </c>
      <c r="R2923">
        <v>73.680000000000007</v>
      </c>
      <c r="S2923">
        <v>74.040000000000006</v>
      </c>
      <c r="T2923" t="s">
        <v>10</v>
      </c>
      <c r="W2923" s="6">
        <f t="shared" ref="W2923" si="1088">AE2922*AK2923/$AF$4/AA2923-1</f>
        <v>0.15327021900161042</v>
      </c>
      <c r="X2923" s="3">
        <f t="shared" ref="X2923" si="1089">AF2923*AJ2923/$AF$4/Z2923-1</f>
        <v>0.17016811822660105</v>
      </c>
      <c r="Y2923" s="2">
        <v>44257</v>
      </c>
      <c r="Z2923">
        <v>609</v>
      </c>
      <c r="AA2923" s="4">
        <v>621</v>
      </c>
      <c r="AB2923">
        <v>609</v>
      </c>
      <c r="AC2923">
        <v>622</v>
      </c>
      <c r="AD2923">
        <v>57792970</v>
      </c>
      <c r="AE2923">
        <v>126</v>
      </c>
      <c r="AF2923" s="4">
        <v>128.43</v>
      </c>
      <c r="AG2923">
        <v>126</v>
      </c>
      <c r="AH2923">
        <v>128.52000000000001</v>
      </c>
      <c r="AI2923">
        <v>8274533</v>
      </c>
      <c r="AJ2923">
        <v>27.744</v>
      </c>
      <c r="AK2923">
        <v>27.731000000000002</v>
      </c>
      <c r="AL2923">
        <v>27.710999999999999</v>
      </c>
      <c r="AM2923">
        <v>27.846</v>
      </c>
      <c r="AN2923" t="s">
        <v>10</v>
      </c>
      <c r="AR2923" s="6">
        <f t="shared" ref="AR2923" si="1090">AZ2922*BF2923/AV2923/$BA$4-1</f>
        <v>2.0389124755061827E-2</v>
      </c>
      <c r="AS2923" s="3">
        <f t="shared" ref="AS2923" si="1091">BA2923*BE2923/AU2923/$BA$4-1</f>
        <v>2.305945945945953E-2</v>
      </c>
      <c r="AT2923" s="2">
        <v>44257</v>
      </c>
      <c r="AU2923">
        <v>610.5</v>
      </c>
      <c r="AV2923">
        <v>612.4</v>
      </c>
      <c r="AW2923">
        <v>598.95000000000005</v>
      </c>
      <c r="AX2923">
        <v>616.5</v>
      </c>
      <c r="AY2923">
        <v>24637195</v>
      </c>
      <c r="AZ2923">
        <v>16.84</v>
      </c>
      <c r="BA2923">
        <v>16.940000000000001</v>
      </c>
      <c r="BB2923">
        <v>16.739999999999998</v>
      </c>
      <c r="BC2923">
        <v>17.03</v>
      </c>
      <c r="BD2923">
        <v>9543135</v>
      </c>
      <c r="BE2923">
        <v>73.739999999999995</v>
      </c>
      <c r="BF2923">
        <v>73.819999999999993</v>
      </c>
      <c r="BG2923">
        <v>73.680000000000007</v>
      </c>
      <c r="BH2923">
        <v>74.040000000000006</v>
      </c>
      <c r="BI2923" t="s">
        <v>10</v>
      </c>
      <c r="BN2923" s="6">
        <f t="shared" ref="BN2923" si="1092">BV2922*CB2923/BR2923/$BW$4-1</f>
        <v>7.6307227094043473E-3</v>
      </c>
      <c r="BO2923" s="3">
        <f t="shared" ref="BO2923" si="1093">BW2923*CA2923/BQ2923/$BW$4-1</f>
        <v>-1.8932754880694125E-2</v>
      </c>
      <c r="BP2923" s="2">
        <v>44257</v>
      </c>
      <c r="BQ2923">
        <v>345.75</v>
      </c>
      <c r="BR2923">
        <v>330.7</v>
      </c>
      <c r="BS2923">
        <v>326.45</v>
      </c>
      <c r="BT2923">
        <v>347.2</v>
      </c>
      <c r="BU2923">
        <v>134158875</v>
      </c>
      <c r="BV2923">
        <v>23.35</v>
      </c>
      <c r="BW2923">
        <v>23</v>
      </c>
      <c r="BX2923">
        <v>22.98</v>
      </c>
      <c r="BY2923">
        <v>23.605</v>
      </c>
      <c r="BZ2923">
        <v>2151641</v>
      </c>
      <c r="CA2923">
        <v>73.739999999999995</v>
      </c>
      <c r="CB2923">
        <v>73.819999999999993</v>
      </c>
      <c r="CC2923">
        <v>73.680000000000007</v>
      </c>
      <c r="CD2923">
        <v>74.040000000000006</v>
      </c>
      <c r="CE2923" t="s">
        <v>10</v>
      </c>
      <c r="CJ2923" s="6">
        <f t="shared" ref="CJ2923" si="1094">CR2922*CX2923/CN2923/$CS$4-1</f>
        <v>0.28085652724968302</v>
      </c>
      <c r="CK2923" s="3">
        <f t="shared" ref="CK2923" si="1095">CS2923*CW2923/CM2923/$CS$4-1</f>
        <v>0.28777757939038362</v>
      </c>
      <c r="CL2923" s="2">
        <v>44257</v>
      </c>
      <c r="CM2923">
        <v>1568.2</v>
      </c>
      <c r="CN2923">
        <v>1578</v>
      </c>
      <c r="CO2923">
        <v>1550.9</v>
      </c>
      <c r="CP2923">
        <v>1587.5</v>
      </c>
      <c r="CQ2923">
        <v>8238356</v>
      </c>
      <c r="CR2923">
        <v>82.8</v>
      </c>
      <c r="CS2923">
        <v>82.16</v>
      </c>
      <c r="CT2923">
        <v>81.88</v>
      </c>
      <c r="CU2923">
        <v>83.33</v>
      </c>
      <c r="CV2923">
        <v>1502385</v>
      </c>
      <c r="CW2923">
        <v>73.739999999999995</v>
      </c>
      <c r="CX2923">
        <v>73.819999999999993</v>
      </c>
      <c r="CY2923">
        <v>73.680000000000007</v>
      </c>
      <c r="CZ2923">
        <v>74.040000000000006</v>
      </c>
      <c r="DA2923" t="s">
        <v>10</v>
      </c>
      <c r="DE2923" s="6">
        <f t="shared" ref="DE2923" si="1096">DM2922*DS2923/$AF$4/DI2923-1</f>
        <v>8.9470524412298413E-3</v>
      </c>
      <c r="DF2923" s="3">
        <f t="shared" ref="DF2923" si="1097">DN2923*DR2923/$AF$4/DH2923-1</f>
        <v>2.342193548387117E-2</v>
      </c>
      <c r="DG2923" s="2">
        <v>44257</v>
      </c>
      <c r="DH2923">
        <v>52.7</v>
      </c>
      <c r="DI2923">
        <v>55.3</v>
      </c>
      <c r="DJ2923">
        <v>52.7</v>
      </c>
      <c r="DK2923">
        <v>55.6</v>
      </c>
      <c r="DL2923">
        <v>163944936</v>
      </c>
      <c r="DM2923">
        <v>9.42</v>
      </c>
      <c r="DN2923">
        <v>9.7200000000000006</v>
      </c>
      <c r="DO2923">
        <v>9.36</v>
      </c>
      <c r="DP2923">
        <v>9.73</v>
      </c>
      <c r="DQ2923">
        <v>9555943</v>
      </c>
      <c r="DR2923">
        <v>27.744</v>
      </c>
      <c r="DS2923">
        <v>27.731000000000002</v>
      </c>
      <c r="DT2923">
        <v>27.710999999999999</v>
      </c>
      <c r="DU2923">
        <v>27.846</v>
      </c>
      <c r="DV2923" t="s">
        <v>10</v>
      </c>
    </row>
    <row r="2924" spans="3:126">
      <c r="C2924" s="6">
        <f t="shared" ref="C2924" si="1098">K2923*Q2924/G2924-1</f>
        <v>9.6074155681342699E-3</v>
      </c>
      <c r="D2924" s="3">
        <f t="shared" ref="D2924" si="1099">L2924*P2924/F2924-1</f>
        <v>5.6268095716571764E-3</v>
      </c>
      <c r="E2924" s="2">
        <v>44258</v>
      </c>
      <c r="F2924">
        <v>1343.55</v>
      </c>
      <c r="G2924" s="4">
        <v>1316.15</v>
      </c>
      <c r="H2924">
        <v>1308</v>
      </c>
      <c r="I2924">
        <v>1347</v>
      </c>
      <c r="J2924">
        <v>9340789</v>
      </c>
      <c r="K2924">
        <v>18.46</v>
      </c>
      <c r="L2924" s="4">
        <v>18.41</v>
      </c>
      <c r="M2924">
        <v>18.11</v>
      </c>
      <c r="N2924">
        <v>18.611000000000001</v>
      </c>
      <c r="O2924">
        <v>22911827</v>
      </c>
      <c r="P2924">
        <v>73.39</v>
      </c>
      <c r="Q2924">
        <v>73.739999999999995</v>
      </c>
      <c r="R2924">
        <v>73.150000000000006</v>
      </c>
      <c r="S2924">
        <v>73.790000000000006</v>
      </c>
      <c r="T2924" t="s">
        <v>10</v>
      </c>
      <c r="W2924" s="6">
        <f t="shared" ref="W2924" si="1100">AE2923*AK2924/$AF$4/AA2924-1</f>
        <v>0.14802758620689671</v>
      </c>
      <c r="X2924" s="3">
        <f t="shared" ref="X2924" si="1101">AF2924*AJ2924/$AF$4/Z2924-1</f>
        <v>0.12964156913183289</v>
      </c>
      <c r="Y2924" s="2">
        <v>44258</v>
      </c>
      <c r="Z2924">
        <v>622</v>
      </c>
      <c r="AA2924" s="4">
        <v>609</v>
      </c>
      <c r="AB2924">
        <v>601</v>
      </c>
      <c r="AC2924">
        <v>622</v>
      </c>
      <c r="AD2924">
        <v>61171387</v>
      </c>
      <c r="AE2924">
        <v>122.89</v>
      </c>
      <c r="AF2924" s="4">
        <v>126.72</v>
      </c>
      <c r="AG2924">
        <v>122.71</v>
      </c>
      <c r="AH2924">
        <v>127.7599</v>
      </c>
      <c r="AI2924">
        <v>10660313</v>
      </c>
      <c r="AJ2924">
        <v>27.724</v>
      </c>
      <c r="AK2924">
        <v>27.744</v>
      </c>
      <c r="AL2924">
        <v>27.68</v>
      </c>
      <c r="AM2924">
        <v>27.768999999999998</v>
      </c>
      <c r="AN2924" t="s">
        <v>10</v>
      </c>
      <c r="AR2924" s="6">
        <f t="shared" ref="AR2924" si="1102">AZ2923*BF2924/AV2924/$BA$4-1</f>
        <v>7.6124634858809603E-3</v>
      </c>
      <c r="AS2924" s="3">
        <f t="shared" ref="AS2924" si="1103">BA2924*BE2924/AU2924/$BA$4-1</f>
        <v>1.3016532194273012E-2</v>
      </c>
      <c r="AT2924" s="2">
        <v>44258</v>
      </c>
      <c r="AU2924">
        <v>632.1</v>
      </c>
      <c r="AV2924">
        <v>616.20000000000005</v>
      </c>
      <c r="AW2924">
        <v>613.75</v>
      </c>
      <c r="AX2924">
        <v>633.75</v>
      </c>
      <c r="AY2924">
        <v>22872685</v>
      </c>
      <c r="AZ2924">
        <v>17.149999999999999</v>
      </c>
      <c r="BA2924">
        <v>17.45</v>
      </c>
      <c r="BB2924">
        <v>17.13</v>
      </c>
      <c r="BC2924">
        <v>17.48</v>
      </c>
      <c r="BD2924">
        <v>4686374</v>
      </c>
      <c r="BE2924">
        <v>73.39</v>
      </c>
      <c r="BF2924">
        <v>73.739999999999995</v>
      </c>
      <c r="BG2924">
        <v>73.150000000000006</v>
      </c>
      <c r="BH2924">
        <v>73.790000000000006</v>
      </c>
      <c r="BI2924" t="s">
        <v>10</v>
      </c>
      <c r="BN2924" s="6">
        <f t="shared" ref="BN2924" si="1104">BV2923*CB2924/BR2924/$BW$4-1</f>
        <v>-1.2429595640952029E-2</v>
      </c>
      <c r="BO2924" s="3">
        <f t="shared" ref="BO2924" si="1105">BW2924*CA2924/BQ2924/$BW$4-1</f>
        <v>-1.2341176470588189E-2</v>
      </c>
      <c r="BP2924" s="2">
        <v>44258</v>
      </c>
      <c r="BQ2924">
        <v>348.5</v>
      </c>
      <c r="BR2924">
        <v>348.7</v>
      </c>
      <c r="BS2924">
        <v>346.5</v>
      </c>
      <c r="BT2924">
        <v>357</v>
      </c>
      <c r="BU2924">
        <v>96448877</v>
      </c>
      <c r="BV2924">
        <v>23.42</v>
      </c>
      <c r="BW2924">
        <v>23.45</v>
      </c>
      <c r="BX2924">
        <v>23.184999999999999</v>
      </c>
      <c r="BY2924">
        <v>23.7</v>
      </c>
      <c r="BZ2924">
        <v>1724053</v>
      </c>
      <c r="CA2924">
        <v>73.39</v>
      </c>
      <c r="CB2924">
        <v>73.739999999999995</v>
      </c>
      <c r="CC2924">
        <v>73.150000000000006</v>
      </c>
      <c r="CD2924">
        <v>73.790000000000006</v>
      </c>
      <c r="CE2924" t="s">
        <v>10</v>
      </c>
      <c r="CJ2924" s="6">
        <f t="shared" ref="CJ2924" si="1106">CR2923*CX2924/CN2924/$CS$4-1</f>
        <v>0.28648798988621982</v>
      </c>
      <c r="CK2924" s="3">
        <f t="shared" ref="CK2924" si="1107">CS2924*CW2924/CM2924/$CS$4-1</f>
        <v>0.29219308693323254</v>
      </c>
      <c r="CL2924" s="2">
        <v>44258</v>
      </c>
      <c r="CM2924">
        <v>1586.85</v>
      </c>
      <c r="CN2924">
        <v>1582</v>
      </c>
      <c r="CO2924">
        <v>1565</v>
      </c>
      <c r="CP2924">
        <v>1596</v>
      </c>
      <c r="CQ2924">
        <v>5767887</v>
      </c>
      <c r="CR2924">
        <v>82.51</v>
      </c>
      <c r="CS2924">
        <v>83.82</v>
      </c>
      <c r="CT2924">
        <v>81.41</v>
      </c>
      <c r="CU2924">
        <v>83.93</v>
      </c>
      <c r="CV2924">
        <v>1078152</v>
      </c>
      <c r="CW2924">
        <v>73.39</v>
      </c>
      <c r="CX2924">
        <v>73.739999999999995</v>
      </c>
      <c r="CY2924">
        <v>73.150000000000006</v>
      </c>
      <c r="CZ2924">
        <v>73.790000000000006</v>
      </c>
      <c r="DA2924" t="s">
        <v>10</v>
      </c>
      <c r="DE2924" s="6">
        <f t="shared" ref="DE2924" si="1108">DM2923*DS2924/$AF$4/DI2924-1</f>
        <v>5.1864615384613622E-3</v>
      </c>
      <c r="DF2924" s="3">
        <f t="shared" ref="DF2924" si="1109">DN2924*DR2924/$AF$4/DH2924-1</f>
        <v>4.2605009633913671E-3</v>
      </c>
      <c r="DG2924" s="2">
        <v>44258</v>
      </c>
      <c r="DH2924">
        <v>51.9</v>
      </c>
      <c r="DI2924">
        <v>52</v>
      </c>
      <c r="DJ2924">
        <v>50.6</v>
      </c>
      <c r="DK2924">
        <v>52.7</v>
      </c>
      <c r="DL2924">
        <v>285125555</v>
      </c>
      <c r="DM2924">
        <v>9.07</v>
      </c>
      <c r="DN2924">
        <v>9.4</v>
      </c>
      <c r="DO2924">
        <v>8.91</v>
      </c>
      <c r="DP2924">
        <v>9.44</v>
      </c>
      <c r="DQ2924">
        <v>9611405</v>
      </c>
      <c r="DR2924">
        <v>27.724</v>
      </c>
      <c r="DS2924">
        <v>27.744</v>
      </c>
      <c r="DT2924">
        <v>27.68</v>
      </c>
      <c r="DU2924">
        <v>27.768999999999998</v>
      </c>
      <c r="DV2924" t="s">
        <v>10</v>
      </c>
    </row>
    <row r="2925" spans="3:126">
      <c r="C2925" s="6">
        <f t="shared" ref="C2925" si="1110">K2924*Q2925/G2925-1</f>
        <v>-7.0819047619047337E-3</v>
      </c>
      <c r="D2925" s="3">
        <f t="shared" ref="D2925" si="1111">L2925*P2925/F2925-1</f>
        <v>1.1047168038486266E-2</v>
      </c>
      <c r="E2925" s="2">
        <v>44259</v>
      </c>
      <c r="F2925">
        <v>1330.35</v>
      </c>
      <c r="G2925" s="4">
        <v>1365</v>
      </c>
      <c r="H2925">
        <v>1325.9</v>
      </c>
      <c r="I2925">
        <v>1365</v>
      </c>
      <c r="J2925">
        <v>13774019</v>
      </c>
      <c r="K2925">
        <v>18.170000000000002</v>
      </c>
      <c r="L2925" s="4">
        <v>18.29</v>
      </c>
      <c r="M2925">
        <v>18.004999999999999</v>
      </c>
      <c r="N2925">
        <v>18.68</v>
      </c>
      <c r="O2925">
        <v>11867610</v>
      </c>
      <c r="P2925">
        <v>73.540000000000006</v>
      </c>
      <c r="Q2925">
        <v>73.42</v>
      </c>
      <c r="R2925">
        <v>73.03</v>
      </c>
      <c r="S2925">
        <v>73.66</v>
      </c>
      <c r="T2925" t="s">
        <v>10</v>
      </c>
      <c r="W2925" s="6">
        <f t="shared" ref="W2925" si="1112">AE2924*AK2925/$AF$4/AA2925-1</f>
        <v>0.11888419047619059</v>
      </c>
      <c r="X2925" s="3">
        <f t="shared" ref="X2925" si="1113">AF2925*AJ2925/$AF$4/Z2925-1</f>
        <v>0.1290013311148086</v>
      </c>
      <c r="Y2925" s="2">
        <v>44259</v>
      </c>
      <c r="Z2925">
        <v>601</v>
      </c>
      <c r="AA2925" s="4">
        <v>609</v>
      </c>
      <c r="AB2925">
        <v>601</v>
      </c>
      <c r="AC2925">
        <v>611</v>
      </c>
      <c r="AD2925">
        <v>75508389</v>
      </c>
      <c r="AE2925">
        <v>115.59</v>
      </c>
      <c r="AF2925" s="4">
        <v>121.95</v>
      </c>
      <c r="AG2925">
        <v>113.49</v>
      </c>
      <c r="AH2925">
        <v>123.15</v>
      </c>
      <c r="AI2925">
        <v>24454247</v>
      </c>
      <c r="AJ2925">
        <v>27.82</v>
      </c>
      <c r="AK2925">
        <v>27.724</v>
      </c>
      <c r="AL2925">
        <v>27.712</v>
      </c>
      <c r="AM2925">
        <v>27.82</v>
      </c>
      <c r="AN2925" t="s">
        <v>10</v>
      </c>
      <c r="AR2925" s="6">
        <f t="shared" ref="AR2925" si="1114">AZ2924*BF2925/AV2925/$BA$4-1</f>
        <v>-3.5981641212313731E-3</v>
      </c>
      <c r="AS2925" s="3">
        <f t="shared" ref="AS2925" si="1115">BA2925*BE2925/AU2925/$BA$4-1</f>
        <v>2.1207893677003709E-2</v>
      </c>
      <c r="AT2925" s="2">
        <v>44259</v>
      </c>
      <c r="AU2925">
        <v>620.75</v>
      </c>
      <c r="AV2925">
        <v>631.85</v>
      </c>
      <c r="AW2925">
        <v>615.70000000000005</v>
      </c>
      <c r="AX2925">
        <v>631.85</v>
      </c>
      <c r="AY2925">
        <v>26120908</v>
      </c>
      <c r="AZ2925">
        <v>16.96</v>
      </c>
      <c r="BA2925">
        <v>17.239999999999998</v>
      </c>
      <c r="BB2925">
        <v>16.82</v>
      </c>
      <c r="BC2925">
        <v>17.420000000000002</v>
      </c>
      <c r="BD2925">
        <v>10081746</v>
      </c>
      <c r="BE2925">
        <v>73.540000000000006</v>
      </c>
      <c r="BF2925">
        <v>73.42</v>
      </c>
      <c r="BG2925">
        <v>73.03</v>
      </c>
      <c r="BH2925">
        <v>73.66</v>
      </c>
      <c r="BI2925" t="s">
        <v>10</v>
      </c>
      <c r="BN2925" s="6">
        <f t="shared" ref="BN2925" si="1116">BV2924*CB2925/BR2925/$BW$4-1</f>
        <v>-1.3201492109038648E-2</v>
      </c>
      <c r="BO2925" s="3">
        <f t="shared" ref="BO2925" si="1117">BW2925*CA2925/BQ2925/$BW$4-1</f>
        <v>7.2725235849058212E-3</v>
      </c>
      <c r="BP2925" s="2">
        <v>44259</v>
      </c>
      <c r="BQ2925">
        <v>339.2</v>
      </c>
      <c r="BR2925">
        <v>348.5</v>
      </c>
      <c r="BS2925">
        <v>337.25</v>
      </c>
      <c r="BT2925">
        <v>348.5</v>
      </c>
      <c r="BU2925">
        <v>65078888</v>
      </c>
      <c r="BV2925">
        <v>22.5</v>
      </c>
      <c r="BW2925">
        <v>23.23</v>
      </c>
      <c r="BX2925">
        <v>22.16</v>
      </c>
      <c r="BY2925">
        <v>23.53</v>
      </c>
      <c r="BZ2925">
        <v>2842175</v>
      </c>
      <c r="CA2925">
        <v>73.540000000000006</v>
      </c>
      <c r="CB2925">
        <v>73.42</v>
      </c>
      <c r="CC2925">
        <v>73.03</v>
      </c>
      <c r="CD2925">
        <v>73.66</v>
      </c>
      <c r="CE2925" t="s">
        <v>10</v>
      </c>
      <c r="CJ2925" s="6">
        <f t="shared" ref="CJ2925" si="1118">CR2924*CX2925/CN2925/$CS$4-1</f>
        <v>0.30277079569892495</v>
      </c>
      <c r="CK2925" s="3">
        <f t="shared" ref="CK2925" si="1119">CS2925*CW2925/CM2925/$CS$4-1</f>
        <v>0.29764857231833175</v>
      </c>
      <c r="CL2925" s="2">
        <v>44259</v>
      </c>
      <c r="CM2925">
        <v>1552.05</v>
      </c>
      <c r="CN2925">
        <v>1550</v>
      </c>
      <c r="CO2925">
        <v>1539.1</v>
      </c>
      <c r="CP2925">
        <v>1571</v>
      </c>
      <c r="CQ2925">
        <v>9491665</v>
      </c>
      <c r="CR2925">
        <v>81.33</v>
      </c>
      <c r="CS2925">
        <v>82.16</v>
      </c>
      <c r="CT2925">
        <v>80.05</v>
      </c>
      <c r="CU2925">
        <v>83.17</v>
      </c>
      <c r="CV2925">
        <v>1763182</v>
      </c>
      <c r="CW2925">
        <v>73.540000000000006</v>
      </c>
      <c r="CX2925">
        <v>73.42</v>
      </c>
      <c r="CY2925">
        <v>73.03</v>
      </c>
      <c r="CZ2925">
        <v>73.66</v>
      </c>
      <c r="DA2925" t="s">
        <v>10</v>
      </c>
      <c r="DE2925" s="6">
        <f t="shared" ref="DE2925" si="1120">DM2924*DS2925/$AF$4/DI2925-1</f>
        <v>1.8194422310757741E-3</v>
      </c>
      <c r="DF2925" s="3">
        <f t="shared" ref="DF2925" si="1121">DN2925*DR2925/$AF$4/DH2925-1</f>
        <v>-9.7100917431192091E-3</v>
      </c>
      <c r="DG2925" s="2">
        <v>44259</v>
      </c>
      <c r="DH2925">
        <v>49.05</v>
      </c>
      <c r="DI2925">
        <v>50.2</v>
      </c>
      <c r="DJ2925">
        <v>49</v>
      </c>
      <c r="DK2925">
        <v>50.8</v>
      </c>
      <c r="DL2925">
        <v>384755859</v>
      </c>
      <c r="DM2925">
        <v>8.4</v>
      </c>
      <c r="DN2925">
        <v>8.73</v>
      </c>
      <c r="DO2925">
        <v>8.15</v>
      </c>
      <c r="DP2925">
        <v>8.83</v>
      </c>
      <c r="DQ2925">
        <v>14366134</v>
      </c>
      <c r="DR2925">
        <v>27.82</v>
      </c>
      <c r="DS2925">
        <v>27.724</v>
      </c>
      <c r="DT2925">
        <v>27.712</v>
      </c>
      <c r="DU2925">
        <v>27.82</v>
      </c>
      <c r="DV2925" t="s">
        <v>10</v>
      </c>
    </row>
    <row r="2926" spans="3:126">
      <c r="C2926" s="6">
        <f t="shared" ref="C2926" si="1122">K2925*Q2926/G2926-1</f>
        <v>3.1695195195196035E-3</v>
      </c>
      <c r="D2926" s="3">
        <f t="shared" ref="D2926" si="1123">L2926*P2926/F2926-1</f>
        <v>2.0541885015569195E-2</v>
      </c>
      <c r="E2926" s="2">
        <v>44260</v>
      </c>
      <c r="F2926">
        <v>1316.7</v>
      </c>
      <c r="G2926" s="4">
        <v>1332</v>
      </c>
      <c r="H2926">
        <v>1305.05</v>
      </c>
      <c r="I2926">
        <v>1340</v>
      </c>
      <c r="J2926">
        <v>6670769</v>
      </c>
      <c r="K2926">
        <v>18.28</v>
      </c>
      <c r="L2926" s="4">
        <v>18.25</v>
      </c>
      <c r="M2926">
        <v>17.84</v>
      </c>
      <c r="N2926">
        <v>18.3</v>
      </c>
      <c r="O2926">
        <v>8946492</v>
      </c>
      <c r="P2926">
        <v>73.63</v>
      </c>
      <c r="Q2926">
        <v>73.540000000000006</v>
      </c>
      <c r="R2926">
        <v>73.2</v>
      </c>
      <c r="S2926">
        <v>73.77</v>
      </c>
      <c r="T2926" t="s">
        <v>10</v>
      </c>
      <c r="W2926" s="6">
        <f t="shared" ref="W2926" si="1124">AE2925*AK2926/$AF$4/AA2926-1</f>
        <v>9.3780204081632679E-2</v>
      </c>
      <c r="X2926" s="3">
        <f t="shared" ref="X2926" si="1125">AF2926*AJ2926/$AF$4/Z2926-1</f>
        <v>0.12189567387687195</v>
      </c>
      <c r="Y2926" s="2">
        <v>44260</v>
      </c>
      <c r="Z2926">
        <v>601</v>
      </c>
      <c r="AA2926" s="4">
        <v>588</v>
      </c>
      <c r="AB2926">
        <v>584</v>
      </c>
      <c r="AC2926">
        <v>605</v>
      </c>
      <c r="AD2926">
        <v>85579528</v>
      </c>
      <c r="AE2926">
        <v>120.8</v>
      </c>
      <c r="AF2926" s="4">
        <v>120.9</v>
      </c>
      <c r="AG2926">
        <v>115.38</v>
      </c>
      <c r="AH2926">
        <v>121.3</v>
      </c>
      <c r="AI2926">
        <v>17448732</v>
      </c>
      <c r="AJ2926">
        <v>27.885000000000002</v>
      </c>
      <c r="AK2926">
        <v>27.82</v>
      </c>
      <c r="AL2926">
        <v>27.8</v>
      </c>
      <c r="AM2926">
        <v>27.922000000000001</v>
      </c>
      <c r="AN2926" t="s">
        <v>10</v>
      </c>
      <c r="AR2926" s="6">
        <f t="shared" ref="AR2926" si="1126">AZ2925*BF2926/AV2926/$BA$4-1</f>
        <v>1.4014959349593736E-2</v>
      </c>
      <c r="AS2926" s="3">
        <f t="shared" ref="AS2926" si="1127">BA2926*BE2926/AU2926/$BA$4-1</f>
        <v>2.4501435720731601E-2</v>
      </c>
      <c r="AT2926" s="2">
        <v>44260</v>
      </c>
      <c r="AU2926">
        <v>609.45000000000005</v>
      </c>
      <c r="AV2926">
        <v>615</v>
      </c>
      <c r="AW2926">
        <v>601.5</v>
      </c>
      <c r="AX2926">
        <v>615</v>
      </c>
      <c r="AY2926">
        <v>27646769</v>
      </c>
      <c r="AZ2926">
        <v>16.96</v>
      </c>
      <c r="BA2926">
        <v>16.96</v>
      </c>
      <c r="BB2926">
        <v>16.61</v>
      </c>
      <c r="BC2926">
        <v>17.13</v>
      </c>
      <c r="BD2926">
        <v>7329161</v>
      </c>
      <c r="BE2926">
        <v>73.63</v>
      </c>
      <c r="BF2926">
        <v>73.540000000000006</v>
      </c>
      <c r="BG2926">
        <v>73.2</v>
      </c>
      <c r="BH2926">
        <v>73.77</v>
      </c>
      <c r="BI2926" t="s">
        <v>10</v>
      </c>
      <c r="BN2926" s="6">
        <f t="shared" ref="BN2926" si="1128">BV2925*CB2926/BR2926/$BW$4-1</f>
        <v>-1.0672645739910225E-2</v>
      </c>
      <c r="BO2926" s="3">
        <f t="shared" ref="BO2926" si="1129">BW2926*CA2926/BQ2926/$BW$4-1</f>
        <v>1.2228509918499331E-2</v>
      </c>
      <c r="BP2926" s="2">
        <v>44260</v>
      </c>
      <c r="BQ2926">
        <v>325.14999999999998</v>
      </c>
      <c r="BR2926">
        <v>334.5</v>
      </c>
      <c r="BS2926">
        <v>319.7</v>
      </c>
      <c r="BT2926">
        <v>337.85</v>
      </c>
      <c r="BU2926">
        <v>94232045</v>
      </c>
      <c r="BV2926">
        <v>22.32</v>
      </c>
      <c r="BW2926">
        <v>22.35</v>
      </c>
      <c r="BX2926">
        <v>21.31</v>
      </c>
      <c r="BY2926">
        <v>22.48</v>
      </c>
      <c r="BZ2926">
        <v>3037127</v>
      </c>
      <c r="CA2926">
        <v>73.63</v>
      </c>
      <c r="CB2926">
        <v>73.540000000000006</v>
      </c>
      <c r="CC2926">
        <v>73.2</v>
      </c>
      <c r="CD2926">
        <v>73.77</v>
      </c>
      <c r="CE2926" t="s">
        <v>10</v>
      </c>
      <c r="CJ2926" s="6">
        <f t="shared" ref="CJ2926" si="1130">CR2925*CX2926/CN2926/$CS$4-1</f>
        <v>0.30152069460765119</v>
      </c>
      <c r="CK2926" s="3">
        <f t="shared" ref="CK2926" si="1131">CS2926*CW2926/CM2926/$CS$4-1</f>
        <v>0.31812137254901951</v>
      </c>
      <c r="CL2926" s="2">
        <v>44260</v>
      </c>
      <c r="CM2926">
        <v>1530</v>
      </c>
      <c r="CN2926">
        <v>1531.8</v>
      </c>
      <c r="CO2926">
        <v>1520.65</v>
      </c>
      <c r="CP2926">
        <v>1545.6</v>
      </c>
      <c r="CQ2926">
        <v>9046276</v>
      </c>
      <c r="CR2926">
        <v>82.28</v>
      </c>
      <c r="CS2926">
        <v>82.17</v>
      </c>
      <c r="CT2926">
        <v>80.010000000000005</v>
      </c>
      <c r="CU2926">
        <v>82.47</v>
      </c>
      <c r="CV2926">
        <v>1587889</v>
      </c>
      <c r="CW2926">
        <v>73.63</v>
      </c>
      <c r="CX2926">
        <v>73.540000000000006</v>
      </c>
      <c r="CY2926">
        <v>73.2</v>
      </c>
      <c r="CZ2926">
        <v>73.77</v>
      </c>
      <c r="DA2926" t="s">
        <v>10</v>
      </c>
      <c r="DE2926" s="6">
        <f t="shared" ref="DE2926" si="1132">DM2925*DS2926/$AF$4/DI2926-1</f>
        <v>-1.3333333333332975E-3</v>
      </c>
      <c r="DF2926" s="3">
        <f t="shared" ref="DF2926" si="1133">DN2926*DR2926/$AF$4/DH2926-1</f>
        <v>1.701721572794912E-2</v>
      </c>
      <c r="DG2926" s="2">
        <v>44260</v>
      </c>
      <c r="DH2926">
        <v>47.05</v>
      </c>
      <c r="DI2926">
        <v>46.8</v>
      </c>
      <c r="DJ2926">
        <v>46.35</v>
      </c>
      <c r="DK2926">
        <v>48.2</v>
      </c>
      <c r="DL2926">
        <v>349619577</v>
      </c>
      <c r="DM2926">
        <v>8.61</v>
      </c>
      <c r="DN2926">
        <v>8.58</v>
      </c>
      <c r="DO2926">
        <v>8.0150000000000006</v>
      </c>
      <c r="DP2926">
        <v>8.6300000000000008</v>
      </c>
      <c r="DQ2926">
        <v>11390326</v>
      </c>
      <c r="DR2926">
        <v>27.885000000000002</v>
      </c>
      <c r="DS2926">
        <v>27.82</v>
      </c>
      <c r="DT2926">
        <v>27.8</v>
      </c>
      <c r="DU2926">
        <v>27.922000000000001</v>
      </c>
      <c r="DV2926" t="s">
        <v>10</v>
      </c>
    </row>
    <row r="2927" spans="3:126">
      <c r="C2927" s="6">
        <f t="shared" ref="C2927" si="1134">K2926*Q2927/G2927-1</f>
        <v>1.4880869696512367E-2</v>
      </c>
      <c r="D2927" s="3">
        <f t="shared" ref="D2927" si="1135">L2927*P2927/F2927-1</f>
        <v>1.2163054463784295E-2</v>
      </c>
      <c r="E2927" s="2">
        <v>44263</v>
      </c>
      <c r="F2927">
        <v>1335.75</v>
      </c>
      <c r="G2927" s="4">
        <v>1324.6</v>
      </c>
      <c r="H2927">
        <v>1317.2</v>
      </c>
      <c r="I2927">
        <v>1346.2</v>
      </c>
      <c r="J2927">
        <v>5378892</v>
      </c>
      <c r="K2927">
        <v>17.98</v>
      </c>
      <c r="L2927" s="4">
        <v>18.29</v>
      </c>
      <c r="M2927">
        <v>17.98</v>
      </c>
      <c r="N2927">
        <v>18.41</v>
      </c>
      <c r="O2927">
        <v>8450929</v>
      </c>
      <c r="P2927">
        <v>73.92</v>
      </c>
      <c r="Q2927">
        <v>73.540000000000006</v>
      </c>
      <c r="R2927">
        <v>73.41</v>
      </c>
      <c r="S2927">
        <v>73.98</v>
      </c>
      <c r="T2927" t="s">
        <v>10</v>
      </c>
      <c r="W2927" s="6">
        <f t="shared" ref="W2927" si="1136">AE2926*AK2927/$AF$4/AA2927-1</f>
        <v>0.10849894736842103</v>
      </c>
      <c r="X2927" s="3">
        <f t="shared" ref="X2927" si="1137">AF2927*AJ2927/$AF$4/Z2927-1</f>
        <v>0.13904252842809361</v>
      </c>
      <c r="Y2927" s="2">
        <v>44263</v>
      </c>
      <c r="Z2927">
        <v>598</v>
      </c>
      <c r="AA2927" s="4">
        <v>608</v>
      </c>
      <c r="AB2927">
        <v>598</v>
      </c>
      <c r="AC2927">
        <v>610</v>
      </c>
      <c r="AD2927">
        <v>47676630</v>
      </c>
      <c r="AE2927">
        <v>113.93</v>
      </c>
      <c r="AF2927" s="4">
        <v>120.54</v>
      </c>
      <c r="AG2927">
        <v>113.7</v>
      </c>
      <c r="AH2927">
        <v>121</v>
      </c>
      <c r="AI2927">
        <v>17246948</v>
      </c>
      <c r="AJ2927">
        <v>28.254000000000001</v>
      </c>
      <c r="AK2927">
        <v>27.896000000000001</v>
      </c>
      <c r="AL2927">
        <v>27.765999999999998</v>
      </c>
      <c r="AM2927">
        <v>28.265000000000001</v>
      </c>
      <c r="AN2927" t="s">
        <v>10</v>
      </c>
      <c r="AR2927" s="6">
        <f t="shared" ref="AR2927" si="1138">AZ2926*BF2927/AV2927/$BA$4-1</f>
        <v>1.8070688107093558E-2</v>
      </c>
      <c r="AS2927" s="3">
        <f t="shared" ref="AS2927" si="1139">BA2927*BE2927/AU2927/$BA$4-1</f>
        <v>2.4218403091851082E-2</v>
      </c>
      <c r="AT2927" s="2">
        <v>44263</v>
      </c>
      <c r="AU2927">
        <v>608.04999999999995</v>
      </c>
      <c r="AV2927">
        <v>612.54999999999995</v>
      </c>
      <c r="AW2927">
        <v>601.15</v>
      </c>
      <c r="AX2927">
        <v>616</v>
      </c>
      <c r="AY2927">
        <v>20343565</v>
      </c>
      <c r="AZ2927">
        <v>16.78</v>
      </c>
      <c r="BA2927">
        <v>16.850000000000001</v>
      </c>
      <c r="BB2927">
        <v>16.760000000000002</v>
      </c>
      <c r="BC2927">
        <v>17.04</v>
      </c>
      <c r="BD2927">
        <v>6978532</v>
      </c>
      <c r="BE2927">
        <v>73.92</v>
      </c>
      <c r="BF2927">
        <v>73.540000000000006</v>
      </c>
      <c r="BG2927">
        <v>73.41</v>
      </c>
      <c r="BH2927">
        <v>73.98</v>
      </c>
      <c r="BI2927" t="s">
        <v>10</v>
      </c>
      <c r="BN2927" s="6">
        <f t="shared" ref="BN2927" si="1140">BV2926*CB2927/BR2927/$BW$4-1</f>
        <v>-9.7057013574660678E-3</v>
      </c>
      <c r="BO2927" s="3">
        <f t="shared" ref="BO2927" si="1141">BW2927*CA2927/BQ2927/$BW$4-1</f>
        <v>5.5421011673151277E-3</v>
      </c>
      <c r="BP2927" s="2">
        <v>44263</v>
      </c>
      <c r="BQ2927">
        <v>321.25</v>
      </c>
      <c r="BR2927">
        <v>331.5</v>
      </c>
      <c r="BS2927">
        <v>318.8</v>
      </c>
      <c r="BT2927">
        <v>331.75</v>
      </c>
      <c r="BU2927">
        <v>86595579</v>
      </c>
      <c r="BV2927">
        <v>21.67</v>
      </c>
      <c r="BW2927">
        <v>21.85</v>
      </c>
      <c r="BX2927">
        <v>21.49</v>
      </c>
      <c r="BY2927">
        <v>22.11</v>
      </c>
      <c r="BZ2927">
        <v>1420555</v>
      </c>
      <c r="CA2927">
        <v>73.92</v>
      </c>
      <c r="CB2927">
        <v>73.540000000000006</v>
      </c>
      <c r="CC2927">
        <v>73.41</v>
      </c>
      <c r="CD2927">
        <v>73.98</v>
      </c>
      <c r="CE2927" t="s">
        <v>10</v>
      </c>
      <c r="CJ2927" s="6">
        <f t="shared" ref="CJ2927" si="1142">CR2926*CX2927/CN2927/$CS$4-1</f>
        <v>0.30886247025740876</v>
      </c>
      <c r="CK2927" s="3">
        <f t="shared" ref="CK2927" si="1143">CS2927*CW2927/CM2927/$CS$4-1</f>
        <v>0.32094399473511026</v>
      </c>
      <c r="CL2927" s="2">
        <v>44263</v>
      </c>
      <c r="CM2927">
        <v>1519.5</v>
      </c>
      <c r="CN2927">
        <v>1541</v>
      </c>
      <c r="CO2927">
        <v>1512.5</v>
      </c>
      <c r="CP2927">
        <v>1555.5</v>
      </c>
      <c r="CQ2927">
        <v>7751088</v>
      </c>
      <c r="CR2927">
        <v>81.19</v>
      </c>
      <c r="CS2927">
        <v>81.459999999999994</v>
      </c>
      <c r="CT2927">
        <v>80.790000000000006</v>
      </c>
      <c r="CU2927">
        <v>82.37</v>
      </c>
      <c r="CV2927">
        <v>1487038</v>
      </c>
      <c r="CW2927">
        <v>73.92</v>
      </c>
      <c r="CX2927">
        <v>73.540000000000006</v>
      </c>
      <c r="CY2927">
        <v>73.41</v>
      </c>
      <c r="CZ2927">
        <v>73.98</v>
      </c>
      <c r="DA2927" t="s">
        <v>10</v>
      </c>
      <c r="DE2927" s="6">
        <f t="shared" ref="DE2927" si="1144">DM2926*DS2927/$AF$4/DI2927-1</f>
        <v>1.8125547445255741E-3</v>
      </c>
      <c r="DF2927" s="3">
        <f t="shared" ref="DF2927" si="1145">DN2927*DR2927/$AF$4/DH2927-1</f>
        <v>3.8227245119305975E-2</v>
      </c>
      <c r="DG2927" s="2">
        <v>44263</v>
      </c>
      <c r="DH2927">
        <v>46.1</v>
      </c>
      <c r="DI2927">
        <v>47.95</v>
      </c>
      <c r="DJ2927">
        <v>46.05</v>
      </c>
      <c r="DK2927">
        <v>48.1</v>
      </c>
      <c r="DL2927">
        <v>212695318</v>
      </c>
      <c r="DM2927">
        <v>8.0299999999999994</v>
      </c>
      <c r="DN2927">
        <v>8.4700000000000006</v>
      </c>
      <c r="DO2927">
        <v>8.0299999999999994</v>
      </c>
      <c r="DP2927">
        <v>8.5</v>
      </c>
      <c r="DQ2927">
        <v>11666604</v>
      </c>
      <c r="DR2927">
        <v>28.254000000000001</v>
      </c>
      <c r="DS2927">
        <v>27.896000000000001</v>
      </c>
      <c r="DT2927">
        <v>27.765999999999998</v>
      </c>
      <c r="DU2927">
        <v>28.265000000000001</v>
      </c>
      <c r="DV2927" t="s">
        <v>10</v>
      </c>
    </row>
    <row r="2928" spans="3:126">
      <c r="C2928" s="6">
        <f t="shared" ref="C2928" si="1146">K2927*Q2928/G2928-1</f>
        <v>6.1399548532792281E-5</v>
      </c>
      <c r="D2928" s="3">
        <f t="shared" ref="D2928" si="1147">L2928*P2928/F2928-1</f>
        <v>4.5349485340566709E-3</v>
      </c>
      <c r="E2928" s="2">
        <v>44264</v>
      </c>
      <c r="F2928">
        <v>1345.55</v>
      </c>
      <c r="G2928" s="4">
        <v>1329</v>
      </c>
      <c r="H2928">
        <v>1318.75</v>
      </c>
      <c r="I2928">
        <v>1350.45</v>
      </c>
      <c r="J2928">
        <v>6767727</v>
      </c>
      <c r="K2928">
        <v>18.600000000000001</v>
      </c>
      <c r="L2928" s="4">
        <v>18.440000000000001</v>
      </c>
      <c r="M2928">
        <v>18.37</v>
      </c>
      <c r="N2928">
        <v>18.63</v>
      </c>
      <c r="O2928">
        <v>7090167</v>
      </c>
      <c r="P2928">
        <v>73.3</v>
      </c>
      <c r="Q2928">
        <v>73.92</v>
      </c>
      <c r="R2928">
        <v>73.239999999999995</v>
      </c>
      <c r="S2928">
        <v>73.92</v>
      </c>
      <c r="T2928" t="s">
        <v>10</v>
      </c>
      <c r="W2928" s="6">
        <f t="shared" ref="W2928" si="1148">AE2927*AK2928/$AF$4/AA2928-1</f>
        <v>0.10050537435897433</v>
      </c>
      <c r="X2928" s="3">
        <f t="shared" ref="X2928" si="1149">AF2928*AJ2928/$AF$4/Z2928-1</f>
        <v>0.10931203361344544</v>
      </c>
      <c r="Y2928" s="2">
        <v>44264</v>
      </c>
      <c r="Z2928">
        <v>595</v>
      </c>
      <c r="AA2928" s="4">
        <v>585</v>
      </c>
      <c r="AB2928">
        <v>585</v>
      </c>
      <c r="AC2928">
        <v>595</v>
      </c>
      <c r="AD2928">
        <v>74471341</v>
      </c>
      <c r="AE2928">
        <v>116.38</v>
      </c>
      <c r="AF2928" s="4">
        <v>117.07</v>
      </c>
      <c r="AG2928">
        <v>115.33</v>
      </c>
      <c r="AH2928">
        <v>118.4</v>
      </c>
      <c r="AI2928">
        <v>17717113</v>
      </c>
      <c r="AJ2928">
        <v>28.19</v>
      </c>
      <c r="AK2928">
        <v>28.254000000000001</v>
      </c>
      <c r="AL2928">
        <v>28.172999999999998</v>
      </c>
      <c r="AM2928">
        <v>28.395</v>
      </c>
      <c r="AN2928" t="s">
        <v>10</v>
      </c>
      <c r="AR2928" s="6">
        <f t="shared" ref="AR2928" si="1150">AZ2927*BF2928/AV2928/$BA$4-1</f>
        <v>1.1562224759419371E-2</v>
      </c>
      <c r="AS2928" s="3">
        <f t="shared" ref="AS2928" si="1151">BA2928*BE2928/AU2928/$BA$4-1</f>
        <v>1.1378179491281282E-2</v>
      </c>
      <c r="AT2928" s="2">
        <v>44264</v>
      </c>
      <c r="AU2928">
        <v>625.1</v>
      </c>
      <c r="AV2928">
        <v>613.1</v>
      </c>
      <c r="AW2928">
        <v>612.29999999999995</v>
      </c>
      <c r="AX2928">
        <v>628.35</v>
      </c>
      <c r="AY2928">
        <v>24183045</v>
      </c>
      <c r="AZ2928">
        <v>17.34</v>
      </c>
      <c r="BA2928">
        <v>17.25</v>
      </c>
      <c r="BB2928">
        <v>17.170000000000002</v>
      </c>
      <c r="BC2928">
        <v>17.47</v>
      </c>
      <c r="BD2928">
        <v>8407951</v>
      </c>
      <c r="BE2928">
        <v>73.3</v>
      </c>
      <c r="BF2928">
        <v>73.92</v>
      </c>
      <c r="BG2928">
        <v>73.239999999999995</v>
      </c>
      <c r="BH2928">
        <v>73.92</v>
      </c>
      <c r="BI2928" t="s">
        <v>10</v>
      </c>
      <c r="BN2928" s="6">
        <f t="shared" ref="BN2928" si="1152">BV2927*CB2928/BR2928/$BW$4-1</f>
        <v>-1.51574546572395E-2</v>
      </c>
      <c r="BO2928" s="3">
        <f t="shared" ref="BO2928" si="1153">BW2928*CA2928/BQ2928/$BW$4-1</f>
        <v>7.8750000000000764E-3</v>
      </c>
      <c r="BP2928" s="2">
        <v>44264</v>
      </c>
      <c r="BQ2928">
        <v>315.2</v>
      </c>
      <c r="BR2928">
        <v>325.3</v>
      </c>
      <c r="BS2928">
        <v>309.60000000000002</v>
      </c>
      <c r="BT2928">
        <v>328.35</v>
      </c>
      <c r="BU2928">
        <v>80784971</v>
      </c>
      <c r="BV2928">
        <v>21.74</v>
      </c>
      <c r="BW2928">
        <v>21.67</v>
      </c>
      <c r="BX2928">
        <v>21.42</v>
      </c>
      <c r="BY2928">
        <v>21.895</v>
      </c>
      <c r="BZ2928">
        <v>1087411</v>
      </c>
      <c r="CA2928">
        <v>73.3</v>
      </c>
      <c r="CB2928">
        <v>73.92</v>
      </c>
      <c r="CC2928">
        <v>73.239999999999995</v>
      </c>
      <c r="CD2928">
        <v>73.92</v>
      </c>
      <c r="CE2928" t="s">
        <v>10</v>
      </c>
      <c r="CJ2928" s="6">
        <f t="shared" ref="CJ2928" si="1154">CR2927*CX2928/CN2928/$CS$4-1</f>
        <v>0.29903999999999997</v>
      </c>
      <c r="CK2928" s="3">
        <f t="shared" ref="CK2928" si="1155">CS2928*CW2928/CM2928/$CS$4-1</f>
        <v>0.28022848000000011</v>
      </c>
      <c r="CL2928" s="2">
        <v>44264</v>
      </c>
      <c r="CM2928">
        <v>1562.5</v>
      </c>
      <c r="CN2928">
        <v>1540</v>
      </c>
      <c r="CO2928">
        <v>1538.25</v>
      </c>
      <c r="CP2928">
        <v>1565.7</v>
      </c>
      <c r="CQ2928">
        <v>7753769</v>
      </c>
      <c r="CR2928">
        <v>83.26</v>
      </c>
      <c r="CS2928">
        <v>81.87</v>
      </c>
      <c r="CT2928">
        <v>81.87</v>
      </c>
      <c r="CU2928">
        <v>83.87</v>
      </c>
      <c r="CV2928">
        <v>2220114</v>
      </c>
      <c r="CW2928">
        <v>73.3</v>
      </c>
      <c r="CX2928">
        <v>73.92</v>
      </c>
      <c r="CY2928">
        <v>73.239999999999995</v>
      </c>
      <c r="CZ2928">
        <v>73.92</v>
      </c>
      <c r="DA2928" t="s">
        <v>10</v>
      </c>
      <c r="DE2928" s="6">
        <f t="shared" ref="DE2928" si="1156">DM2927*DS2928/$AF$4/DI2928-1</f>
        <v>-2.7269450549450847E-3</v>
      </c>
      <c r="DF2928" s="3">
        <f t="shared" ref="DF2928" si="1157">DN2928*DR2928/$AF$4/DH2928-1</f>
        <v>2.1773462783171604E-2</v>
      </c>
      <c r="DG2928" s="2">
        <v>44264</v>
      </c>
      <c r="DH2928">
        <v>46.35</v>
      </c>
      <c r="DI2928">
        <v>45.5</v>
      </c>
      <c r="DJ2928">
        <v>44.9</v>
      </c>
      <c r="DK2928">
        <v>46.7</v>
      </c>
      <c r="DL2928">
        <v>264755904</v>
      </c>
      <c r="DM2928">
        <v>8.43</v>
      </c>
      <c r="DN2928">
        <v>8.4</v>
      </c>
      <c r="DO2928">
        <v>8.2957999999999998</v>
      </c>
      <c r="DP2928">
        <v>8.58</v>
      </c>
      <c r="DQ2928">
        <v>7617131</v>
      </c>
      <c r="DR2928">
        <v>28.19</v>
      </c>
      <c r="DS2928">
        <v>28.254000000000001</v>
      </c>
      <c r="DT2928">
        <v>28.172999999999998</v>
      </c>
      <c r="DU2928">
        <v>28.395</v>
      </c>
      <c r="DV2928" t="s">
        <v>10</v>
      </c>
    </row>
    <row r="2929" spans="3:126">
      <c r="C2929" s="6">
        <f t="shared" ref="C2929" si="1158">K2928*Q2929/G2929-1</f>
        <v>3.455281560544865E-3</v>
      </c>
      <c r="D2929" s="3">
        <f t="shared" ref="D2929" si="1159">L2929*P2929/F2929-1</f>
        <v>4.9075759236925087E-3</v>
      </c>
      <c r="E2929" s="2">
        <v>44265</v>
      </c>
      <c r="F2929">
        <v>1368.15</v>
      </c>
      <c r="G2929" s="4">
        <v>1358.5</v>
      </c>
      <c r="H2929">
        <v>1354.35</v>
      </c>
      <c r="I2929">
        <v>1374</v>
      </c>
      <c r="J2929">
        <v>8577142</v>
      </c>
      <c r="K2929">
        <v>18.68</v>
      </c>
      <c r="L2929" s="4">
        <v>18.79</v>
      </c>
      <c r="M2929">
        <v>18.57</v>
      </c>
      <c r="N2929">
        <v>18.8</v>
      </c>
      <c r="O2929">
        <v>7418398</v>
      </c>
      <c r="P2929">
        <v>73.17</v>
      </c>
      <c r="Q2929">
        <v>73.290000000000006</v>
      </c>
      <c r="R2929">
        <v>73.11</v>
      </c>
      <c r="S2929">
        <v>73.56</v>
      </c>
      <c r="T2929" t="s">
        <v>10</v>
      </c>
      <c r="W2929" s="6">
        <f t="shared" ref="W2929" si="1160">AE2928*AK2929/$AF$4/AA2929-1</f>
        <v>9.1958103161397853E-2</v>
      </c>
      <c r="X2929" s="3">
        <f t="shared" ref="X2929" si="1161">AF2929*AJ2929/$AF$4/Z2929-1</f>
        <v>0.11316067001675045</v>
      </c>
      <c r="Y2929" s="2">
        <v>44265</v>
      </c>
      <c r="Z2929">
        <v>597</v>
      </c>
      <c r="AA2929" s="4">
        <v>601</v>
      </c>
      <c r="AB2929">
        <v>593</v>
      </c>
      <c r="AC2929">
        <v>601</v>
      </c>
      <c r="AD2929">
        <v>41735443</v>
      </c>
      <c r="AE2929">
        <v>113.83</v>
      </c>
      <c r="AF2929" s="4">
        <v>117.8</v>
      </c>
      <c r="AG2929">
        <v>113.41</v>
      </c>
      <c r="AH2929">
        <v>118.03</v>
      </c>
      <c r="AI2929">
        <v>15240262</v>
      </c>
      <c r="AJ2929">
        <v>28.207000000000001</v>
      </c>
      <c r="AK2929">
        <v>28.195</v>
      </c>
      <c r="AL2929">
        <v>28.154</v>
      </c>
      <c r="AM2929">
        <v>28.312999999999999</v>
      </c>
      <c r="AN2929" t="s">
        <v>10</v>
      </c>
      <c r="AR2929" s="6">
        <f t="shared" ref="AR2929" si="1162">AZ2928*BF2929/AV2929/$BA$4-1</f>
        <v>7.9700190355329603E-3</v>
      </c>
      <c r="AS2929" s="3">
        <f t="shared" ref="AS2929" si="1163">BA2929*BE2929/AU2929/$BA$4-1</f>
        <v>1.8719149616368336E-2</v>
      </c>
      <c r="AT2929" s="2">
        <v>44265</v>
      </c>
      <c r="AU2929">
        <v>625.6</v>
      </c>
      <c r="AV2929">
        <v>630.4</v>
      </c>
      <c r="AW2929">
        <v>621.70000000000005</v>
      </c>
      <c r="AX2929">
        <v>630.5</v>
      </c>
      <c r="AY2929">
        <v>16561833</v>
      </c>
      <c r="AZ2929">
        <v>17.25</v>
      </c>
      <c r="BA2929">
        <v>17.420000000000002</v>
      </c>
      <c r="BB2929">
        <v>17.16</v>
      </c>
      <c r="BC2929">
        <v>17.53</v>
      </c>
      <c r="BD2929">
        <v>5344798</v>
      </c>
      <c r="BE2929">
        <v>73.17</v>
      </c>
      <c r="BF2929">
        <v>73.290000000000006</v>
      </c>
      <c r="BG2929">
        <v>73.11</v>
      </c>
      <c r="BH2929">
        <v>73.56</v>
      </c>
      <c r="BI2929" t="s">
        <v>10</v>
      </c>
      <c r="BN2929" s="6">
        <f t="shared" ref="BN2929" si="1164">BV2928*CB2929/BR2929/$BW$4-1</f>
        <v>-4.172124999999971E-3</v>
      </c>
      <c r="BO2929" s="3">
        <f t="shared" ref="BO2929" si="1165">BW2929*CA2929/BQ2929/$BW$4-1</f>
        <v>3.3702286514232238E-3</v>
      </c>
      <c r="BP2929" s="2">
        <v>44265</v>
      </c>
      <c r="BQ2929">
        <v>321.45</v>
      </c>
      <c r="BR2929">
        <v>320</v>
      </c>
      <c r="BS2929">
        <v>316.7</v>
      </c>
      <c r="BT2929">
        <v>324.45</v>
      </c>
      <c r="BU2929">
        <v>62542805</v>
      </c>
      <c r="BV2929">
        <v>21.91</v>
      </c>
      <c r="BW2929">
        <v>22.04</v>
      </c>
      <c r="BX2929">
        <v>21.62</v>
      </c>
      <c r="BY2929">
        <v>22.23</v>
      </c>
      <c r="BZ2929">
        <v>808973</v>
      </c>
      <c r="CA2929">
        <v>73.17</v>
      </c>
      <c r="CB2929">
        <v>73.290000000000006</v>
      </c>
      <c r="CC2929">
        <v>73.11</v>
      </c>
      <c r="CD2929">
        <v>73.56</v>
      </c>
      <c r="CE2929" t="s">
        <v>10</v>
      </c>
      <c r="CJ2929" s="6">
        <f t="shared" ref="CJ2929" si="1166">CR2928*CX2929/CN2929/$CS$4-1</f>
        <v>0.29556802547770711</v>
      </c>
      <c r="CK2929" s="3">
        <f t="shared" ref="CK2929" si="1167">CS2929*CW2929/CM2929/$CS$4-1</f>
        <v>0.29228198618029899</v>
      </c>
      <c r="CL2929" s="2">
        <v>44265</v>
      </c>
      <c r="CM2929">
        <v>1555.75</v>
      </c>
      <c r="CN2929">
        <v>1570</v>
      </c>
      <c r="CO2929">
        <v>1552.15</v>
      </c>
      <c r="CP2929">
        <v>1575.35</v>
      </c>
      <c r="CQ2929">
        <v>5779894</v>
      </c>
      <c r="CR2929">
        <v>82.99</v>
      </c>
      <c r="CS2929">
        <v>82.43</v>
      </c>
      <c r="CT2929">
        <v>82.43</v>
      </c>
      <c r="CU2929">
        <v>83.79</v>
      </c>
      <c r="CV2929">
        <v>978567</v>
      </c>
      <c r="CW2929">
        <v>73.17</v>
      </c>
      <c r="CX2929">
        <v>73.290000000000006</v>
      </c>
      <c r="CY2929">
        <v>73.11</v>
      </c>
      <c r="CZ2929">
        <v>73.56</v>
      </c>
      <c r="DA2929" t="s">
        <v>10</v>
      </c>
      <c r="DE2929" s="6">
        <f t="shared" ref="DE2929" si="1168">DM2928*DS2929/$AF$4/DI2929-1</f>
        <v>7.1349576271186876E-3</v>
      </c>
      <c r="DF2929" s="3">
        <f t="shared" ref="DF2929" si="1169">DN2929*DR2929/$AF$4/DH2929-1</f>
        <v>2.8904103114930191E-2</v>
      </c>
      <c r="DG2929" s="2">
        <v>44265</v>
      </c>
      <c r="DH2929">
        <v>46.55</v>
      </c>
      <c r="DI2929">
        <v>47.2</v>
      </c>
      <c r="DJ2929">
        <v>46.35</v>
      </c>
      <c r="DK2929">
        <v>47.35</v>
      </c>
      <c r="DL2929">
        <v>192335820</v>
      </c>
      <c r="DM2929">
        <v>8.34</v>
      </c>
      <c r="DN2929">
        <v>8.49</v>
      </c>
      <c r="DO2929">
        <v>8.26</v>
      </c>
      <c r="DP2929">
        <v>8.5399999999999991</v>
      </c>
      <c r="DQ2929">
        <v>5357693</v>
      </c>
      <c r="DR2929">
        <v>28.207000000000001</v>
      </c>
      <c r="DS2929">
        <v>28.195</v>
      </c>
      <c r="DT2929">
        <v>28.154</v>
      </c>
      <c r="DU2929">
        <v>28.312999999999999</v>
      </c>
      <c r="DV2929" t="s">
        <v>10</v>
      </c>
    </row>
    <row r="2930" spans="3:126">
      <c r="C2930" s="6">
        <f t="shared" ref="C2930" si="1170">K2929*Q2930/G2930-1</f>
        <v>6.2586676481413139E-3</v>
      </c>
      <c r="D2930" s="3">
        <f t="shared" ref="D2930" si="1171">L2930*P2930/F2930-1</f>
        <v>1.0495998245806382E-2</v>
      </c>
      <c r="E2930" s="2">
        <v>44266</v>
      </c>
      <c r="F2930">
        <v>1368.15</v>
      </c>
      <c r="G2930" s="4">
        <v>1358.5</v>
      </c>
      <c r="H2930">
        <v>1354.35</v>
      </c>
      <c r="I2930">
        <v>1374</v>
      </c>
      <c r="J2930">
        <v>8577142</v>
      </c>
      <c r="K2930">
        <v>19.079999999999998</v>
      </c>
      <c r="L2930" s="4">
        <v>18.91</v>
      </c>
      <c r="M2930">
        <v>18.850000000000001</v>
      </c>
      <c r="N2930">
        <v>19.16</v>
      </c>
      <c r="O2930">
        <v>5673191</v>
      </c>
      <c r="P2930">
        <v>73.11</v>
      </c>
      <c r="Q2930">
        <v>73.180000000000007</v>
      </c>
      <c r="R2930">
        <v>73.02</v>
      </c>
      <c r="S2930">
        <v>73.25</v>
      </c>
      <c r="T2930" t="s">
        <v>10</v>
      </c>
      <c r="W2930" s="6">
        <f t="shared" ref="W2930" si="1172">AE2929*AK2930/$AF$4/AA2930-1</f>
        <v>7.7450607382550274E-2</v>
      </c>
      <c r="X2930" s="3">
        <f t="shared" ref="X2930" si="1173">AF2930*AJ2930/$AF$4/Z2930-1</f>
        <v>8.8002154351395578E-2</v>
      </c>
      <c r="Y2930" s="2">
        <v>44266</v>
      </c>
      <c r="Z2930">
        <v>609</v>
      </c>
      <c r="AA2930" s="4">
        <v>596</v>
      </c>
      <c r="AB2930">
        <v>595</v>
      </c>
      <c r="AC2930">
        <v>612</v>
      </c>
      <c r="AD2930">
        <v>55462783</v>
      </c>
      <c r="AE2930">
        <v>120.58</v>
      </c>
      <c r="AF2930" s="4">
        <v>118.24</v>
      </c>
      <c r="AG2930">
        <v>117.07</v>
      </c>
      <c r="AH2930">
        <v>120.8</v>
      </c>
      <c r="AI2930">
        <v>15033418</v>
      </c>
      <c r="AJ2930">
        <v>28.018999999999998</v>
      </c>
      <c r="AK2930">
        <v>28.207000000000001</v>
      </c>
      <c r="AL2930">
        <v>28.016999999999999</v>
      </c>
      <c r="AM2930">
        <v>28.257000000000001</v>
      </c>
      <c r="AN2930" t="s">
        <v>10</v>
      </c>
      <c r="AR2930" s="6">
        <f t="shared" ref="AR2930" si="1174">AZ2929*BF2930/AV2930/$BA$4-1</f>
        <v>1.2333439086293918E-3</v>
      </c>
      <c r="AS2930" s="3">
        <f t="shared" ref="AS2930" si="1175">BA2930*BE2930/AU2930/$BA$4-1</f>
        <v>1.8468110613810707E-2</v>
      </c>
      <c r="AT2930" s="2">
        <v>44266</v>
      </c>
      <c r="AU2930">
        <v>625.6</v>
      </c>
      <c r="AV2930">
        <v>630.4</v>
      </c>
      <c r="AW2930">
        <v>621.70000000000005</v>
      </c>
      <c r="AX2930">
        <v>630.5</v>
      </c>
      <c r="AY2930">
        <v>16561833</v>
      </c>
      <c r="AZ2930">
        <v>17.440000000000001</v>
      </c>
      <c r="BA2930">
        <v>17.43</v>
      </c>
      <c r="BB2930">
        <v>17.34</v>
      </c>
      <c r="BC2930">
        <v>17.48</v>
      </c>
      <c r="BD2930">
        <v>6768611</v>
      </c>
      <c r="BE2930">
        <v>73.11</v>
      </c>
      <c r="BF2930">
        <v>73.180000000000007</v>
      </c>
      <c r="BG2930">
        <v>73.02</v>
      </c>
      <c r="BH2930">
        <v>73.25</v>
      </c>
      <c r="BI2930" t="s">
        <v>10</v>
      </c>
      <c r="BN2930" s="6">
        <f t="shared" ref="BN2930" si="1176">BV2929*CB2930/BR2930/$BW$4-1</f>
        <v>2.1086249999999751E-3</v>
      </c>
      <c r="BO2930" s="3">
        <f t="shared" ref="BO2930" si="1177">BW2930*CA2930/BQ2930/$BW$4-1</f>
        <v>7.5510965935603469E-3</v>
      </c>
      <c r="BP2930" s="2">
        <v>44266</v>
      </c>
      <c r="BQ2930">
        <v>321.45</v>
      </c>
      <c r="BR2930">
        <v>320</v>
      </c>
      <c r="BS2930">
        <v>316.7</v>
      </c>
      <c r="BT2930">
        <v>324.45</v>
      </c>
      <c r="BU2930">
        <v>62542805</v>
      </c>
      <c r="BV2930">
        <v>22.47</v>
      </c>
      <c r="BW2930">
        <v>22.15</v>
      </c>
      <c r="BX2930">
        <v>22.03</v>
      </c>
      <c r="BY2930">
        <v>22.53</v>
      </c>
      <c r="BZ2930">
        <v>831228</v>
      </c>
      <c r="CA2930">
        <v>73.11</v>
      </c>
      <c r="CB2930">
        <v>73.180000000000007</v>
      </c>
      <c r="CC2930">
        <v>73.02</v>
      </c>
      <c r="CD2930">
        <v>73.25</v>
      </c>
      <c r="CE2930" t="s">
        <v>10</v>
      </c>
      <c r="CJ2930" s="6">
        <f t="shared" ref="CJ2930" si="1178">CR2929*CX2930/CN2930/$CS$4-1</f>
        <v>0.28942849256900227</v>
      </c>
      <c r="CK2930" s="3">
        <f t="shared" ref="CK2930" si="1179">CS2930*CW2930/CM2930/$CS$4-1</f>
        <v>0.31048960308532858</v>
      </c>
      <c r="CL2930" s="2">
        <v>44266</v>
      </c>
      <c r="CM2930">
        <v>1555.75</v>
      </c>
      <c r="CN2930">
        <v>1570</v>
      </c>
      <c r="CO2930">
        <v>1552.15</v>
      </c>
      <c r="CP2930">
        <v>1575.35</v>
      </c>
      <c r="CQ2930">
        <v>5779894</v>
      </c>
      <c r="CR2930">
        <v>83.75</v>
      </c>
      <c r="CS2930">
        <v>83.66</v>
      </c>
      <c r="CT2930">
        <v>83.03</v>
      </c>
      <c r="CU2930">
        <v>84</v>
      </c>
      <c r="CV2930">
        <v>1163937</v>
      </c>
      <c r="CW2930">
        <v>73.11</v>
      </c>
      <c r="CX2930">
        <v>73.180000000000007</v>
      </c>
      <c r="CY2930">
        <v>73.02</v>
      </c>
      <c r="CZ2930">
        <v>73.25</v>
      </c>
      <c r="DA2930" t="s">
        <v>10</v>
      </c>
      <c r="DE2930" s="6">
        <f t="shared" ref="DE2930" si="1180">DM2929*DS2930/$AF$4/DI2930-1</f>
        <v>1.048425531914976E-3</v>
      </c>
      <c r="DF2930" s="3">
        <f t="shared" ref="DF2930" si="1181">DN2930*DR2930/$AF$4/DH2930-1</f>
        <v>-2.4890441932169383E-3</v>
      </c>
      <c r="DG2930" s="2">
        <v>44266</v>
      </c>
      <c r="DH2930">
        <v>48.65</v>
      </c>
      <c r="DI2930">
        <v>47</v>
      </c>
      <c r="DJ2930">
        <v>46.85</v>
      </c>
      <c r="DK2930">
        <v>49.1</v>
      </c>
      <c r="DL2930">
        <v>240352456</v>
      </c>
      <c r="DM2930">
        <v>8.82</v>
      </c>
      <c r="DN2930">
        <v>8.66</v>
      </c>
      <c r="DO2930">
        <v>8.61</v>
      </c>
      <c r="DP2930">
        <v>8.89</v>
      </c>
      <c r="DQ2930">
        <v>4783769</v>
      </c>
      <c r="DR2930">
        <v>28.018999999999998</v>
      </c>
      <c r="DS2930">
        <v>28.207000000000001</v>
      </c>
      <c r="DT2930">
        <v>28.016999999999999</v>
      </c>
      <c r="DU2930">
        <v>28.257000000000001</v>
      </c>
      <c r="DV2930" t="s">
        <v>10</v>
      </c>
    </row>
    <row r="2931" spans="3:126">
      <c r="C2931" s="6">
        <f t="shared" ref="C2931" si="1182">K2930*Q2931/G2931-1</f>
        <v>2.6822819285977184E-2</v>
      </c>
      <c r="D2931" s="3">
        <f t="shared" ref="D2931" si="1183">L2931*P2931/F2931-1</f>
        <v>1.0495998245806382E-2</v>
      </c>
      <c r="E2931" s="2">
        <v>44267</v>
      </c>
      <c r="F2931">
        <v>1368.15</v>
      </c>
      <c r="G2931" s="4">
        <v>1358.5</v>
      </c>
      <c r="H2931">
        <v>1354.35</v>
      </c>
      <c r="I2931">
        <v>1374</v>
      </c>
      <c r="J2931">
        <v>8577142</v>
      </c>
      <c r="K2931">
        <v>19.079999999999998</v>
      </c>
      <c r="L2931" s="4">
        <v>18.91</v>
      </c>
      <c r="M2931">
        <v>18.850000000000001</v>
      </c>
      <c r="N2931">
        <v>19.16</v>
      </c>
      <c r="O2931">
        <v>5673191</v>
      </c>
      <c r="P2931">
        <v>73.11</v>
      </c>
      <c r="Q2931">
        <v>73.11</v>
      </c>
      <c r="R2931">
        <v>73.11</v>
      </c>
      <c r="S2931">
        <v>73.11</v>
      </c>
      <c r="T2931" t="s">
        <v>10</v>
      </c>
      <c r="W2931" s="6">
        <f t="shared" ref="W2931" si="1184">AE2930*AK2931/$AF$4/AA2931-1</f>
        <v>0.13373524161073824</v>
      </c>
      <c r="X2931" s="3">
        <f t="shared" ref="X2931" si="1185">AF2931*AJ2931/$AF$4/Z2931-1</f>
        <v>8.8273970443349725E-2</v>
      </c>
      <c r="Y2931" s="2">
        <v>44267</v>
      </c>
      <c r="Z2931">
        <v>609</v>
      </c>
      <c r="AA2931" s="4">
        <v>596</v>
      </c>
      <c r="AB2931">
        <v>595</v>
      </c>
      <c r="AC2931">
        <v>612</v>
      </c>
      <c r="AD2931">
        <v>55462783</v>
      </c>
      <c r="AE2931">
        <v>120.58</v>
      </c>
      <c r="AF2931" s="4">
        <v>118.24</v>
      </c>
      <c r="AG2931">
        <v>117.07</v>
      </c>
      <c r="AH2931">
        <v>120.8</v>
      </c>
      <c r="AI2931">
        <v>15033418</v>
      </c>
      <c r="AJ2931">
        <v>28.026</v>
      </c>
      <c r="AK2931">
        <v>28.018999999999998</v>
      </c>
      <c r="AL2931">
        <v>28.018000000000001</v>
      </c>
      <c r="AM2931">
        <v>28.027999999999999</v>
      </c>
      <c r="AN2931" t="s">
        <v>10</v>
      </c>
      <c r="AR2931" s="6">
        <f t="shared" ref="AR2931" si="1186">AZ2930*BF2931/AV2931/$BA$4-1</f>
        <v>1.1293147208121912E-2</v>
      </c>
      <c r="AS2931" s="3">
        <f t="shared" ref="AS2931" si="1187">BA2931*BE2931/AU2931/$BA$4-1</f>
        <v>1.8468110613810707E-2</v>
      </c>
      <c r="AT2931" s="2">
        <v>44267</v>
      </c>
      <c r="AU2931">
        <v>625.6</v>
      </c>
      <c r="AV2931">
        <v>630.4</v>
      </c>
      <c r="AW2931">
        <v>621.70000000000005</v>
      </c>
      <c r="AX2931">
        <v>630.5</v>
      </c>
      <c r="AY2931">
        <v>16561833</v>
      </c>
      <c r="AZ2931">
        <v>17.440000000000001</v>
      </c>
      <c r="BA2931">
        <v>17.43</v>
      </c>
      <c r="BB2931">
        <v>17.34</v>
      </c>
      <c r="BC2931">
        <v>17.48</v>
      </c>
      <c r="BD2931">
        <v>6768611</v>
      </c>
      <c r="BE2931">
        <v>73.11</v>
      </c>
      <c r="BF2931">
        <v>73.11</v>
      </c>
      <c r="BG2931">
        <v>73.11</v>
      </c>
      <c r="BH2931">
        <v>73.11</v>
      </c>
      <c r="BI2931" t="s">
        <v>10</v>
      </c>
      <c r="BN2931" s="6">
        <f t="shared" ref="BN2931" si="1188">BV2930*CB2931/BR2931/$BW$4-1</f>
        <v>2.6738562499999841E-2</v>
      </c>
      <c r="BO2931" s="3">
        <f t="shared" ref="BO2931" si="1189">BW2931*CA2931/BQ2931/$BW$4-1</f>
        <v>7.5510965935603469E-3</v>
      </c>
      <c r="BP2931" s="2">
        <v>44267</v>
      </c>
      <c r="BQ2931">
        <v>321.45</v>
      </c>
      <c r="BR2931">
        <v>320</v>
      </c>
      <c r="BS2931">
        <v>316.7</v>
      </c>
      <c r="BT2931">
        <v>324.45</v>
      </c>
      <c r="BU2931">
        <v>62542805</v>
      </c>
      <c r="BV2931">
        <v>22.47</v>
      </c>
      <c r="BW2931">
        <v>22.15</v>
      </c>
      <c r="BX2931">
        <v>22.03</v>
      </c>
      <c r="BY2931">
        <v>22.53</v>
      </c>
      <c r="BZ2931">
        <v>831228</v>
      </c>
      <c r="CA2931">
        <v>73.11</v>
      </c>
      <c r="CB2931">
        <v>73.11</v>
      </c>
      <c r="CC2931">
        <v>73.11</v>
      </c>
      <c r="CD2931">
        <v>73.11</v>
      </c>
      <c r="CE2931" t="s">
        <v>10</v>
      </c>
      <c r="CJ2931" s="6">
        <f t="shared" ref="CJ2931" si="1190">CR2930*CX2931/CN2931/$CS$4-1</f>
        <v>0.2999920382165604</v>
      </c>
      <c r="CK2931" s="3">
        <f t="shared" ref="CK2931" si="1191">CS2931*CW2931/CM2931/$CS$4-1</f>
        <v>0.31048960308532858</v>
      </c>
      <c r="CL2931" s="2">
        <v>44267</v>
      </c>
      <c r="CM2931">
        <v>1555.75</v>
      </c>
      <c r="CN2931">
        <v>1570</v>
      </c>
      <c r="CO2931">
        <v>1552.15</v>
      </c>
      <c r="CP2931">
        <v>1575.35</v>
      </c>
      <c r="CQ2931">
        <v>5779894</v>
      </c>
      <c r="CR2931">
        <v>83.75</v>
      </c>
      <c r="CS2931">
        <v>83.66</v>
      </c>
      <c r="CT2931">
        <v>83.03</v>
      </c>
      <c r="CU2931">
        <v>84</v>
      </c>
      <c r="CV2931">
        <v>1163937</v>
      </c>
      <c r="CW2931">
        <v>73.11</v>
      </c>
      <c r="CX2931">
        <v>73.11</v>
      </c>
      <c r="CY2931">
        <v>73.11</v>
      </c>
      <c r="CZ2931">
        <v>73.11</v>
      </c>
      <c r="DA2931" t="s">
        <v>10</v>
      </c>
      <c r="DE2931" s="6">
        <f t="shared" ref="DE2931" si="1192">DM2930*DS2931/$AF$4/DI2931-1</f>
        <v>5.1606723404255428E-2</v>
      </c>
      <c r="DF2931" s="3">
        <f t="shared" ref="DF2931" si="1193">DN2931*DR2931/$AF$4/DH2931-1</f>
        <v>-2.2398355601233044E-3</v>
      </c>
      <c r="DG2931" s="2">
        <v>44267</v>
      </c>
      <c r="DH2931">
        <v>48.65</v>
      </c>
      <c r="DI2931">
        <v>47</v>
      </c>
      <c r="DJ2931">
        <v>46.85</v>
      </c>
      <c r="DK2931">
        <v>49.1</v>
      </c>
      <c r="DL2931">
        <v>240352456</v>
      </c>
      <c r="DM2931">
        <v>8.82</v>
      </c>
      <c r="DN2931">
        <v>8.66</v>
      </c>
      <c r="DO2931">
        <v>8.61</v>
      </c>
      <c r="DP2931">
        <v>8.89</v>
      </c>
      <c r="DQ2931">
        <v>4783769</v>
      </c>
      <c r="DR2931">
        <v>28.026</v>
      </c>
      <c r="DS2931">
        <v>28.018999999999998</v>
      </c>
      <c r="DT2931">
        <v>28.018000000000001</v>
      </c>
      <c r="DU2931">
        <v>28.027999999999999</v>
      </c>
      <c r="DV2931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2021-03-11T22:44:09Z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