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4B3345B7-4754-4437-816D-7D7197BFAAFC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28" i="1" l="1"/>
  <c r="D2928" i="1"/>
  <c r="W2928" i="1"/>
  <c r="X2928" i="1"/>
  <c r="AR2928" i="1"/>
  <c r="AS2928" i="1"/>
  <c r="BN2928" i="1"/>
  <c r="BO2928" i="1"/>
  <c r="DF2928" i="1"/>
  <c r="DE2928" i="1"/>
  <c r="CK2928" i="1"/>
  <c r="CJ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CL11" i="1"/>
  <c r="DQ9" i="1"/>
  <c r="DR9" i="1"/>
  <c r="DT9" i="1"/>
  <c r="DS9" i="1"/>
  <c r="DV9" i="1"/>
  <c r="DU9" i="1"/>
  <c r="DH9" i="1"/>
  <c r="DM9" i="1"/>
  <c r="DP9" i="1"/>
  <c r="DI9" i="1"/>
  <c r="DO9" i="1"/>
  <c r="DJ9" i="1"/>
  <c r="DK9" i="1"/>
  <c r="DN9" i="1"/>
  <c r="DA9" i="1"/>
  <c r="DL9" i="1"/>
  <c r="CR9" i="1"/>
  <c r="CW9" i="1"/>
  <c r="CT9" i="1"/>
  <c r="CV9" i="1"/>
  <c r="CU9" i="1"/>
  <c r="CS9" i="1"/>
  <c r="CZ9" i="1"/>
  <c r="CY9" i="1"/>
  <c r="CX9" i="1"/>
  <c r="CQ9" i="1"/>
  <c r="CA9" i="1"/>
  <c r="CM9" i="1"/>
  <c r="CP9" i="1"/>
  <c r="CN9" i="1"/>
  <c r="CB9" i="1"/>
  <c r="CO9" i="1"/>
  <c r="CC9" i="1"/>
  <c r="CD9" i="1"/>
  <c r="CE9" i="1"/>
  <c r="BZ9" i="1"/>
  <c r="BQ9" i="1"/>
  <c r="BV9" i="1"/>
  <c r="BS9" i="1"/>
  <c r="BX9" i="1"/>
  <c r="BR9" i="1"/>
  <c r="BY9" i="1"/>
  <c r="BT9" i="1"/>
  <c r="BW9" i="1"/>
  <c r="BU9" i="1"/>
  <c r="BI9" i="1"/>
  <c r="P11" i="1"/>
  <c r="CW11" i="1"/>
  <c r="CA11" i="1"/>
  <c r="BE11" i="1"/>
  <c r="AZ9" i="1"/>
  <c r="BE9" i="1"/>
  <c r="BF9" i="1"/>
  <c r="BH9" i="1"/>
  <c r="BG9" i="1"/>
  <c r="BC9" i="1"/>
  <c r="BB9" i="1"/>
  <c r="BA9" i="1"/>
  <c r="BD9" i="1"/>
  <c r="AY9" i="1"/>
  <c r="AU9" i="1"/>
  <c r="AJ9" i="1"/>
  <c r="AM9" i="1"/>
  <c r="AX9" i="1"/>
  <c r="AL9" i="1"/>
  <c r="AK9" i="1"/>
  <c r="AW9" i="1"/>
  <c r="AV9" i="1"/>
  <c r="AN9" i="1"/>
  <c r="AI9" i="1"/>
  <c r="AG9" i="1"/>
  <c r="Z9" i="1"/>
  <c r="AE9" i="1"/>
  <c r="AF9" i="1"/>
  <c r="DR11" i="1"/>
  <c r="AJ11" i="1"/>
  <c r="BV11" i="1"/>
  <c r="AH9" i="1"/>
  <c r="AA9" i="1"/>
  <c r="Q9" i="1"/>
  <c r="P9" i="1"/>
  <c r="E11" i="1"/>
  <c r="DM11" i="1"/>
  <c r="DG11" i="1"/>
  <c r="AT11" i="1"/>
  <c r="CR11" i="1"/>
  <c r="AZ11" i="1"/>
  <c r="BP11" i="1"/>
  <c r="K11" i="1"/>
  <c r="AE11" i="1"/>
  <c r="T9" i="1"/>
  <c r="AC9" i="1"/>
  <c r="R9" i="1"/>
  <c r="Y11" i="1"/>
  <c r="AB9" i="1"/>
  <c r="S9" i="1"/>
  <c r="AD9" i="1"/>
  <c r="F9" i="1"/>
  <c r="K9" i="1"/>
  <c r="N9" i="1"/>
  <c r="I9" i="1"/>
  <c r="L9" i="1"/>
  <c r="G9" i="1"/>
  <c r="O9" i="1"/>
  <c r="M9" i="1"/>
  <c r="H9" i="1"/>
  <c r="J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<sst xmlns="http://schemas.openxmlformats.org/spreadsheetml/2006/main" count="17652" uniqueCount="26">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</sst>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Last Price</v>
        <stp/>
        <stp>##V3_BFIELDINFOV12</stp>
        <stp>[Non Fungible ADR strategies.xlsx]Sheet1!R9C122</stp>
        <stp>PX_LAST</stp>
        <tr r="DR9" s="1"/>
      </tp>
      <tp t="s">
        <v>Last Price</v>
        <stp/>
        <stp>##V3_BFIELDINFOV12</stp>
        <stp>[Non Fungible ADR strategies.xlsx]Sheet1!R9C101</stp>
        <stp>PX_LAST</stp>
        <tr r="CW9" s="1"/>
      </tp>
      <tp t="s">
        <v>Last Price</v>
        <stp/>
        <stp>##V3_BFIELDINFOV12</stp>
        <stp>[Non Fungible ADR strategies.xlsx]Sheet1!R9C117</stp>
        <stp>PX_LAST</stp>
        <tr r="DM9" s="1"/>
      </tp>
      <tp t="s">
        <v>Last Price</v>
        <stp/>
        <stp>##V3_BFIELDINFOV12</stp>
        <stp>[Non Fungible ADR strategies.xlsx]Sheet1!R9C112</stp>
        <stp>PX_LAST</stp>
        <tr r="DH9" s="1"/>
      </tp>
      <tp t="s">
        <v>High Price</v>
        <stp/>
        <stp>##V3_BFIELDINFOV12</stp>
        <stp>[Non Fungible ADR strategies.xlsx]Sheet1!R9C120</stp>
        <stp>PX_HIGH</stp>
        <tr r="DP9" s="1"/>
      </tp>
      <tp t="s">
        <v>High Price</v>
        <stp/>
        <stp>##V3_BFIELDINFOV12</stp>
        <stp>[Non Fungible ADR strategies.xlsx]Sheet1!R9C125</stp>
        <stp>PX_HIGH</stp>
        <tr r="DU9" s="1"/>
      </tp>
      <tp t="s">
        <v>High Price</v>
        <stp/>
        <stp>##V3_BFIELDINFOV12</stp>
        <stp>[Non Fungible ADR strategies.xlsx]Sheet1!R9C104</stp>
        <stp>PX_HIGH</stp>
        <tr r="CZ9" s="1"/>
      </tp>
      <tp t="s">
        <v>High Price</v>
        <stp/>
        <stp>##V3_BFIELDINFOV12</stp>
        <stp>[Non Fungible ADR strategies.xlsx]Sheet1!R9C115</stp>
        <stp>PX_HIGH</stp>
        <tr r="DK9" s="1"/>
      </tp>
      <tp t="s">
        <v>Open Price</v>
        <stp/>
        <stp>##V3_BFIELDINFOV12</stp>
        <stp>[Non Fungible ADR strategies.xlsx]Sheet1!R9C102</stp>
        <stp>PX_OPEN</stp>
        <tr r="CX9" s="1"/>
      </tp>
      <tp t="s">
        <v>Open Price</v>
        <stp/>
        <stp>##V3_BFIELDINFOV12</stp>
        <stp>[Non Fungible ADR strategies.xlsx]Sheet1!R9C118</stp>
        <stp>PX_OPEN</stp>
        <tr r="DN9" s="1"/>
      </tp>
      <tp t="s">
        <v>Open Price</v>
        <stp/>
        <stp>##V3_BFIELDINFOV12</stp>
        <stp>[Non Fungible ADR strategies.xlsx]Sheet1!R9C113</stp>
        <stp>PX_OPEN</stp>
        <tr r="DI9" s="1"/>
      </tp>
      <tp t="s">
        <v>Open Price</v>
        <stp/>
        <stp>##V3_BFIELDINFOV12</stp>
        <stp>[Non Fungible ADR strategies.xlsx]Sheet1!R9C123</stp>
        <stp>PX_OPEN</stp>
        <tr r="DS9" s="1"/>
      </tp>
      <tp t="s">
        <v>Low Price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Data...4190186752</v>
        <stp/>
        <stp>BDH|12509895169582145120</stp>
        <tr r="E11" s="1"/>
      </tp>
      <tp t="s">
        <v>#N/A Requesting Data...1121846252</v>
        <stp/>
        <stp>BDH|17155600537808707923</stp>
        <tr r="AE11" s="1"/>
      </tp>
      <tp t="s">
        <v>#N/A Requesting Data...1877848276</v>
        <stp/>
        <stp>BDH|14179883133069000243</stp>
        <tr r="K11" s="1"/>
      </tp>
    </main>
    <main first="bloomberg.rtd">
      <tp t="s">
        <v>Last Price</v>
        <stp/>
        <stp>##V3_BFIELDINFOV12</stp>
        <stp>[Non Fungible ADR strategies.xlsx]Sheet1!R9C91</stp>
        <stp>PX_LAST</stp>
        <tr r="CM9" s="1"/>
      </tp>
      <tp t="s">
        <v>Last Price</v>
        <stp/>
        <stp>##V3_BFIELDINFOV12</stp>
        <stp>[Non Fungible ADR strategies.xlsx]Sheet1!R9C96</stp>
        <stp>PX_LAST</stp>
        <tr r="CR9" s="1"/>
      </tp>
      <tp t="s">
        <v>Last Price</v>
        <stp/>
        <stp>##V3_BFIELDINFOV12</stp>
        <stp>[Non Fungible ADR strategies.xlsx]Sheet1!R9C11</stp>
        <stp>PX_LAST</stp>
        <tr r="K9" s="1"/>
      </tp>
      <tp t="s">
        <v>Last Price</v>
        <stp/>
        <stp>##V3_BFIELDINFOV12</stp>
        <stp>[Non Fungible ADR strategies.xlsx]Sheet1!R9C16</stp>
        <stp>PX_LAST</stp>
        <tr r="P9" s="1"/>
      </tp>
      <tp t="s">
        <v>Last Price</v>
        <stp/>
        <stp>##V3_BFIELDINFOV12</stp>
        <stp>[Non Fungible ADR strategies.xlsx]Sheet1!R9C26</stp>
        <stp>PX_LAST</stp>
        <tr r="Z9" s="1"/>
      </tp>
      <tp t="s">
        <v>Last Price</v>
        <stp/>
        <stp>##V3_BFIELDINFOV12</stp>
        <stp>[Non Fungible ADR strategies.xlsx]Sheet1!R9C31</stp>
        <stp>PX_LAST</stp>
        <tr r="AE9" s="1"/>
      </tp>
      <tp t="s">
        <v>Last Price</v>
        <stp/>
        <stp>##V3_BFIELDINFOV12</stp>
        <stp>[Non Fungible ADR strategies.xlsx]Sheet1!R9C36</stp>
        <stp>PX_LAST</stp>
        <tr r="AJ9" s="1"/>
      </tp>
      <tp t="s">
        <v>Last Price</v>
        <stp/>
        <stp>##V3_BFIELDINFOV12</stp>
        <stp>[Non Fungible ADR strategies.xlsx]Sheet1!R9C47</stp>
        <stp>PX_LAST</stp>
        <tr r="AU9" s="1"/>
      </tp>
      <tp t="s">
        <v>Last Price</v>
        <stp/>
        <stp>##V3_BFIELDINFOV12</stp>
        <stp>[Non Fungible ADR strategies.xlsx]Sheet1!R9C52</stp>
        <stp>PX_LAST</stp>
        <tr r="AZ9" s="1"/>
      </tp>
      <tp t="s">
        <v>Last Price</v>
        <stp/>
        <stp>##V3_BFIELDINFOV12</stp>
        <stp>[Non Fungible ADR strategies.xlsx]Sheet1!R9C57</stp>
        <stp>PX_LAST</stp>
        <tr r="BE9" s="1"/>
      </tp>
      <tp t="s">
        <v>Last Price</v>
        <stp/>
        <stp>##V3_BFIELDINFOV12</stp>
        <stp>[Non Fungible ADR strategies.xlsx]Sheet1!R9C69</stp>
        <stp>PX_LAST</stp>
        <tr r="BQ9" s="1"/>
      </tp>
      <tp t="s">
        <v>Last Price</v>
        <stp/>
        <stp>##V3_BFIELDINFOV12</stp>
        <stp>[Non Fungible ADR strategies.xlsx]Sheet1!R9C74</stp>
        <stp>PX_LAST</stp>
        <tr r="BV9" s="1"/>
      </tp>
      <tp t="s">
        <v>Last Price</v>
        <stp/>
        <stp>##V3_BFIELDINFOV12</stp>
        <stp>[Non Fungible ADR strategies.xlsx]Sheet1!R9C79</stp>
        <stp>PX_LAST</stp>
        <tr r="CA9" s="1"/>
      </tp>
      <tp t="s">
        <v>High Price</v>
        <stp/>
        <stp>##V3_BFIELDINFOV12</stp>
        <stp>[Non Fungible ADR strategies.xlsx]Sheet1!R9C82</stp>
        <stp>PX_HIGH</stp>
        <tr r="CD9" s="1"/>
      </tp>
      <tp t="s">
        <v>High Price</v>
        <stp/>
        <stp>##V3_BFIELDINFOV12</stp>
        <stp>[Non Fungible ADR strategies.xlsx]Sheet1!R9C99</stp>
        <stp>PX_HIGH</stp>
        <tr r="CU9" s="1"/>
      </tp>
      <tp t="s">
        <v>High Price</v>
        <stp/>
        <stp>##V3_BFIELDINFOV12</stp>
        <stp>[Non Fungible ADR strategies.xlsx]Sheet1!R9C94</stp>
        <stp>PX_HIGH</stp>
        <tr r="CP9" s="1"/>
      </tp>
      <tp t="s">
        <v>High Price</v>
        <stp/>
        <stp>##V3_BFIELDINFOV12</stp>
        <stp>[Non Fungible ADR strategies.xlsx]Sheet1!R9C55</stp>
        <stp>PX_HIGH</stp>
        <tr r="BC9" s="1"/>
      </tp>
      <tp t="s">
        <v>High Price</v>
        <stp/>
        <stp>##V3_BFIELDINFOV12</stp>
        <stp>[Non Fungible ADR strategies.xlsx]Sheet1!R9C50</stp>
        <stp>PX_HIGH</stp>
        <tr r="AX9" s="1"/>
      </tp>
      <tp t="s">
        <v>High Price</v>
        <stp/>
        <stp>##V3_BFIELDINFOV12</stp>
        <stp>[Non Fungible ADR strategies.xlsx]Sheet1!R9C60</stp>
        <stp>PX_HIGH</stp>
        <tr r="BH9" s="1"/>
      </tp>
      <tp t="s">
        <v>High Price</v>
        <stp/>
        <stp>##V3_BFIELDINFOV12</stp>
        <stp>[Non Fungible ADR strategies.xlsx]Sheet1!R9C77</stp>
        <stp>PX_HIGH</stp>
        <tr r="BY9" s="1"/>
      </tp>
      <tp t="s">
        <v>High Price</v>
        <stp/>
        <stp>##V3_BFIELDINFOV12</stp>
        <stp>[Non Fungible ADR strategies.xlsx]Sheet1!R9C72</stp>
        <stp>PX_HIGH</stp>
        <tr r="BT9" s="1"/>
      </tp>
      <tp t="s">
        <v>High Price</v>
        <stp/>
        <stp>##V3_BFIELDINFOV12</stp>
        <stp>[Non Fungible ADR strategies.xlsx]Sheet1!R9C19</stp>
        <stp>PX_HIGH</stp>
        <tr r="S9" s="1"/>
      </tp>
      <tp t="s">
        <v>High Price</v>
        <stp/>
        <stp>##V3_BFIELDINFOV12</stp>
        <stp>[Non Fungible ADR strategies.xlsx]Sheet1!R9C14</stp>
        <stp>PX_HIGH</stp>
        <tr r="N9" s="1"/>
      </tp>
      <tp t="s">
        <v>High Price</v>
        <stp/>
        <stp>##V3_BFIELDINFOV12</stp>
        <stp>[Non Fungible ADR strategies.xlsx]Sheet1!R9C29</stp>
        <stp>PX_HIGH</stp>
        <tr r="AC9" s="1"/>
      </tp>
      <tp t="s">
        <v>High Price</v>
        <stp/>
        <stp>##V3_BFIELDINFOV12</stp>
        <stp>[Non Fungible ADR strategies.xlsx]Sheet1!R9C39</stp>
        <stp>PX_HIGH</stp>
        <tr r="AM9" s="1"/>
      </tp>
      <tp t="s">
        <v>High Price</v>
        <stp/>
        <stp>##V3_BFIELDINFOV12</stp>
        <stp>[Non Fungible ADR strategies.xlsx]Sheet1!R9C34</stp>
        <stp>PX_HIGH</stp>
        <tr r="AH9" s="1"/>
      </tp>
      <tp t="s">
        <v>Open Price</v>
        <stp/>
        <stp>##V3_BFIELDINFOV12</stp>
        <stp>[Non Fungible ADR strategies.xlsx]Sheet1!R9C80</stp>
        <stp>PX_OPEN</stp>
        <tr r="CB9" s="1"/>
      </tp>
      <tp t="s">
        <v>Open Price</v>
        <stp/>
        <stp>##V3_BFIELDINFOV12</stp>
        <stp>[Non Fungible ADR strategies.xlsx]Sheet1!R9C92</stp>
        <stp>PX_OPEN</stp>
        <tr r="CN9" s="1"/>
      </tp>
      <tp t="s">
        <v>Open Price</v>
        <stp/>
        <stp>##V3_BFIELDINFOV12</stp>
        <stp>[Non Fungible ADR strategies.xlsx]Sheet1!R9C97</stp>
        <stp>PX_OPEN</stp>
        <tr r="CS9" s="1"/>
      </tp>
      <tp t="s">
        <v>Open Price</v>
        <stp/>
        <stp>##V3_BFIELDINFOV12</stp>
        <stp>[Non Fungible ADR strategies.xlsx]Sheet1!R9C70</stp>
        <stp>PX_OPEN</stp>
        <tr r="BR9" s="1"/>
      </tp>
      <tp t="s">
        <v>Open Price</v>
        <stp/>
        <stp>##V3_BFIELDINFOV12</stp>
        <stp>[Non Fungible ADR strategies.xlsx]Sheet1!R9C75</stp>
        <stp>PX_OPEN</stp>
        <tr r="BW9" s="1"/>
      </tp>
      <tp t="s">
        <v>Open Price</v>
        <stp/>
        <stp>##V3_BFIELDINFOV12</stp>
        <stp>[Non Fungible ADR strategies.xlsx]Sheet1!R9C48</stp>
        <stp>PX_OPEN</stp>
        <tr r="AV9" s="1"/>
      </tp>
      <tp t="s">
        <v>Open Price</v>
        <stp/>
        <stp>##V3_BFIELDINFOV12</stp>
        <stp>[Non Fungible ADR strategies.xlsx]Sheet1!R9C58</stp>
        <stp>PX_OPEN</stp>
        <tr r="BF9" s="1"/>
      </tp>
      <tp t="s">
        <v>Open Price</v>
        <stp/>
        <stp>##V3_BFIELDINFOV12</stp>
        <stp>[Non Fungible ADR strategies.xlsx]Sheet1!R9C53</stp>
        <stp>PX_OPEN</stp>
        <tr r="BA9" s="1"/>
      </tp>
      <tp t="s">
        <v>Open Price</v>
        <stp/>
        <stp>##V3_BFIELDINFOV12</stp>
        <stp>[Non Fungible ADR strategies.xlsx]Sheet1!R9C27</stp>
        <stp>PX_OPEN</stp>
        <tr r="AA9" s="1"/>
      </tp>
      <tp t="s">
        <v>Open Price</v>
        <stp/>
        <stp>##V3_BFIELDINFOV12</stp>
        <stp>[Non Fungible ADR strategies.xlsx]Sheet1!R9C32</stp>
        <stp>PX_OPEN</stp>
        <tr r="AF9" s="1"/>
      </tp>
      <tp t="s">
        <v>Open Price</v>
        <stp/>
        <stp>##V3_BFIELDINFOV12</stp>
        <stp>[Non Fungible ADR strategies.xlsx]Sheet1!R9C37</stp>
        <stp>PX_OPEN</stp>
        <tr r="AK9" s="1"/>
      </tp>
      <tp t="s">
        <v>Open Price</v>
        <stp/>
        <stp>##V3_BFIELDINFOV12</stp>
        <stp>[Non Fungible ADR strategies.xlsx]Sheet1!R9C12</stp>
        <stp>PX_OPEN</stp>
        <tr r="L9" s="1"/>
      </tp>
      <tp t="s">
        <v>Open Price</v>
        <stp/>
        <stp>##V3_BFIELDINFOV12</stp>
        <stp>[Non Fungible ADR strategies.xlsx]Sheet1!R9C17</stp>
        <stp>PX_OPEN</stp>
        <tr r="Q9" s="1"/>
      </tp>
      <tp t="s">
        <v>Low Price</v>
        <stp/>
        <stp>##V3_BFIELDINFOV12</stp>
        <stp>[Non Fungible ADR strategies.xlsx]Sheet1!R9C81</stp>
        <stp>PX_LOW</stp>
        <tr r="CC9" s="1"/>
      </tp>
      <tp t="s">
        <v>Low Price</v>
        <stp/>
        <stp>##V3_BFIELDINFOV12</stp>
        <stp>[Non Fungible ADR strategies.xlsx]Sheet1!R9C93</stp>
        <stp>PX_LOW</stp>
        <tr r="CO9" s="1"/>
      </tp>
      <tp t="s">
        <v>Low Price</v>
        <stp/>
        <stp>##V3_BFIELDINFOV12</stp>
        <stp>[Non Fungible ADR strategies.xlsx]Sheet1!R9C98</stp>
        <stp>PX_LOW</stp>
        <tr r="CT9" s="1"/>
      </tp>
      <tp t="s">
        <v>Low Price</v>
        <stp/>
        <stp>##V3_BFIELDINFOV12</stp>
        <stp>[Non Fungible ADR strategies.xlsx]Sheet1!R9C49</stp>
        <stp>PX_LOW</stp>
        <tr r="AW9" s="1"/>
      </tp>
      <tp t="s">
        <v>Low Price</v>
        <stp/>
        <stp>##V3_BFIELDINFOV12</stp>
        <stp>[Non Fungible ADR strategies.xlsx]Sheet1!R9C54</stp>
        <stp>PX_LOW</stp>
        <tr r="BB9" s="1"/>
      </tp>
      <tp t="s">
        <v>Low Price</v>
        <stp/>
        <stp>##V3_BFIELDINFOV12</stp>
        <stp>[Non Fungible ADR strategies.xlsx]Sheet1!R9C59</stp>
        <stp>PX_LOW</stp>
        <tr r="BG9" s="1"/>
      </tp>
      <tp t="s">
        <v>Low Price</v>
        <stp/>
        <stp>##V3_BFIELDINFOV12</stp>
        <stp>[Non Fungible ADR strategies.xlsx]Sheet1!R9C76</stp>
        <stp>PX_LOW</stp>
        <tr r="BX9" s="1"/>
      </tp>
      <tp t="s">
        <v>Low Price</v>
        <stp/>
        <stp>##V3_BFIELDINFOV12</stp>
        <stp>[Non Fungible ADR strategies.xlsx]Sheet1!R9C71</stp>
        <stp>PX_LOW</stp>
        <tr r="BS9" s="1"/>
      </tp>
      <tp t="s">
        <v>Low Price</v>
        <stp/>
        <stp>##V3_BFIELDINFOV12</stp>
        <stp>[Non Fungible ADR strategies.xlsx]Sheet1!R9C13</stp>
        <stp>PX_LOW</stp>
        <tr r="M9" s="1"/>
      </tp>
      <tp t="s">
        <v>Low Price</v>
        <stp/>
        <stp>##V3_BFIELDINFOV12</stp>
        <stp>[Non Fungible ADR strategies.xlsx]Sheet1!R9C18</stp>
        <stp>PX_LOW</stp>
        <tr r="R9" s="1"/>
      </tp>
      <tp t="s">
        <v>Low Price</v>
        <stp/>
        <stp>##V3_BFIELDINFOV12</stp>
        <stp>[Non Fungible ADR strategies.xlsx]Sheet1!R9C28</stp>
        <stp>PX_LOW</stp>
        <tr r="AB9" s="1"/>
      </tp>
      <tp t="s">
        <v>Low Price</v>
        <stp/>
        <stp>##V3_BFIELDINFOV12</stp>
        <stp>[Non Fungible ADR strategies.xlsx]Sheet1!R9C33</stp>
        <stp>PX_LOW</stp>
        <tr r="AG9" s="1"/>
      </tp>
      <tp t="s">
        <v>Low Price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Data...1021397835</v>
        <stp/>
        <stp>BDH|4626698391340482779</stp>
        <tr r="AT11" s="1"/>
      </tp>
      <tp t="s">
        <v>#N/A Requesting Data...4162820181</v>
        <stp/>
        <stp>BDH|4743168080085139446</stp>
        <tr r="DG11" s="1"/>
      </tp>
    </main>
    <main first="bloomberg.rtd">
      <tp t="s">
        <v>Volume</v>
        <stp/>
        <stp>##V3_BFIELDINFOV12</stp>
        <stp>[Non Fungible ADR strategies.xlsx]Sheet1!R9C116</stp>
        <stp>PX_VOLUME</stp>
        <tr r="DL9" s="1"/>
      </tp>
      <tp t="s">
        <v>Volume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Data...2803145016</v>
        <stp/>
        <stp>BDH|9962786542446339345</stp>
        <tr r="AZ11" s="1"/>
      </tp>
    </main>
    <main first="bloomberg.rtd">
      <tp t="s">
        <v>Volume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Data...1175276681</v>
        <stp/>
        <stp>BDH|2207479724494251895</stp>
        <tr r="BP11" s="1"/>
      </tp>
    </main>
    <main first="bloomberg.rtd">
      <tp t="s">
        <v>Volume</v>
        <stp/>
        <stp>##V3_BFIELDINFOV12</stp>
        <stp>[Non Fungible ADR strategies.xlsx]Sheet1!R9C100</stp>
        <stp>PX_VOLUME</stp>
        <tr r="CV9" s="1"/>
      </tp>
      <tp t="s">
        <v>Volume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Data...2081991828</v>
        <stp/>
        <stp>BDH|5270171055596936339</stp>
        <tr r="CL11" s="1"/>
      </tp>
      <tp t="s">
        <v>#N/A Requesting Data...3068485306</v>
        <stp/>
        <stp>BDH|3148648951596870321</stp>
        <tr r="BV11" s="1"/>
      </tp>
      <tp t="s">
        <v>#N/A Requesting Data...2219748748</v>
        <stp/>
        <stp>BDH|3582882554852447911</stp>
        <tr r="Y11" s="1"/>
      </tp>
      <tp t="s">
        <v>#N/A Requesting Data...4071507530</v>
        <stp/>
        <stp>BDH|1935758924654138728</stp>
        <tr r="BE11" s="1"/>
        <tr r="CA11" s="1"/>
        <tr r="CW11" s="1"/>
        <tr r="P11" s="1"/>
      </tp>
      <tp t="s">
        <v>#N/A Requesting Data...1555394599</v>
        <stp/>
        <stp>BDH|3061685215593993589</stp>
        <tr r="AJ11" s="1"/>
        <tr r="DR11" s="1"/>
      </tp>
    </main>
    <main first="bloomberg.rtd">
      <tp t="s">
        <v>Volume</v>
        <stp/>
        <stp>##V3_BFIELDINFOV12</stp>
        <stp>[Non Fungible ADR strategies.xlsx]Sheet1!R9C73</stp>
        <stp>PX_VOLUME</stp>
        <tr r="BU9" s="1"/>
      </tp>
      <tp t="s">
        <v>Volume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Data...2853434376</v>
        <stp/>
        <stp>BDH|558460933744189458</stp>
        <tr r="CR11" s="1"/>
      </tp>
    </main>
    <main first="bloomberg.rtd">
      <tp t="s">
        <v>Volume</v>
        <stp/>
        <stp>##V3_BFIELDINFOV12</stp>
        <stp>[Non Fungible ADR strategies.xlsx]Sheet1!R9C61</stp>
        <stp>PX_VOLUME</stp>
        <tr r="BI9" s="1"/>
      </tp>
      <tp t="s">
        <v>Volume</v>
        <stp/>
        <stp>##V3_BFIELDINFOV12</stp>
        <stp>[Non Fungible ADR strategies.xlsx]Sheet1!R9C51</stp>
        <stp>PX_VOLUME</stp>
        <tr r="AY9" s="1"/>
      </tp>
      <tp t="s">
        <v>Volume</v>
        <stp/>
        <stp>##V3_BFIELDINFOV12</stp>
        <stp>[Non Fungible ADR strategies.xlsx]Sheet1!R9C40</stp>
        <stp>PX_VOLUME</stp>
        <tr r="AN9" s="1"/>
      </tp>
      <tp t="s">
        <v>Volume</v>
        <stp/>
        <stp>##V3_BFIELDINFOV12</stp>
        <stp>[Non Fungible ADR strategies.xlsx]Sheet1!R9C30</stp>
        <stp>PX_VOLUME</stp>
        <tr r="AD9" s="1"/>
      </tp>
      <tp t="s">
        <v>Volume</v>
        <stp/>
        <stp>##V3_BFIELDINFOV12</stp>
        <stp>[Non Fungible ADR strategies.xlsx]Sheet1!R9C20</stp>
        <stp>PX_VOLUME</stp>
        <tr r="T9" s="1"/>
      </tp>
      <tp t="s">
        <v>Volume</v>
        <stp/>
        <stp>##V3_BFIELDINFOV12</stp>
        <stp>[Non Fungible ADR strategies.xlsx]Sheet1!R9C10</stp>
        <stp>PX_VOLUME</stp>
        <tr r="J9" s="1"/>
      </tp>
      <tp t="s">
        <v>High Price</v>
        <stp/>
        <stp>##V3_BFIELDINFOV12</stp>
        <stp>[Non Fungible ADR strategies.xlsx]Sheet1!R9C9</stp>
        <stp>PX_HIGH</stp>
        <tr r="I9" s="1"/>
      </tp>
      <tp t="s">
        <v>Volume</v>
        <stp/>
        <stp>##V3_BFIELDINFOV12</stp>
        <stp>[Non Fungible ADR strategies.xlsx]Sheet1!R9C56</stp>
        <stp>PX_VOLUME</stp>
        <tr r="BD9" s="1"/>
      </tp>
      <tp t="s">
        <v>Volume</v>
        <stp/>
        <stp>##V3_BFIELDINFOV12</stp>
        <stp>[Non Fungible ADR strategies.xlsx]Sheet1!R9C35</stp>
        <stp>PX_VOLUME</stp>
        <tr r="AI9" s="1"/>
      </tp>
      <tp t="s">
        <v>Volume</v>
        <stp/>
        <stp>##V3_BFIELDINFOV12</stp>
        <stp>[Non Fungible ADR strategies.xlsx]Sheet1!R9C15</stp>
        <stp>PX_VOLUME</stp>
        <tr r="O9" s="1"/>
      </tp>
      <tp t="s">
        <v>Volume</v>
        <stp/>
        <stp>##V3_BFIELDINFOV12</stp>
        <stp>[Non Fungible ADR strategies.xlsx]Sheet1!R9C95</stp>
        <stp>PX_VOLUME</stp>
        <tr r="CQ9" s="1"/>
      </tp>
      <tp t="s">
        <v>Volume</v>
        <stp/>
        <stp>##V3_BFIELDINFOV12</stp>
        <stp>[Non Fungible ADR strategies.xlsx]Sheet1!R9C78</stp>
        <stp>PX_VOLUME</stp>
        <tr r="BZ9" s="1"/>
      </tp>
      <tp t="s">
        <v>Last Price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Data...3729853455</v>
        <stp/>
        <stp>BDH|809980672977144224</stp>
        <tr r="DM11" s="1"/>
      </tp>
    </main>
    <main first="bloomberg.rtd">
      <tp t="s">
        <v>Open Price</v>
        <stp/>
        <stp>##V3_BFIELDINFOV12</stp>
        <stp>[Non Fungible ADR strategies.xlsx]Sheet1!R9C7</stp>
        <stp>PX_OPEN</stp>
        <tr r="G9" s="1"/>
      </tp>
      <tp t="s">
        <v>Low Price</v>
        <stp/>
        <stp>##V3_BFIELDINFOV12</stp>
        <stp>[Non Fungible ADR strategies.xlsx]Sheet1!R9C124</stp>
        <stp>PX_LOW</stp>
        <tr r="DT9" s="1"/>
      </tp>
      <tp t="s">
        <v>Low Price</v>
        <stp/>
        <stp>##V3_BFIELDINFOV12</stp>
        <stp>[Non Fungible ADR strategies.xlsx]Sheet1!R9C103</stp>
        <stp>PX_LOW</stp>
        <tr r="CY9" s="1"/>
      </tp>
      <tp t="s">
        <v>Low Price</v>
        <stp/>
        <stp>##V3_BFIELDINFOV12</stp>
        <stp>[Non Fungible ADR strategies.xlsx]Sheet1!R9C114</stp>
        <stp>PX_LOW</stp>
        <tr r="DJ9" s="1"/>
      </tp>
      <tp t="s">
        <v>Low Price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28"/>
  <sheetViews>
    <sheetView tabSelected="1" topLeftCell="A2881" workbookViewId="0">
      <selection activeCell="F2926" sqref="F2926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_xll.BDH(F$8,F$10:J$10,$F5,$F6,"Dir=V","CDR=5D","Days=A","Dts=S","cols=6;rows=2918")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_xll.BDH(K$8,K$10:O$10,$F5,$F6,"Dir=V","CDR=5D","Days=A","Dts=H","cols=5;rows=2918")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_xll.BDH(P$8,P$10:T$10,$F5,$F6,"Dir=V","CDR=5D","Days=A","Dts=H","cols=5;rows=2918")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_xll.BDH(Z$8,Z$10:AD$10,$F5,$F6,"Dir=V","CDR=5D","Days=A","Dts=S","cols=6;rows=2918")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_xll.BDH(AE$8,AE$10:AI$10,$F5,$F6,"Dir=V","CDR=5D","Days=A","Dts=H","cols=5;rows=2918")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_xll.BDH(AJ$8,AJ$10:AN$10,$F5,$F6,"Dir=V","CDR=5D","Days=A","Dts=H","cols=5;rows=2918")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_xll.BDH(AU$8,AU$10:AY$10,$F5,$F6,"Dir=V","CDR=5D","Days=A","Dts=S","cols=6;rows=2918")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_xll.BDH(AZ$8,AZ$10:BD$10,$F5,$F6,"Dir=V","CDR=5D","Days=A","Dts=H","cols=5;rows=2918")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_xll.BDH(BE$8,BE$10:BI$10,$F5,$F6,"Dir=V","CDR=5D","Days=A","Dts=H","cols=5;rows=2918")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_xll.BDH(BQ$8,BQ$10:BU$10,$F5,$F6,"Dir=V","CDR=5D","Days=A","Dts=S","cols=6;rows=2918")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_xll.BDH(BV$8,BV$10:BZ$10,$F5,$F6,"Dir=V","CDR=5D","Days=A","Dts=H","cols=5;rows=2918")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_xll.BDH(CA$8,CA$10:CE$10,$F5,$F6,"Dir=V","CDR=5D","Days=A","Dts=H","cols=5;rows=2918")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_xll.BDH(CM$8,CM$10:CQ$10,$F5,$F6,"Dir=V","CDR=5D","Days=A","Dts=S","cols=6;rows=2918")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_xll.BDH(CR$8,CR$10:CV$10,$F5,$F6,"Dir=V","CDR=5D","Days=A","Dts=H","cols=5;rows=2918")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_xll.BDH(CW$8,CW$10:DA$10,$F5,$F6,"Dir=V","CDR=5D","Days=A","Dts=H","cols=5;rows=2918")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_xll.BDH(DH$8,DH$10:DL$10,$F5,$F6,"Dir=V","CDR=5D","Days=A","Dts=S","cols=6;rows=2918")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_xll.BDH(DM$8,DM$10:DQ$10,$F5,$F6,"Dir=V","CDR=5D","Days=A","Dts=H","cols=5;rows=2918")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_xll.BDH(DR$8,DR$10:DV$10,$F5,$F6,"Dir=V","CDR=5D","Days=A","Dts=H","cols=5;rows=2918")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8054992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17184062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6977021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1417963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11636328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3.3833610146460913E-3</v>
      </c>
      <c r="D2928" s="3">
        <f t="shared" ref="D2928" si="1147">L2928*P2928/F2928-1</f>
        <v>1.2163054463784295E-2</v>
      </c>
      <c r="E2928" s="2">
        <v>44264</v>
      </c>
      <c r="F2928">
        <v>1335.75</v>
      </c>
      <c r="G2928" s="4">
        <v>1324.6</v>
      </c>
      <c r="H2928">
        <v>1317.2</v>
      </c>
      <c r="I2928">
        <v>1346.2</v>
      </c>
      <c r="J2928">
        <v>5378892</v>
      </c>
      <c r="K2928">
        <v>17.98</v>
      </c>
      <c r="L2928" s="4">
        <v>18.29</v>
      </c>
      <c r="M2928">
        <v>17.98</v>
      </c>
      <c r="N2928">
        <v>18.41</v>
      </c>
      <c r="O2928">
        <v>8054992</v>
      </c>
      <c r="P2928">
        <v>73.92</v>
      </c>
      <c r="Q2928">
        <v>73.92</v>
      </c>
      <c r="R2928">
        <v>73.92</v>
      </c>
      <c r="S2928">
        <v>73.92</v>
      </c>
      <c r="T2928" t="s">
        <v>10</v>
      </c>
      <c r="W2928" s="6">
        <f t="shared" ref="W2928" si="1148">AE2927*AK2928/$AF$4/AA2928-1</f>
        <v>5.8874414473684356E-2</v>
      </c>
      <c r="X2928" s="3">
        <f t="shared" ref="X2928" si="1149">AF2928*AJ2928/$AF$4/Z2928-1</f>
        <v>0.13900221404682278</v>
      </c>
      <c r="Y2928" s="2">
        <v>44264</v>
      </c>
      <c r="Z2928">
        <v>598</v>
      </c>
      <c r="AA2928" s="4">
        <v>608</v>
      </c>
      <c r="AB2928">
        <v>598</v>
      </c>
      <c r="AC2928">
        <v>610</v>
      </c>
      <c r="AD2928">
        <v>47676630</v>
      </c>
      <c r="AE2928">
        <v>113.93</v>
      </c>
      <c r="AF2928" s="4">
        <v>120.54</v>
      </c>
      <c r="AG2928">
        <v>113.7</v>
      </c>
      <c r="AH2928">
        <v>121</v>
      </c>
      <c r="AI2928">
        <v>17184062</v>
      </c>
      <c r="AJ2928">
        <v>28.253</v>
      </c>
      <c r="AK2928">
        <v>28.254000000000001</v>
      </c>
      <c r="AL2928">
        <v>28.253</v>
      </c>
      <c r="AM2928">
        <v>28.254000000000001</v>
      </c>
      <c r="AN2928" t="s">
        <v>10</v>
      </c>
      <c r="AR2928" s="6">
        <f t="shared" ref="AR2928" si="1150">AZ2927*BF2928/AV2928/$BA$4-1</f>
        <v>1.2470492204718076E-2</v>
      </c>
      <c r="AS2928" s="3">
        <f t="shared" ref="AS2928" si="1151">BA2928*BE2928/AU2928/$BA$4-1</f>
        <v>2.4218403091851082E-2</v>
      </c>
      <c r="AT2928" s="2">
        <v>44264</v>
      </c>
      <c r="AU2928">
        <v>608.04999999999995</v>
      </c>
      <c r="AV2928">
        <v>612.54999999999995</v>
      </c>
      <c r="AW2928">
        <v>601.15</v>
      </c>
      <c r="AX2928">
        <v>616</v>
      </c>
      <c r="AY2928">
        <v>20343565</v>
      </c>
      <c r="AZ2928">
        <v>16.78</v>
      </c>
      <c r="BA2928">
        <v>16.850000000000001</v>
      </c>
      <c r="BB2928">
        <v>16.760000000000002</v>
      </c>
      <c r="BC2928">
        <v>17.04</v>
      </c>
      <c r="BD2928">
        <v>6977021</v>
      </c>
      <c r="BE2928">
        <v>73.92</v>
      </c>
      <c r="BF2928">
        <v>73.92</v>
      </c>
      <c r="BG2928">
        <v>73.92</v>
      </c>
      <c r="BH2928">
        <v>73.92</v>
      </c>
      <c r="BI2928" t="s">
        <v>10</v>
      </c>
      <c r="BN2928" s="6">
        <f t="shared" ref="BN2928" si="1152">BV2927*CB2928/BR2928/$BW$4-1</f>
        <v>-3.3576832579185423E-2</v>
      </c>
      <c r="BO2928" s="3">
        <f t="shared" ref="BO2928" si="1153">BW2928*CA2928/BQ2928/$BW$4-1</f>
        <v>5.5421011673151277E-3</v>
      </c>
      <c r="BP2928" s="2">
        <v>44264</v>
      </c>
      <c r="BQ2928">
        <v>321.25</v>
      </c>
      <c r="BR2928">
        <v>331.5</v>
      </c>
      <c r="BS2928">
        <v>318.8</v>
      </c>
      <c r="BT2928">
        <v>331.75</v>
      </c>
      <c r="BU2928">
        <v>86595579</v>
      </c>
      <c r="BV2928">
        <v>21.67</v>
      </c>
      <c r="BW2928">
        <v>21.85</v>
      </c>
      <c r="BX2928">
        <v>21.49</v>
      </c>
      <c r="BY2928">
        <v>22.11</v>
      </c>
      <c r="BZ2928">
        <v>1417963</v>
      </c>
      <c r="CA2928">
        <v>73.92</v>
      </c>
      <c r="CB2928">
        <v>73.92</v>
      </c>
      <c r="CC2928">
        <v>73.92</v>
      </c>
      <c r="CD2928">
        <v>73.92</v>
      </c>
      <c r="CE2928" t="s">
        <v>10</v>
      </c>
      <c r="CJ2928" s="6">
        <f t="shared" ref="CJ2928" si="1154">CR2927*CX2928/CN2928/$CS$4-1</f>
        <v>0.2981970149253732</v>
      </c>
      <c r="CK2928" s="3">
        <f t="shared" ref="CK2928" si="1155">CS2928*CW2928/CM2928/$CS$4-1</f>
        <v>0.32094399473511026</v>
      </c>
      <c r="CL2928" s="2">
        <v>44264</v>
      </c>
      <c r="CM2928">
        <v>1519.5</v>
      </c>
      <c r="CN2928">
        <v>1541</v>
      </c>
      <c r="CO2928">
        <v>1512.5</v>
      </c>
      <c r="CP2928">
        <v>1555.5</v>
      </c>
      <c r="CQ2928">
        <v>7751088</v>
      </c>
      <c r="CR2928">
        <v>81.19</v>
      </c>
      <c r="CS2928">
        <v>81.459999999999994</v>
      </c>
      <c r="CT2928">
        <v>80.790000000000006</v>
      </c>
      <c r="CU2928">
        <v>82.37</v>
      </c>
      <c r="CV2928">
        <v>1487038</v>
      </c>
      <c r="CW2928">
        <v>73.92</v>
      </c>
      <c r="CX2928">
        <v>73.92</v>
      </c>
      <c r="CY2928">
        <v>73.92</v>
      </c>
      <c r="CZ2928">
        <v>73.92</v>
      </c>
      <c r="DA2928" t="s">
        <v>10</v>
      </c>
      <c r="DE2928" s="6">
        <f t="shared" ref="DE2928" si="1156">DM2927*DS2928/$AF$4/DI2928-1</f>
        <v>-5.3682502606882232E-2</v>
      </c>
      <c r="DF2928" s="3">
        <f t="shared" ref="DF2928" si="1157">DN2928*DR2928/$AF$4/DH2928-1</f>
        <v>3.8190498915401383E-2</v>
      </c>
      <c r="DG2928" s="2">
        <v>44264</v>
      </c>
      <c r="DH2928">
        <v>46.1</v>
      </c>
      <c r="DI2928">
        <v>47.95</v>
      </c>
      <c r="DJ2928">
        <v>46.05</v>
      </c>
      <c r="DK2928">
        <v>48.1</v>
      </c>
      <c r="DL2928">
        <v>212695318</v>
      </c>
      <c r="DM2928">
        <v>8.0299999999999994</v>
      </c>
      <c r="DN2928">
        <v>8.4700000000000006</v>
      </c>
      <c r="DO2928">
        <v>8.0299999999999994</v>
      </c>
      <c r="DP2928">
        <v>8.5</v>
      </c>
      <c r="DQ2928">
        <v>11636328</v>
      </c>
      <c r="DR2928">
        <v>28.253</v>
      </c>
      <c r="DS2928">
        <v>28.254000000000001</v>
      </c>
      <c r="DT2928">
        <v>28.253</v>
      </c>
      <c r="DU2928">
        <v>28.254000000000001</v>
      </c>
      <c r="DV2928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2021-03-08T22:32:30Z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