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A14FDA26-863C-4B32-A46B-78449DCA2720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33" i="1" l="1"/>
  <c r="D2933" i="1"/>
  <c r="W2933" i="1"/>
  <c r="X2933" i="1"/>
  <c r="AR2933" i="1"/>
  <c r="AS2933" i="1"/>
  <c r="BN2933" i="1"/>
  <c r="BO2933" i="1"/>
  <c r="CJ2933" i="1"/>
  <c r="CK2933" i="1"/>
  <c r="DE2933" i="1"/>
  <c r="DF2933" i="1"/>
  <c r="DE2932" i="1"/>
  <c r="DF2932" i="1"/>
  <c r="CJ2932" i="1"/>
  <c r="CK2932" i="1"/>
  <c r="BN2932" i="1"/>
  <c r="BO2932" i="1"/>
  <c r="AR2932" i="1"/>
  <c r="AS2932" i="1"/>
  <c r="C2932" i="1"/>
  <c r="D2932" i="1"/>
  <c r="W2932" i="1"/>
  <c r="X2932" i="1"/>
  <c r="DE2931" i="1"/>
  <c r="DF2931" i="1"/>
  <c r="CJ2931" i="1"/>
  <c r="CK2931" i="1"/>
  <c r="BN2931" i="1"/>
  <c r="BO2931" i="1"/>
  <c r="AR2931" i="1"/>
  <c r="AS2931" i="1"/>
  <c r="W2931" i="1"/>
  <c r="X2931" i="1"/>
  <c r="C2931" i="1"/>
  <c r="D2931" i="1"/>
  <c r="C2930" i="1"/>
  <c r="D2930" i="1"/>
  <c r="W2930" i="1"/>
  <c r="X2930" i="1"/>
  <c r="AR2930" i="1"/>
  <c r="AS2930" i="1"/>
  <c r="BN2930" i="1"/>
  <c r="BO2930" i="1"/>
  <c r="DE2930" i="1"/>
  <c r="DF2930" i="1"/>
  <c r="CJ2930" i="1"/>
  <c r="CK2930" i="1"/>
  <c r="DE2929" i="1"/>
  <c r="DF2929" i="1"/>
  <c r="CJ2929" i="1"/>
  <c r="CK2929" i="1"/>
  <c r="BN2929" i="1"/>
  <c r="BO2929" i="1"/>
  <c r="AR2929" i="1"/>
  <c r="AS2929" i="1"/>
  <c r="C2929" i="1"/>
  <c r="D2929" i="1"/>
  <c r="W2929" i="1"/>
  <c r="X2929" i="1"/>
  <c r="C2928" i="1"/>
  <c r="D2928" i="1"/>
  <c r="W2928" i="1"/>
  <c r="X2928" i="1"/>
  <c r="AR2928" i="1"/>
  <c r="AS2928" i="1"/>
  <c r="BN2928" i="1"/>
  <c r="BO2928" i="1"/>
  <c r="DF2928" i="1"/>
  <c r="DE2928" i="1"/>
  <c r="CK2928" i="1"/>
  <c r="CJ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E11" i="1"/>
  <c r="AJ11" i="1"/>
  <c r="K11" i="1"/>
  <c r="AE11" i="1"/>
  <c r="DR11" i="1"/>
  <c r="P11" i="1"/>
  <c r="BP11" i="1"/>
  <c r="AZ11" i="1"/>
  <c r="CW11" i="1"/>
  <c r="DM11" i="1"/>
  <c r="CR11" i="1"/>
  <c r="CA11" i="1"/>
  <c r="AT11" i="1"/>
  <c r="BV11" i="1"/>
  <c r="BE11" i="1"/>
  <c r="Y11" i="1"/>
  <c r="CL11" i="1"/>
  <c r="DG11" i="1"/>
  <c r="AI9" i="1"/>
  <c r="M9" i="1"/>
  <c r="Q9" i="1"/>
  <c r="CU9" i="1"/>
  <c r="R9" i="1"/>
  <c r="AY9" i="1"/>
  <c r="CX9" i="1"/>
  <c r="BI9" i="1"/>
  <c r="AZ9" i="1"/>
  <c r="DM9" i="1"/>
  <c r="BA9" i="1"/>
  <c r="BD9" i="1"/>
  <c r="AN9" i="1"/>
  <c r="BQ9" i="1"/>
  <c r="CP9" i="1"/>
  <c r="AK9" i="1"/>
  <c r="BZ9" i="1"/>
  <c r="AH9" i="1"/>
  <c r="BR9" i="1"/>
  <c r="AD9" i="1"/>
  <c r="BY9" i="1"/>
  <c r="DO9" i="1"/>
  <c r="BW9" i="1"/>
  <c r="AL9" i="1"/>
  <c r="S9" i="1"/>
  <c r="BB9" i="1"/>
  <c r="P9" i="1"/>
  <c r="DV9" i="1"/>
  <c r="L9" i="1"/>
  <c r="DH9" i="1"/>
  <c r="DP9" i="1"/>
  <c r="CN9" i="1"/>
  <c r="CC9" i="1"/>
  <c r="CZ9" i="1"/>
  <c r="AC9" i="1"/>
  <c r="CT9" i="1"/>
  <c r="BF9" i="1"/>
  <c r="O9" i="1"/>
  <c r="AA9" i="1"/>
  <c r="H9" i="1"/>
  <c r="CQ9" i="1"/>
  <c r="CE9" i="1"/>
  <c r="CD9" i="1"/>
  <c r="BU9" i="1"/>
  <c r="CA9" i="1"/>
  <c r="AU9" i="1"/>
  <c r="N9" i="1"/>
  <c r="CY9" i="1"/>
  <c r="BE9" i="1"/>
  <c r="J9" i="1"/>
  <c r="DJ9" i="1"/>
  <c r="AG9" i="1"/>
  <c r="CB9" i="1"/>
  <c r="AJ9" i="1"/>
  <c r="DU9" i="1"/>
  <c r="CV9" i="1"/>
  <c r="F9" i="1"/>
  <c r="AV9" i="1"/>
  <c r="I9" i="1"/>
  <c r="CO9" i="1"/>
  <c r="BX9" i="1"/>
  <c r="BG9" i="1"/>
  <c r="DS9" i="1"/>
  <c r="CS9" i="1"/>
  <c r="DI9" i="1"/>
  <c r="CM9" i="1"/>
  <c r="T9" i="1"/>
  <c r="BH9" i="1"/>
  <c r="AB9" i="1"/>
  <c r="DN9" i="1"/>
  <c r="DT9" i="1"/>
  <c r="BT9" i="1"/>
  <c r="G9" i="1"/>
  <c r="Z9" i="1"/>
  <c r="CW9" i="1"/>
  <c r="CR9" i="1"/>
  <c r="DR9" i="1"/>
  <c r="BS9" i="1"/>
  <c r="AW9" i="1"/>
  <c r="BC9" i="1"/>
  <c r="BV9" i="1"/>
  <c r="AX9" i="1"/>
  <c r="AM9" i="1"/>
  <c r="AF9" i="1"/>
  <c r="DA9" i="1"/>
  <c r="DL9" i="1"/>
  <c r="AE9" i="1"/>
  <c r="DQ9" i="1"/>
  <c r="DK9" i="1"/>
  <c r="K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<sst xmlns="http://schemas.openxmlformats.org/spreadsheetml/2006/main" count="17682" uniqueCount="26">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</sst>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Data...2966225303</v>
        <stp/>
        <stp>BDH|12509895169582145120</stp>
        <tr r="E11" s="1"/>
      </tp>
      <tp t="s">
        <v>#N/A Requesting Data...3525713879</v>
        <stp/>
        <stp>BDH|17155600537808707923</stp>
        <tr r="AE11" s="1"/>
      </tp>
      <tp t="s">
        <v>#N/A Requesting Data...2709669303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Data...3558736773</v>
        <stp/>
        <stp>BDH|4626698391340482779</stp>
        <tr r="AT11" s="1"/>
      </tp>
      <tp t="s">
        <v>#N/A Requesting Data...4099159944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Data...3900699962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Data...4043886741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Data...3608333589</v>
        <stp/>
        <stp>BDH|5270171055596936339</stp>
        <tr r="CL11" s="1"/>
      </tp>
      <tp t="s">
        <v>#N/A Requesting Data...4215089527</v>
        <stp/>
        <stp>BDH|3148648951596870321</stp>
        <tr r="BV11" s="1"/>
      </tp>
      <tp t="s">
        <v>#N/A Requesting Data...4251277563</v>
        <stp/>
        <stp>BDH|3582882554852447911</stp>
        <tr r="Y11" s="1"/>
      </tp>
      <tp t="s">
        <v>#N/A Requesting Data...4008639654</v>
        <stp/>
        <stp>BDH|1935758924654138728</stp>
        <tr r="BE11" s="1"/>
        <tr r="CA11" s="1"/>
        <tr r="CW11" s="1"/>
        <tr r="P11" s="1"/>
      </tp>
      <tp t="s">
        <v>#N/A Requesting Data...3687381596</v>
        <stp/>
        <stp>BDH|3061685215593993589</stp>
        <tr r="DR11" s="1"/>
        <tr r="AJ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Data...4067022216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Data...1962164406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3"/>
  <sheetViews>
    <sheetView tabSelected="1" topLeftCell="A2881" workbookViewId="0">
      <selection activeCell="F2929" sqref="F2929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_xll.BDH(F$8,F$10:J$10,$F5,$F6,"Dir=V","CDR=5D","Days=A","Dts=S","cols=6;rows=2923")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_xll.BDH(K$8,K$10:O$10,$F5,$F6,"Dir=V","CDR=5D","Days=A","Dts=H","cols=5;rows=2923")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_xll.BDH(P$8,P$10:T$10,$F5,$F6,"Dir=V","CDR=5D","Days=A","Dts=H","cols=5;rows=2923")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_xll.BDH(Z$8,Z$10:AD$10,$F5,$F6,"Dir=V","CDR=5D","Days=A","Dts=S","cols=6;rows=2923")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_xll.BDH(AE$8,AE$10:AI$10,$F5,$F6,"Dir=V","CDR=5D","Days=A","Dts=H","cols=5;rows=2923")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_xll.BDH(AJ$8,AJ$10:AN$10,$F5,$F6,"Dir=V","CDR=5D","Days=A","Dts=H","cols=5;rows=2923")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_xll.BDH(AU$8,AU$10:AY$10,$F5,$F6,"Dir=V","CDR=5D","Days=A","Dts=S","cols=6;rows=2923")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_xll.BDH(AZ$8,AZ$10:BD$10,$F5,$F6,"Dir=V","CDR=5D","Days=A","Dts=H","cols=5;rows=2923")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_xll.BDH(BE$8,BE$10:BI$10,$F5,$F6,"Dir=V","CDR=5D","Days=A","Dts=H","cols=5;rows=2923")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_xll.BDH(BQ$8,BQ$10:BU$10,$F5,$F6,"Dir=V","CDR=5D","Days=A","Dts=S","cols=6;rows=2923")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_xll.BDH(BV$8,BV$10:BZ$10,$F5,$F6,"Dir=V","CDR=5D","Days=A","Dts=H","cols=5;rows=2923")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_xll.BDH(CA$8,CA$10:CE$10,$F5,$F6,"Dir=V","CDR=5D","Days=A","Dts=H","cols=5;rows=2923")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_xll.BDH(CM$8,CM$10:CQ$10,$F5,$F6,"Dir=V","CDR=5D","Days=A","Dts=S","cols=6;rows=2923")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_xll.BDH(CR$8,CR$10:CV$10,$F5,$F6,"Dir=V","CDR=5D","Days=A","Dts=H","cols=5;rows=2923")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_xll.BDH(CW$8,CW$10:DA$10,$F5,$F6,"Dir=V","CDR=5D","Days=A","Dts=H","cols=5;rows=2923")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_xll.BDH(DH$8,DH$10:DL$10,$F5,$F6,"Dir=V","CDR=5D","Days=A","Dts=S","cols=6;rows=2923")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_xll.BDH(DM$8,DM$10:DQ$10,$F5,$F6,"Dir=V","CDR=5D","Days=A","Dts=H","cols=5;rows=2923")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_xll.BDH(DR$8,DR$10:DV$10,$F5,$F6,"Dir=V","CDR=5D","Days=A","Dts=H","cols=5;rows=2923")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5134514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8937169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4540053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693969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5877164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2.3336861313868473E-2</v>
      </c>
      <c r="D2933" s="3">
        <f t="shared" ref="D2933" si="1207">L2933*P2933/F2933-1</f>
        <v>4.6970005824114036E-3</v>
      </c>
      <c r="E2933" s="2">
        <v>44271</v>
      </c>
      <c r="F2933">
        <v>1373.6</v>
      </c>
      <c r="G2933" s="4">
        <v>1370</v>
      </c>
      <c r="H2933">
        <v>1358.1</v>
      </c>
      <c r="I2933">
        <v>1379.9</v>
      </c>
      <c r="J2933">
        <v>6846431</v>
      </c>
      <c r="K2933">
        <v>19.149999999999999</v>
      </c>
      <c r="L2933" s="4">
        <v>18.91</v>
      </c>
      <c r="M2933">
        <v>18.850000000000001</v>
      </c>
      <c r="N2933">
        <v>19.16</v>
      </c>
      <c r="O2933">
        <v>5134514</v>
      </c>
      <c r="P2933">
        <v>72.98</v>
      </c>
      <c r="Q2933">
        <v>73.209999999999994</v>
      </c>
      <c r="R2933">
        <v>72.83</v>
      </c>
      <c r="S2933">
        <v>73.23</v>
      </c>
      <c r="T2933" t="s">
        <v>10</v>
      </c>
      <c r="W2933" s="6">
        <f t="shared" ref="W2933" si="1208">AE2932*AK2933/$AF$4/AA2933-1</f>
        <v>9.2975973941368251E-2</v>
      </c>
      <c r="X2933" s="3">
        <f t="shared" ref="X2933" si="1209">AF2933*AJ2933/$AF$4/Z2933-1</f>
        <v>9.4881227495908327E-2</v>
      </c>
      <c r="Y2933" s="2">
        <v>44271</v>
      </c>
      <c r="Z2933">
        <v>611</v>
      </c>
      <c r="AA2933" s="4">
        <v>614</v>
      </c>
      <c r="AB2933">
        <v>609</v>
      </c>
      <c r="AC2933">
        <v>614</v>
      </c>
      <c r="AD2933">
        <v>29767904</v>
      </c>
      <c r="AE2933">
        <v>119.08</v>
      </c>
      <c r="AF2933" s="4">
        <v>118.65</v>
      </c>
      <c r="AG2933">
        <v>116.71</v>
      </c>
      <c r="AH2933">
        <v>119.11</v>
      </c>
      <c r="AI2933">
        <v>8937169</v>
      </c>
      <c r="AJ2933">
        <v>28.190999999999999</v>
      </c>
      <c r="AK2933">
        <v>28.178000000000001</v>
      </c>
      <c r="AL2933">
        <v>28.177</v>
      </c>
      <c r="AM2933">
        <v>28.193999999999999</v>
      </c>
      <c r="AN2933" t="s">
        <v>10</v>
      </c>
      <c r="AR2933" s="6">
        <f t="shared" ref="AR2933" si="1210">AZ2932*BF2933/AV2933/$BA$4-1</f>
        <v>-4.5589722675365429E-3</v>
      </c>
      <c r="AS2933" s="3">
        <f t="shared" ref="AS2933" si="1211">BA2933*BE2933/AU2933/$BA$4-1</f>
        <v>1.035277547638791E-2</v>
      </c>
      <c r="AT2933" s="2">
        <v>44271</v>
      </c>
      <c r="AU2933">
        <v>603.5</v>
      </c>
      <c r="AV2933">
        <v>613</v>
      </c>
      <c r="AW2933">
        <v>590.6</v>
      </c>
      <c r="AX2933">
        <v>613</v>
      </c>
      <c r="AY2933">
        <v>28370924</v>
      </c>
      <c r="AZ2933">
        <v>16.670000000000002</v>
      </c>
      <c r="BA2933">
        <v>16.71</v>
      </c>
      <c r="BB2933">
        <v>16.54</v>
      </c>
      <c r="BC2933">
        <v>16.71</v>
      </c>
      <c r="BD2933">
        <v>4540053</v>
      </c>
      <c r="BE2933">
        <v>72.98</v>
      </c>
      <c r="BF2933">
        <v>73.209999999999994</v>
      </c>
      <c r="BG2933">
        <v>72.83</v>
      </c>
      <c r="BH2933">
        <v>73.23</v>
      </c>
      <c r="BI2933" t="s">
        <v>10</v>
      </c>
      <c r="BN2933" s="6">
        <f t="shared" ref="BN2933" si="1212">BV2932*CB2933/BR2933/$BW$4-1</f>
        <v>3.5387016229693202E-4</v>
      </c>
      <c r="BO2933" s="3">
        <f t="shared" ref="BO2933" si="1213">BW2933*CA2933/BQ2933/$BW$4-1</f>
        <v>2.5327264165730945E-4</v>
      </c>
      <c r="BP2933" s="2">
        <v>44271</v>
      </c>
      <c r="BQ2933">
        <v>318.55</v>
      </c>
      <c r="BR2933">
        <v>320.39999999999998</v>
      </c>
      <c r="BS2933">
        <v>310.05</v>
      </c>
      <c r="BT2933">
        <v>320.64999999999998</v>
      </c>
      <c r="BU2933">
        <v>47389202</v>
      </c>
      <c r="BV2933">
        <v>21.89</v>
      </c>
      <c r="BW2933">
        <v>21.83</v>
      </c>
      <c r="BX2933">
        <v>21.61</v>
      </c>
      <c r="BY2933">
        <v>21.93</v>
      </c>
      <c r="BZ2933">
        <v>693969</v>
      </c>
      <c r="CA2933">
        <v>72.98</v>
      </c>
      <c r="CB2933">
        <v>73.209999999999994</v>
      </c>
      <c r="CC2933">
        <v>72.83</v>
      </c>
      <c r="CD2933">
        <v>73.23</v>
      </c>
      <c r="CE2933" t="s">
        <v>10</v>
      </c>
      <c r="CJ2933" s="6">
        <f t="shared" ref="CJ2933" si="1214">CR2932*CX2933/CN2933/$CS$4-1</f>
        <v>0.27403985659377894</v>
      </c>
      <c r="CK2933" s="3">
        <f t="shared" ref="CK2933" si="1215">CS2933*CW2933/CM2933/$CS$4-1</f>
        <v>0.27963056727613678</v>
      </c>
      <c r="CL2933" s="2">
        <v>44271</v>
      </c>
      <c r="CM2933">
        <v>1528.65</v>
      </c>
      <c r="CN2933">
        <v>1548.05</v>
      </c>
      <c r="CO2933">
        <v>1515.3</v>
      </c>
      <c r="CP2933">
        <v>1548.4</v>
      </c>
      <c r="CQ2933">
        <v>6249170</v>
      </c>
      <c r="CR2933">
        <v>80.819999999999993</v>
      </c>
      <c r="CS2933">
        <v>80.41</v>
      </c>
      <c r="CT2933">
        <v>79.55</v>
      </c>
      <c r="CU2933">
        <v>80.86</v>
      </c>
      <c r="CV2933">
        <v>758645</v>
      </c>
      <c r="CW2933">
        <v>72.98</v>
      </c>
      <c r="CX2933">
        <v>73.209999999999994</v>
      </c>
      <c r="CY2933">
        <v>72.83</v>
      </c>
      <c r="CZ2933">
        <v>73.23</v>
      </c>
      <c r="DA2933" t="s">
        <v>10</v>
      </c>
      <c r="DE2933" s="6">
        <f t="shared" ref="DE2933" si="1216">DM2932*DS2933/$AF$4/DI2933-1</f>
        <v>1.2107755102040985E-2</v>
      </c>
      <c r="DF2933" s="3">
        <f t="shared" ref="DF2933" si="1217">DN2933*DR2933/$AF$4/DH2933-1</f>
        <v>2.5765981308411234E-2</v>
      </c>
      <c r="DG2933" s="2">
        <v>44271</v>
      </c>
      <c r="DH2933">
        <v>48.15</v>
      </c>
      <c r="DI2933">
        <v>49</v>
      </c>
      <c r="DJ2933">
        <v>48.1</v>
      </c>
      <c r="DK2933">
        <v>49.05</v>
      </c>
      <c r="DL2933">
        <v>102039877</v>
      </c>
      <c r="DM2933">
        <v>8.8000000000000007</v>
      </c>
      <c r="DN2933">
        <v>8.76</v>
      </c>
      <c r="DO2933">
        <v>8.64</v>
      </c>
      <c r="DP2933">
        <v>8.8550000000000004</v>
      </c>
      <c r="DQ2933">
        <v>5877164</v>
      </c>
      <c r="DR2933">
        <v>28.190999999999999</v>
      </c>
      <c r="DS2933">
        <v>28.178000000000001</v>
      </c>
      <c r="DT2933">
        <v>28.177</v>
      </c>
      <c r="DU2933">
        <v>28.193999999999999</v>
      </c>
      <c r="DV293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2021-03-15T22:46:27Z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