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2" i="1"/>
</calcChain>
</file>

<file path=xl/sharedStrings.xml><?xml version="1.0" encoding="utf-8"?>
<sst xmlns="http://schemas.openxmlformats.org/spreadsheetml/2006/main" count="2404" uniqueCount="576">
  <si>
    <t>trade_time</t>
  </si>
  <si>
    <t>trade_price</t>
  </si>
  <si>
    <t>close_time</t>
  </si>
  <si>
    <t>close_price</t>
  </si>
  <si>
    <t>long_short</t>
  </si>
  <si>
    <t>trade_cost</t>
  </si>
  <si>
    <t>close_cost</t>
  </si>
  <si>
    <t>profit</t>
  </si>
  <si>
    <t>beta</t>
  </si>
  <si>
    <t>trade_x</t>
  </si>
  <si>
    <t>trade_y</t>
  </si>
  <si>
    <t>close_x</t>
  </si>
  <si>
    <t>close_y</t>
  </si>
  <si>
    <t>signal_time</t>
  </si>
  <si>
    <t>2014-09-29</t>
  </si>
  <si>
    <t>2014-10-09</t>
  </si>
  <si>
    <t>2014-12-03</t>
  </si>
  <si>
    <t>2014-12-04</t>
  </si>
  <si>
    <t>2014-12-08</t>
  </si>
  <si>
    <t>2014-12-10</t>
  </si>
  <si>
    <t>2014-12-15</t>
  </si>
  <si>
    <t>2014-12-16</t>
  </si>
  <si>
    <t>2014-12-17</t>
  </si>
  <si>
    <t>2014-12-29</t>
  </si>
  <si>
    <t>2015-01-15</t>
  </si>
  <si>
    <t>2015-01-20</t>
  </si>
  <si>
    <t>2015-01-05</t>
  </si>
  <si>
    <t>2015-01-06</t>
  </si>
  <si>
    <t>2015-01-21</t>
  </si>
  <si>
    <t>2014-12-30</t>
  </si>
  <si>
    <t>2014-12-18</t>
  </si>
  <si>
    <t>2015-01-22</t>
  </si>
  <si>
    <t>2015-01-26</t>
  </si>
  <si>
    <t>2015-02-03</t>
  </si>
  <si>
    <t>2015-02-11</t>
  </si>
  <si>
    <t>2015-02-16</t>
  </si>
  <si>
    <t>2015-01-27</t>
  </si>
  <si>
    <t>2015-02-27</t>
  </si>
  <si>
    <t>2015-03-23</t>
  </si>
  <si>
    <t>2015-03-24</t>
  </si>
  <si>
    <t>2015-03-27</t>
  </si>
  <si>
    <t>2015-04-17</t>
  </si>
  <si>
    <t>2015-04-20</t>
  </si>
  <si>
    <t>2015-04-21</t>
  </si>
  <si>
    <t>2015-04-29</t>
  </si>
  <si>
    <t>2015-04-23</t>
  </si>
  <si>
    <t>2015-04-27</t>
  </si>
  <si>
    <t>2015-05-08</t>
  </si>
  <si>
    <t>2015-05-11</t>
  </si>
  <si>
    <t>2015-04-30</t>
  </si>
  <si>
    <t>2015-05-12</t>
  </si>
  <si>
    <t>2015-05-18</t>
  </si>
  <si>
    <t>2015-05-13</t>
  </si>
  <si>
    <t>2015-05-21</t>
  </si>
  <si>
    <t>2015-05-19</t>
  </si>
  <si>
    <t>2015-05-26</t>
  </si>
  <si>
    <t>2014-11-24</t>
  </si>
  <si>
    <t>2014-11-26</t>
  </si>
  <si>
    <t>2014-12-01</t>
  </si>
  <si>
    <t>2015-06-11</t>
  </si>
  <si>
    <t>2014-12-05</t>
  </si>
  <si>
    <t>2015-06-10</t>
  </si>
  <si>
    <t>2015-07-14</t>
  </si>
  <si>
    <t>2016-01-04</t>
  </si>
  <si>
    <t>2015-12-08</t>
  </si>
  <si>
    <t>2015-12-31</t>
  </si>
  <si>
    <t>2016-11-08</t>
  </si>
  <si>
    <t>2016-11-17</t>
  </si>
  <si>
    <t>2016-11-24</t>
  </si>
  <si>
    <t>2016-12-01</t>
  </si>
  <si>
    <t>2016-11-15</t>
  </si>
  <si>
    <t>2016-11-11</t>
  </si>
  <si>
    <t>2017-06-23</t>
  </si>
  <si>
    <t>2017-06-27</t>
  </si>
  <si>
    <t>2017-07-14</t>
  </si>
  <si>
    <t>2017-07-05</t>
  </si>
  <si>
    <t>2017-07-12</t>
  </si>
  <si>
    <t>2017-10-10</t>
  </si>
  <si>
    <t>2017-10-16</t>
  </si>
  <si>
    <t>2018-06-13</t>
  </si>
  <si>
    <t>2018-07-12</t>
  </si>
  <si>
    <t>2018-07-03</t>
  </si>
  <si>
    <t>2018-07-06</t>
  </si>
  <si>
    <t>2018-07-05</t>
  </si>
  <si>
    <t>2018-07-30</t>
  </si>
  <si>
    <t>2018-08-03</t>
  </si>
  <si>
    <t>2018-08-08</t>
  </si>
  <si>
    <t>2018-07-23</t>
  </si>
  <si>
    <t>2018-07-26</t>
  </si>
  <si>
    <t>2018-10-30</t>
  </si>
  <si>
    <t>2018-10-29</t>
  </si>
  <si>
    <t>2018-10-26</t>
  </si>
  <si>
    <t>2019-02-22</t>
  </si>
  <si>
    <t>2018-10-25</t>
  </si>
  <si>
    <t>2018-10-10</t>
  </si>
  <si>
    <t>2019-03-06</t>
  </si>
  <si>
    <t>2019-04-23</t>
  </si>
  <si>
    <t>2019-05-14</t>
  </si>
  <si>
    <t>2019-05-16</t>
  </si>
  <si>
    <t>2019-05-17</t>
  </si>
  <si>
    <t>2019-05-21</t>
  </si>
  <si>
    <t>2019-05-23</t>
  </si>
  <si>
    <t>2019-05-30</t>
  </si>
  <si>
    <t>2019-05-24</t>
  </si>
  <si>
    <t>2019-05-27</t>
  </si>
  <si>
    <t>2019-06-11</t>
  </si>
  <si>
    <t>2019-05-31</t>
  </si>
  <si>
    <t>2019-06-21</t>
  </si>
  <si>
    <t>2019-06-25</t>
  </si>
  <si>
    <t>2019-06-12</t>
  </si>
  <si>
    <t>2019-06-17</t>
  </si>
  <si>
    <t>2019-07-02</t>
  </si>
  <si>
    <t>2019-06-04</t>
  </si>
  <si>
    <t>2019-07-05</t>
  </si>
  <si>
    <t>2019-06-05</t>
  </si>
  <si>
    <t>2019-09-06</t>
  </si>
  <si>
    <t>2019-09-09</t>
  </si>
  <si>
    <t>2019-09-16</t>
  </si>
  <si>
    <t>2019-09-19</t>
  </si>
  <si>
    <t>2019-09-10</t>
  </si>
  <si>
    <t>2019-03-27</t>
  </si>
  <si>
    <t>2019-04-09</t>
  </si>
  <si>
    <t>2019-03-26</t>
  </si>
  <si>
    <t>2019-04-03</t>
  </si>
  <si>
    <t>2019-05-06</t>
  </si>
  <si>
    <t>2019-04-18</t>
  </si>
  <si>
    <t>2019-04-30</t>
  </si>
  <si>
    <t>2019-09-24</t>
  </si>
  <si>
    <t>2019-05-15</t>
  </si>
  <si>
    <t>2019-09-23</t>
  </si>
  <si>
    <t>2019-07-25</t>
  </si>
  <si>
    <t>2019-12-23</t>
  </si>
  <si>
    <t>2020-03-10</t>
  </si>
  <si>
    <t>2020-01-14</t>
  </si>
  <si>
    <t>2020-01-17</t>
  </si>
  <si>
    <t>2020-02-03</t>
  </si>
  <si>
    <t>2020-01-10</t>
  </si>
  <si>
    <t>2020-01-08</t>
  </si>
  <si>
    <t>2014-11-19</t>
  </si>
  <si>
    <t>2014-11-20</t>
  </si>
  <si>
    <t>2014-11-21</t>
  </si>
  <si>
    <t>2015-01-09</t>
  </si>
  <si>
    <t>2015-01-12</t>
  </si>
  <si>
    <t>2015-01-13</t>
  </si>
  <si>
    <t>2015-01-16</t>
  </si>
  <si>
    <t>2015-01-19</t>
  </si>
  <si>
    <t>2015-01-23</t>
  </si>
  <si>
    <t>2015-01-28</t>
  </si>
  <si>
    <t>2015-01-29</t>
  </si>
  <si>
    <t>2015-01-30</t>
  </si>
  <si>
    <t>2015-02-02</t>
  </si>
  <si>
    <t>2015-02-05</t>
  </si>
  <si>
    <t>2015-02-06</t>
  </si>
  <si>
    <t>2015-02-09</t>
  </si>
  <si>
    <t>2015-02-10</t>
  </si>
  <si>
    <t>2015-02-12</t>
  </si>
  <si>
    <t>2015-02-13</t>
  </si>
  <si>
    <t>2015-02-25</t>
  </si>
  <si>
    <t>2015-02-26</t>
  </si>
  <si>
    <t>2015-03-02</t>
  </si>
  <si>
    <t>2015-03-03</t>
  </si>
  <si>
    <t>2015-03-25</t>
  </si>
  <si>
    <t>2015-03-26</t>
  </si>
  <si>
    <t>2015-03-30</t>
  </si>
  <si>
    <t>2015-03-31</t>
  </si>
  <si>
    <t>2015-04-01</t>
  </si>
  <si>
    <t>2015-04-02</t>
  </si>
  <si>
    <t>2015-04-08</t>
  </si>
  <si>
    <t>2015-04-09</t>
  </si>
  <si>
    <t>2015-04-10</t>
  </si>
  <si>
    <t>2015-04-13</t>
  </si>
  <si>
    <t>2015-04-22</t>
  </si>
  <si>
    <t>2015-04-24</t>
  </si>
  <si>
    <t>2015-04-28</t>
  </si>
  <si>
    <t>2015-05-05</t>
  </si>
  <si>
    <t>2015-05-07</t>
  </si>
  <si>
    <t>2015-05-14</t>
  </si>
  <si>
    <t>2015-05-15</t>
  </si>
  <si>
    <t>2015-05-20</t>
  </si>
  <si>
    <t>2015-05-22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</si>
  <si>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</si>
  <si>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</si>
  <si>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</si>
  <si>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</si>
  <si>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</si>
  <si>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</si>
  <si>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</si>
  <si>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</si>
  <si>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</si>
  <si>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</si>
  <si>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2015-06-12</t>
  </si>
  <si>
    <t>2015-06-15</t>
  </si>
  <si>
    <t>2015-06-26</t>
  </si>
  <si>
    <t>2015-03-18</t>
  </si>
  <si>
    <t>2015-06-25</t>
  </si>
  <si>
    <t>2015-06-23</t>
  </si>
  <si>
    <t>2015-07-22</t>
  </si>
  <si>
    <t>2016-04-08</t>
  </si>
  <si>
    <t>2016-04-11</t>
  </si>
  <si>
    <t>2016-04-13</t>
  </si>
  <si>
    <t>2016-04-14</t>
  </si>
  <si>
    <t>2016-05-05</t>
  </si>
  <si>
    <t>2016-12-23</t>
  </si>
  <si>
    <t>2016-12-15</t>
  </si>
  <si>
    <t>2017-08-09</t>
  </si>
  <si>
    <t>2017-08-16</t>
  </si>
  <si>
    <t>2017-08-17</t>
  </si>
  <si>
    <t>2017-08-18</t>
  </si>
  <si>
    <t>2017-08-08</t>
  </si>
  <si>
    <t>2017-07-25</t>
  </si>
  <si>
    <t>2017-07-20</t>
  </si>
  <si>
    <t>2017-10-27</t>
  </si>
  <si>
    <t>2018-06-21</t>
  </si>
  <si>
    <t>2018-08-16</t>
  </si>
  <si>
    <t>2018-08-17</t>
  </si>
  <si>
    <t>2018-08-20</t>
  </si>
  <si>
    <t>2018-08-28</t>
  </si>
  <si>
    <t>2018-07-16</t>
  </si>
  <si>
    <t>2018-11-29</t>
  </si>
  <si>
    <t>2018-11-28</t>
  </si>
  <si>
    <t>2018-11-13</t>
  </si>
  <si>
    <t>2018-11-08</t>
  </si>
  <si>
    <t>2019-02-25</t>
  </si>
  <si>
    <t>2019-03-07</t>
  </si>
  <si>
    <t>2019-04-24</t>
  </si>
  <si>
    <t>2019-04-25</t>
  </si>
  <si>
    <t>2019-04-26</t>
  </si>
  <si>
    <t>2019-04-29</t>
  </si>
  <si>
    <t>2018-11-02</t>
  </si>
  <si>
    <t>2019-06-13</t>
  </si>
  <si>
    <t>2019-06-14</t>
  </si>
  <si>
    <t>2019-06-18</t>
  </si>
  <si>
    <t>2019-06-19</t>
  </si>
  <si>
    <t>2019-06-20</t>
  </si>
  <si>
    <t>2019-06-24</t>
  </si>
  <si>
    <t>2019-06-26</t>
  </si>
  <si>
    <t>2019-06-27</t>
  </si>
  <si>
    <t>2019-06-28</t>
  </si>
  <si>
    <t>2019-07-03</t>
  </si>
  <si>
    <t>2019-07-04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</si>
  <si>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</si>
  <si>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</si>
  <si>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</si>
  <si>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</si>
  <si>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</si>
  <si>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</si>
  <si>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</si>
  <si>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</si>
  <si>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</si>
  <si>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</si>
  <si>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</si>
  <si>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</si>
  <si>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</si>
  <si>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2019-07-26</t>
  </si>
  <si>
    <t>2019-07-29</t>
  </si>
  <si>
    <t>2019-07-30</t>
  </si>
  <si>
    <t>2019-07-31</t>
  </si>
  <si>
    <t>2019-08-01</t>
  </si>
  <si>
    <t>2019-08-02</t>
  </si>
  <si>
    <t>2019-09-11</t>
  </si>
  <si>
    <t>2019-09-12</t>
  </si>
  <si>
    <t>2019-09-17</t>
  </si>
  <si>
    <t>2019-09-18</t>
  </si>
  <si>
    <t>2019-09-20</t>
  </si>
  <si>
    <t>2019-09-25</t>
  </si>
  <si>
    <t>2019-09-26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</si>
  <si>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</si>
  <si>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</si>
  <si>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</si>
  <si>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</si>
  <si>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</si>
  <si>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</si>
  <si>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</si>
  <si>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</si>
  <si>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</si>
  <si>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</si>
  <si>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2019-10-22</t>
  </si>
  <si>
    <t>2019-10-23</t>
  </si>
  <si>
    <t>2019-11-14</t>
  </si>
  <si>
    <t>2019-11-08</t>
  </si>
  <si>
    <t>2019-11-07</t>
  </si>
  <si>
    <t>2019-11-05</t>
  </si>
  <si>
    <t>2019-08-15</t>
  </si>
  <si>
    <t>2020-02-24</t>
  </si>
  <si>
    <t>2020-04-14</t>
  </si>
  <si>
    <t>2020-02-25</t>
  </si>
  <si>
    <t>2014-03-20</t>
  </si>
  <si>
    <t>2014-03-21</t>
  </si>
  <si>
    <t>2014-03-24</t>
  </si>
  <si>
    <t>2014-03-25</t>
  </si>
  <si>
    <t>2014-04-11</t>
  </si>
  <si>
    <t>2014-04-14</t>
  </si>
  <si>
    <t>2014-04-17</t>
  </si>
  <si>
    <t>2014-04-22</t>
  </si>
  <si>
    <t>2014-04-28</t>
  </si>
  <si>
    <t>2014-04-29</t>
  </si>
  <si>
    <t>2014-05-05</t>
  </si>
  <si>
    <t>2014-05-07</t>
  </si>
  <si>
    <t>2014-05-08</t>
  </si>
  <si>
    <t>2014-05-09</t>
  </si>
  <si>
    <t>2014-05-12</t>
  </si>
  <si>
    <t>2014-05-14</t>
  </si>
  <si>
    <t>2014-05-15</t>
  </si>
  <si>
    <t>2014-05-16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</si>
  <si>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</si>
  <si>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</si>
  <si>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</si>
  <si>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</si>
  <si>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</si>
  <si>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</si>
  <si>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</si>
  <si>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</si>
  <si>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</si>
  <si>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</si>
  <si>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</si>
  <si>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</si>
  <si>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</si>
  <si>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</si>
  <si>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</si>
  <si>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</si>
  <si>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</si>
  <si>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</si>
  <si>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</si>
  <si>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</si>
  <si>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</si>
  <si>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</si>
  <si>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2014-06-24</t>
  </si>
  <si>
    <t>2014-06-25</t>
  </si>
  <si>
    <t>2014-06-26</t>
  </si>
  <si>
    <t>2014-06-27</t>
  </si>
  <si>
    <t>2014-06-30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</si>
  <si>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</si>
  <si>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</si>
  <si>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</si>
  <si>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</si>
  <si>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</si>
  <si>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</si>
  <si>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</si>
  <si>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</si>
  <si>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</si>
  <si>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</si>
  <si>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</si>
  <si>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</si>
  <si>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</si>
  <si>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</si>
  <si>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</si>
  <si>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</si>
  <si>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</si>
  <si>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</si>
  <si>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</si>
  <si>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</si>
  <si>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</si>
  <si>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2014-08-27</t>
  </si>
  <si>
    <t>2014-08-29</t>
  </si>
  <si>
    <t>2014-09-01</t>
  </si>
  <si>
    <t>2014-09-02</t>
  </si>
  <si>
    <t>2014-09-03</t>
  </si>
  <si>
    <t>2014-09-04</t>
  </si>
  <si>
    <t>2014-09-05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</si>
  <si>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</si>
  <si>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</si>
  <si>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</si>
  <si>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</si>
  <si>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</si>
  <si>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</si>
  <si>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</si>
  <si>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</si>
  <si>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</si>
  <si>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</si>
  <si>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</si>
  <si>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</si>
  <si>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</si>
  <si>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2014-09-30</t>
  </si>
  <si>
    <t>2014-10-08</t>
  </si>
  <si>
    <t>2014-10-10</t>
  </si>
  <si>
    <t>2014-10-13</t>
  </si>
  <si>
    <t>2014-10-14</t>
  </si>
  <si>
    <t>2014-10-15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</si>
  <si>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</si>
  <si>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</si>
  <si>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</si>
  <si>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</si>
  <si>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</si>
  <si>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</si>
  <si>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</si>
  <si>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</si>
  <si>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</si>
  <si>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</si>
  <si>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</si>
  <si>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</si>
  <si>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2014-11-25</t>
  </si>
  <si>
    <t>2014-11-27</t>
  </si>
  <si>
    <t>2014-11-28</t>
  </si>
  <si>
    <t>2014-12-02</t>
  </si>
  <si>
    <t>2015-03-16</t>
  </si>
  <si>
    <t>2015-03-17</t>
  </si>
  <si>
    <t>2015-11-30</t>
  </si>
  <si>
    <t>2015-12-01</t>
  </si>
  <si>
    <t>2015-12-02</t>
  </si>
  <si>
    <t>2015-12-03</t>
  </si>
  <si>
    <t>2015-12-04</t>
  </si>
  <si>
    <t>2015-12-07</t>
  </si>
  <si>
    <t>2015-12-09</t>
  </si>
  <si>
    <t>2015-12-14</t>
  </si>
  <si>
    <t>2015-12-16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</si>
  <si>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</si>
  <si>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</si>
  <si>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</si>
  <si>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</si>
  <si>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</si>
  <si>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</si>
  <si>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</si>
  <si>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</si>
  <si>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2016-07-29</t>
  </si>
  <si>
    <t>2016-12-02</t>
  </si>
  <si>
    <t>2016-12-05</t>
  </si>
  <si>
    <t>2016-12-06</t>
  </si>
  <si>
    <t>2016-12-20</t>
  </si>
  <si>
    <t>2016-12-21</t>
  </si>
  <si>
    <t>2016-12-22</t>
  </si>
  <si>
    <t>2016-12-28</t>
  </si>
  <si>
    <t>2017-01-04</t>
  </si>
  <si>
    <t>2017-08-21</t>
  </si>
  <si>
    <t>2017-08-22</t>
  </si>
  <si>
    <t>2017-08-24</t>
  </si>
  <si>
    <t>2017-08-28</t>
  </si>
  <si>
    <t>2017-08-29</t>
  </si>
  <si>
    <t>2017-08-30</t>
  </si>
  <si>
    <t>2017-08-31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</si>
  <si>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</si>
  <si>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</si>
  <si>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</si>
  <si>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</si>
  <si>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</si>
  <si>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</si>
  <si>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</si>
  <si>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2017-10-12</t>
  </si>
  <si>
    <t>2017-10-20</t>
  </si>
  <si>
    <t>2017-10-23</t>
  </si>
  <si>
    <t>2017-10-24</t>
  </si>
  <si>
    <t>2017-10-25</t>
  </si>
  <si>
    <t>2017-10-26</t>
  </si>
  <si>
    <t>2018-06-25</t>
  </si>
  <si>
    <t>2018-06-26</t>
  </si>
  <si>
    <t>2018-06-27</t>
  </si>
  <si>
    <t>2018-06-28</t>
  </si>
  <si>
    <t>2018-06-29</t>
  </si>
  <si>
    <t>2018-07-04</t>
  </si>
  <si>
    <t>2018-07-09</t>
  </si>
  <si>
    <t>2018-07-10</t>
  </si>
  <si>
    <t>2018-07-11</t>
  </si>
  <si>
    <t>2018-07-13</t>
  </si>
  <si>
    <t>2018-07-17</t>
  </si>
  <si>
    <t>2018-07-18</t>
  </si>
  <si>
    <t>2018-07-19</t>
  </si>
  <si>
    <t>2018-07-20</t>
  </si>
  <si>
    <t>2018-07-24</t>
  </si>
  <si>
    <t>2018-07-25</t>
  </si>
  <si>
    <t>2018-07-27</t>
  </si>
  <si>
    <t>2018-07-31</t>
  </si>
  <si>
    <t>2018-08-01</t>
  </si>
  <si>
    <t>2018-08-02</t>
  </si>
  <si>
    <t>2018-08-06</t>
  </si>
  <si>
    <t>2018-08-07</t>
  </si>
  <si>
    <t>2018-08-09</t>
  </si>
  <si>
    <t>2018-08-10</t>
  </si>
  <si>
    <t>2018-08-13</t>
  </si>
  <si>
    <t>2018-08-14</t>
  </si>
  <si>
    <t>2018-08-15</t>
  </si>
  <si>
    <t>2018-08-21</t>
  </si>
  <si>
    <t>2018-08-22</t>
  </si>
  <si>
    <t>2018-08-23</t>
  </si>
  <si>
    <t>2018-08-24</t>
  </si>
  <si>
    <t>2018-08-27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</si>
  <si>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</si>
  <si>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</si>
  <si>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</si>
  <si>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</si>
  <si>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</si>
  <si>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</si>
  <si>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</si>
  <si>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</si>
  <si>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</si>
  <si>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</si>
  <si>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</si>
  <si>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</si>
  <si>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</si>
  <si>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</si>
  <si>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</si>
  <si>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</si>
  <si>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</si>
  <si>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</si>
  <si>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2018-09-26</t>
  </si>
  <si>
    <t>2018-09-27</t>
  </si>
  <si>
    <t>2018-09-28</t>
  </si>
  <si>
    <t>2018-10-08</t>
  </si>
  <si>
    <t>2018-10-09</t>
  </si>
  <si>
    <t>2018-10-11</t>
  </si>
  <si>
    <t>2018-10-12</t>
  </si>
  <si>
    <t>2018-10-15</t>
  </si>
  <si>
    <t>2018-10-16</t>
  </si>
  <si>
    <t>2018-10-18</t>
  </si>
  <si>
    <t>2018-10-19</t>
  </si>
  <si>
    <t>2018-10-22</t>
  </si>
  <si>
    <t>2018-10-23</t>
  </si>
  <si>
    <t>2018-10-24</t>
  </si>
  <si>
    <t>2018-10-31</t>
  </si>
  <si>
    <t>2018-11-01</t>
  </si>
  <si>
    <t>2018-11-05</t>
  </si>
  <si>
    <t>2018-11-06</t>
  </si>
  <si>
    <t>2018-11-07</t>
  </si>
  <si>
    <t>2018-11-09</t>
  </si>
  <si>
    <t>2018-11-12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</si>
  <si>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</si>
  <si>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</si>
  <si>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</si>
  <si>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</si>
  <si>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</si>
  <si>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</si>
  <si>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</si>
  <si>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</si>
  <si>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</si>
  <si>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</si>
  <si>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</si>
  <si>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</si>
  <si>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</si>
  <si>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</si>
  <si>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</si>
  <si>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</si>
  <si>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</si>
  <si>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</si>
  <si>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</si>
  <si>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</si>
  <si>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</si>
  <si>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</si>
  <si>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</si>
  <si>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</si>
  <si>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</si>
  <si>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</si>
  <si>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</si>
  <si>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</si>
  <si>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</si>
  <si>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</si>
  <si>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</si>
  <si>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</si>
  <si>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</si>
  <si>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2019-02-20</t>
  </si>
  <si>
    <t>2019-02-21</t>
  </si>
  <si>
    <t>2019-03-15</t>
  </si>
  <si>
    <t>2019-03-19</t>
  </si>
  <si>
    <t>2019-03-20</t>
  </si>
  <si>
    <t>2019-03-21</t>
  </si>
  <si>
    <t>2019-04-04</t>
  </si>
  <si>
    <t>2019-04-08</t>
  </si>
  <si>
    <t>2019-04-10</t>
  </si>
  <si>
    <t>2019-04-11</t>
  </si>
  <si>
    <t>2019-04-12</t>
  </si>
  <si>
    <t>2019-04-15</t>
  </si>
  <si>
    <t>2019-04-16</t>
  </si>
  <si>
    <t>2019-04-17</t>
  </si>
  <si>
    <t>2019-05-07</t>
  </si>
  <si>
    <t>2019-05-08</t>
  </si>
  <si>
    <t>2019-05-09</t>
  </si>
  <si>
    <t>2019-05-10</t>
  </si>
  <si>
    <t>2019-12-13</t>
  </si>
  <si>
    <t>2019-12-24</t>
  </si>
  <si>
    <t>2019-12-27</t>
  </si>
  <si>
    <t>2019-12-30</t>
  </si>
  <si>
    <t>2019-12-31</t>
  </si>
  <si>
    <t>2020-01-02</t>
  </si>
  <si>
    <t>2020-01-03</t>
  </si>
  <si>
    <t>C_trade_price</t>
    <phoneticPr fontId="2" type="noConversion"/>
  </si>
  <si>
    <t>C_Close_price</t>
    <phoneticPr fontId="2" type="noConversion"/>
  </si>
  <si>
    <t>C_profit</t>
    <phoneticPr fontId="2" type="noConversion"/>
  </si>
  <si>
    <t>C_trade_cost</t>
    <phoneticPr fontId="2" type="noConversion"/>
  </si>
  <si>
    <t>C_close_cost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</si>
</sst>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RowHeight="14.4" x14ac:dyDescent="0.25"/>
  <cols>
    <col min="1" max="1" width="2.6640625" bestFit="1" customWidth="1"/>
    <col min="2" max="2" width="11.6640625" bestFit="1" customWidth="1"/>
    <col min="3" max="3" width="13.88671875" style="7" bestFit="1" customWidth="1"/>
    <col min="4" max="4" width="11.6640625" bestFit="1" customWidth="1"/>
    <col min="5" max="5" width="13.88671875" style="7" bestFit="1" customWidth="1"/>
    <col min="6" max="6" width="8.21875" bestFit="1" customWidth="1"/>
    <col min="7" max="9" width="12.77734375" style="7" bestFit="1" customWidth="1"/>
    <col min="10" max="10" width="13.88671875" bestFit="1" customWidth="1"/>
    <col min="11" max="11" width="8.21875" bestFit="1" customWidth="1"/>
    <col min="12" max="12" width="8.5546875" bestFit="1" customWidth="1"/>
    <col min="13" max="13" width="8.21875" bestFit="1" customWidth="1"/>
    <col min="14" max="14" width="8.5546875" bestFit="1" customWidth="1"/>
    <col min="15" max="15" width="11.6640625" bestFit="1" customWidth="1"/>
    <col min="16" max="16" width="8.5546875" style="5" bestFit="1" customWidth="1"/>
    <col min="17" max="20" width="8.88671875" style="5"/>
  </cols>
  <sheetData>
    <row r="1" spans="1:20" s="2" customFormat="1" ht="28.8" x14ac:dyDescent="0.25">
      <c r="B1" s="3" t="s">
        <v>0</v>
      </c>
      <c r="C1" s="6" t="s">
        <v>1</v>
      </c>
      <c r="D1" s="3" t="s">
        <v>2</v>
      </c>
      <c r="E1" s="6" t="s">
        <v>3</v>
      </c>
      <c r="F1" s="3" t="s">
        <v>4</v>
      </c>
      <c r="G1" s="6" t="s">
        <v>5</v>
      </c>
      <c r="H1" s="6" t="s">
        <v>6</v>
      </c>
      <c r="I1" s="6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571</v>
      </c>
      <c r="Q1" s="4" t="s">
        <v>572</v>
      </c>
      <c r="R1" s="4" t="s">
        <v>573</v>
      </c>
      <c r="S1" s="4" t="s">
        <v>574</v>
      </c>
      <c r="T1" s="4" t="s">
        <v>575</v>
      </c>
    </row>
    <row r="2" spans="1:20" x14ac:dyDescent="0.25">
      <c r="A2" s="1">
        <v>0</v>
      </c>
      <c r="B2" t="s">
        <v>14</v>
      </c>
      <c r="C2" s="7">
        <v>152.0737608679845</v>
      </c>
      <c r="D2" t="s">
        <v>138</v>
      </c>
      <c r="E2" s="7">
        <v>148.70023250150209</v>
      </c>
      <c r="F2">
        <v>-1</v>
      </c>
      <c r="G2" s="7">
        <v>0.23911623913201549</v>
      </c>
      <c r="H2" s="7">
        <v>0.24069576749849789</v>
      </c>
      <c r="I2" s="7">
        <v>3.3735283664823901</v>
      </c>
      <c r="J2">
        <v>0.71369693558569214</v>
      </c>
      <c r="K2">
        <v>60.98</v>
      </c>
      <c r="L2">
        <v>195.595</v>
      </c>
      <c r="M2">
        <v>64.45</v>
      </c>
      <c r="N2">
        <v>194.69800000000001</v>
      </c>
      <c r="O2" t="s">
        <v>286</v>
      </c>
      <c r="P2" s="5">
        <f>L2-K2*J2</f>
        <v>152.0737608679845</v>
      </c>
      <c r="Q2" s="5">
        <f>N2-M2*J2</f>
        <v>148.70023250150214</v>
      </c>
      <c r="R2" s="5">
        <f>(E2-C2)*F2</f>
        <v>3.3735283664824181</v>
      </c>
      <c r="S2" s="5">
        <f>ABS(L2+K2*J2)*0.001</f>
        <v>0.23911623913201549</v>
      </c>
      <c r="T2" s="5">
        <f>ABS(N2+M2*J2)*0.001</f>
        <v>0.24069576749849789</v>
      </c>
    </row>
    <row r="3" spans="1:20" x14ac:dyDescent="0.25">
      <c r="A3" s="1">
        <v>1</v>
      </c>
      <c r="B3" t="s">
        <v>15</v>
      </c>
      <c r="C3" s="7">
        <v>153.9177196534755</v>
      </c>
      <c r="D3" t="s">
        <v>138</v>
      </c>
      <c r="E3" s="7">
        <v>148.70023250150209</v>
      </c>
      <c r="F3">
        <v>-1</v>
      </c>
      <c r="G3" s="7">
        <v>0.24086028034652451</v>
      </c>
      <c r="H3" s="7">
        <v>0.24069576749849789</v>
      </c>
      <c r="I3" s="7">
        <v>5.217487151973387</v>
      </c>
      <c r="J3">
        <v>0.71369693558569214</v>
      </c>
      <c r="K3">
        <v>60.91</v>
      </c>
      <c r="L3">
        <v>197.38900000000001</v>
      </c>
      <c r="M3">
        <v>64.45</v>
      </c>
      <c r="N3">
        <v>194.69800000000001</v>
      </c>
      <c r="O3" t="s">
        <v>286</v>
      </c>
      <c r="P3" s="5">
        <f t="shared" ref="P3:P66" si="0">L3-K3*J3</f>
        <v>153.9177196534755</v>
      </c>
      <c r="Q3" s="5">
        <f t="shared" ref="Q3:Q66" si="1">N3-M3*J3</f>
        <v>148.70023250150214</v>
      </c>
      <c r="R3" s="5">
        <f t="shared" ref="R3:R66" si="2">(E3-C3)*F3</f>
        <v>5.2174871519734154</v>
      </c>
      <c r="S3" s="5">
        <f t="shared" ref="S3:S66" si="3">ABS(L3+K3*J3)*0.001</f>
        <v>0.24086028034652451</v>
      </c>
      <c r="T3" s="5">
        <f t="shared" ref="T3:T66" si="4">ABS(N3+M3*J3)*0.001</f>
        <v>0.24069576749849789</v>
      </c>
    </row>
    <row r="4" spans="1:20" x14ac:dyDescent="0.25">
      <c r="A4" s="1">
        <v>0</v>
      </c>
      <c r="B4" t="s">
        <v>15</v>
      </c>
      <c r="C4" s="7">
        <v>158.8785772209844</v>
      </c>
      <c r="D4" t="s">
        <v>139</v>
      </c>
      <c r="E4" s="7">
        <v>152.03984962558249</v>
      </c>
      <c r="F4">
        <v>-1</v>
      </c>
      <c r="G4" s="7">
        <v>0.2358994227790156</v>
      </c>
      <c r="H4" s="7">
        <v>0.23171615037441751</v>
      </c>
      <c r="I4" s="7">
        <v>6.8387275954019628</v>
      </c>
      <c r="J4">
        <v>0.63225123590568999</v>
      </c>
      <c r="K4">
        <v>60.91</v>
      </c>
      <c r="L4">
        <v>197.38900000000001</v>
      </c>
      <c r="M4">
        <v>63.01</v>
      </c>
      <c r="N4">
        <v>191.87799999999999</v>
      </c>
      <c r="O4" t="s">
        <v>287</v>
      </c>
      <c r="P4" s="5">
        <f t="shared" si="0"/>
        <v>158.87857722098443</v>
      </c>
      <c r="Q4" s="5">
        <f t="shared" si="1"/>
        <v>152.03984962558246</v>
      </c>
      <c r="R4" s="5">
        <f t="shared" si="2"/>
        <v>6.838727595401906</v>
      </c>
      <c r="S4" s="5">
        <f t="shared" si="3"/>
        <v>0.2358994227790156</v>
      </c>
      <c r="T4" s="5">
        <f t="shared" si="4"/>
        <v>0.23171615037441751</v>
      </c>
    </row>
    <row r="5" spans="1:20" x14ac:dyDescent="0.25">
      <c r="A5" s="1">
        <v>0</v>
      </c>
      <c r="B5" t="s">
        <v>15</v>
      </c>
      <c r="C5" s="7">
        <v>163.74236726636281</v>
      </c>
      <c r="D5" t="s">
        <v>140</v>
      </c>
      <c r="E5" s="7">
        <v>156.96274558938299</v>
      </c>
      <c r="F5">
        <v>-1</v>
      </c>
      <c r="G5" s="7">
        <v>0.23103563273363731</v>
      </c>
      <c r="H5" s="7">
        <v>0.22730525441061711</v>
      </c>
      <c r="I5" s="7">
        <v>6.7796216769797866</v>
      </c>
      <c r="J5">
        <v>0.55239915832600961</v>
      </c>
      <c r="K5">
        <v>60.91</v>
      </c>
      <c r="L5">
        <v>197.38900000000001</v>
      </c>
      <c r="M5">
        <v>63.67</v>
      </c>
      <c r="N5">
        <v>192.13399999999999</v>
      </c>
      <c r="O5" t="s">
        <v>288</v>
      </c>
      <c r="P5" s="5">
        <f t="shared" si="0"/>
        <v>163.74236726636278</v>
      </c>
      <c r="Q5" s="5">
        <f t="shared" si="1"/>
        <v>156.96274558938296</v>
      </c>
      <c r="R5" s="5">
        <f t="shared" si="2"/>
        <v>6.779621676979815</v>
      </c>
      <c r="S5" s="5">
        <f t="shared" si="3"/>
        <v>0.23103563273363725</v>
      </c>
      <c r="T5" s="5">
        <f t="shared" si="4"/>
        <v>0.22730525441061702</v>
      </c>
    </row>
    <row r="6" spans="1:20" x14ac:dyDescent="0.25">
      <c r="A6" s="1">
        <v>0</v>
      </c>
      <c r="B6" t="s">
        <v>15</v>
      </c>
      <c r="C6" s="7">
        <v>167.181478056717</v>
      </c>
      <c r="D6" t="s">
        <v>56</v>
      </c>
      <c r="E6" s="7">
        <v>161.60967372133891</v>
      </c>
      <c r="F6">
        <v>-1</v>
      </c>
      <c r="G6" s="7">
        <v>0.227596521943283</v>
      </c>
      <c r="H6" s="7">
        <v>0.22573432627866111</v>
      </c>
      <c r="I6" s="7">
        <v>5.5718043353780899</v>
      </c>
      <c r="J6">
        <v>0.49593698806900322</v>
      </c>
      <c r="K6">
        <v>60.91</v>
      </c>
      <c r="L6">
        <v>197.38900000000001</v>
      </c>
      <c r="M6">
        <v>64.650000000000006</v>
      </c>
      <c r="N6">
        <v>193.672</v>
      </c>
      <c r="O6" t="s">
        <v>289</v>
      </c>
      <c r="P6" s="5">
        <f t="shared" si="0"/>
        <v>167.18147805671703</v>
      </c>
      <c r="Q6" s="5">
        <f t="shared" si="1"/>
        <v>161.60967372133894</v>
      </c>
      <c r="R6" s="5">
        <f t="shared" si="2"/>
        <v>5.5718043353780899</v>
      </c>
      <c r="S6" s="5">
        <f t="shared" si="3"/>
        <v>0.227596521943283</v>
      </c>
      <c r="T6" s="5">
        <f t="shared" si="4"/>
        <v>0.22573432627866105</v>
      </c>
    </row>
    <row r="7" spans="1:20" x14ac:dyDescent="0.25">
      <c r="A7" s="1">
        <v>0</v>
      </c>
      <c r="B7" t="s">
        <v>16</v>
      </c>
      <c r="C7" s="7">
        <v>133.7092352543894</v>
      </c>
      <c r="D7" t="s">
        <v>18</v>
      </c>
      <c r="E7" s="7">
        <v>148.17039238503929</v>
      </c>
      <c r="F7">
        <v>-1</v>
      </c>
      <c r="G7" s="7">
        <v>0.28003876474561068</v>
      </c>
      <c r="H7" s="7">
        <v>0.29659560761496068</v>
      </c>
      <c r="I7" s="7">
        <v>-14.46115713064987</v>
      </c>
      <c r="J7">
        <v>1.151475680604511</v>
      </c>
      <c r="K7">
        <v>63.54</v>
      </c>
      <c r="L7">
        <v>206.874</v>
      </c>
      <c r="M7">
        <v>64.45</v>
      </c>
      <c r="N7">
        <v>222.38300000000001</v>
      </c>
      <c r="O7" t="s">
        <v>290</v>
      </c>
      <c r="P7" s="5">
        <f t="shared" si="0"/>
        <v>133.70923525438937</v>
      </c>
      <c r="Q7" s="5">
        <f t="shared" si="1"/>
        <v>148.17039238503929</v>
      </c>
      <c r="R7" s="5">
        <f t="shared" si="2"/>
        <v>-14.461157130649894</v>
      </c>
      <c r="S7" s="5">
        <f t="shared" si="3"/>
        <v>0.28003876474561062</v>
      </c>
      <c r="T7" s="5">
        <f t="shared" si="4"/>
        <v>0.29659560761496073</v>
      </c>
    </row>
    <row r="8" spans="1:20" x14ac:dyDescent="0.25">
      <c r="A8" s="1">
        <v>0</v>
      </c>
      <c r="B8" t="s">
        <v>16</v>
      </c>
      <c r="C8" s="7">
        <v>130.9659501250899</v>
      </c>
      <c r="D8" t="s">
        <v>18</v>
      </c>
      <c r="E8" s="7">
        <v>145.38781878441989</v>
      </c>
      <c r="F8">
        <v>-1</v>
      </c>
      <c r="G8" s="7">
        <v>0.28278204987491018</v>
      </c>
      <c r="H8" s="7">
        <v>0.29937818121558007</v>
      </c>
      <c r="I8" s="7">
        <v>-14.42186865933002</v>
      </c>
      <c r="J8">
        <v>1.1946498249120261</v>
      </c>
      <c r="K8">
        <v>63.54</v>
      </c>
      <c r="L8">
        <v>206.874</v>
      </c>
      <c r="M8">
        <v>64.45</v>
      </c>
      <c r="N8">
        <v>222.38300000000001</v>
      </c>
      <c r="O8" t="s">
        <v>291</v>
      </c>
      <c r="P8" s="5">
        <f t="shared" si="0"/>
        <v>130.96595012508988</v>
      </c>
      <c r="Q8" s="5">
        <f t="shared" si="1"/>
        <v>145.38781878441992</v>
      </c>
      <c r="R8" s="5">
        <f t="shared" si="2"/>
        <v>-14.421868659329988</v>
      </c>
      <c r="S8" s="5">
        <f t="shared" si="3"/>
        <v>0.28278204987491012</v>
      </c>
      <c r="T8" s="5">
        <f t="shared" si="4"/>
        <v>0.29937818121558007</v>
      </c>
    </row>
    <row r="9" spans="1:20" x14ac:dyDescent="0.25">
      <c r="A9" s="1">
        <v>0</v>
      </c>
      <c r="B9" t="s">
        <v>17</v>
      </c>
      <c r="C9" s="7">
        <v>120.7851328953584</v>
      </c>
      <c r="D9" t="s">
        <v>19</v>
      </c>
      <c r="E9" s="7">
        <v>139.6446669791585</v>
      </c>
      <c r="F9">
        <v>-1</v>
      </c>
      <c r="G9" s="7">
        <v>0.29860286710464162</v>
      </c>
      <c r="H9" s="7">
        <v>0.31947733302084153</v>
      </c>
      <c r="I9" s="7">
        <v>-18.85953408380006</v>
      </c>
      <c r="J9">
        <v>1.399258216944312</v>
      </c>
      <c r="K9">
        <v>63.54</v>
      </c>
      <c r="L9">
        <v>209.69399999999999</v>
      </c>
      <c r="M9">
        <v>64.260000000000005</v>
      </c>
      <c r="N9">
        <v>229.56100000000001</v>
      </c>
      <c r="O9" t="s">
        <v>292</v>
      </c>
      <c r="P9" s="5">
        <f t="shared" si="0"/>
        <v>120.7851328953584</v>
      </c>
      <c r="Q9" s="5">
        <f t="shared" si="1"/>
        <v>139.6446669791585</v>
      </c>
      <c r="R9" s="5">
        <f t="shared" si="2"/>
        <v>-18.859534083800099</v>
      </c>
      <c r="S9" s="5">
        <f t="shared" si="3"/>
        <v>0.29860286710464157</v>
      </c>
      <c r="T9" s="5">
        <f t="shared" si="4"/>
        <v>0.31947733302084153</v>
      </c>
    </row>
    <row r="10" spans="1:20" x14ac:dyDescent="0.25">
      <c r="A10" s="1">
        <v>1</v>
      </c>
      <c r="B10" t="s">
        <v>18</v>
      </c>
      <c r="C10" s="7">
        <v>132.2008079179391</v>
      </c>
      <c r="D10" t="s">
        <v>19</v>
      </c>
      <c r="E10" s="7">
        <v>139.6446669791585</v>
      </c>
      <c r="F10">
        <v>-1</v>
      </c>
      <c r="G10" s="7">
        <v>0.31256519208206091</v>
      </c>
      <c r="H10" s="7">
        <v>0.31947733302084153</v>
      </c>
      <c r="I10" s="7">
        <v>-7.4438590612193991</v>
      </c>
      <c r="J10">
        <v>1.399258216944312</v>
      </c>
      <c r="K10">
        <v>64.45</v>
      </c>
      <c r="L10">
        <v>222.38300000000001</v>
      </c>
      <c r="M10">
        <v>64.260000000000005</v>
      </c>
      <c r="N10">
        <v>229.56100000000001</v>
      </c>
      <c r="O10" t="s">
        <v>292</v>
      </c>
      <c r="P10" s="5">
        <f t="shared" si="0"/>
        <v>132.2008079179391</v>
      </c>
      <c r="Q10" s="5">
        <f t="shared" si="1"/>
        <v>139.6446669791585</v>
      </c>
      <c r="R10" s="5">
        <f t="shared" si="2"/>
        <v>-7.4438590612193991</v>
      </c>
      <c r="S10" s="5">
        <f t="shared" si="3"/>
        <v>0.31256519208206091</v>
      </c>
      <c r="T10" s="5">
        <f t="shared" si="4"/>
        <v>0.31947733302084153</v>
      </c>
    </row>
    <row r="11" spans="1:20" x14ac:dyDescent="0.25">
      <c r="A11" s="1">
        <v>0</v>
      </c>
      <c r="B11" t="s">
        <v>18</v>
      </c>
      <c r="C11" s="7">
        <v>126.6807078131546</v>
      </c>
      <c r="D11" t="s">
        <v>19</v>
      </c>
      <c r="E11" s="7">
        <v>134.14084024939211</v>
      </c>
      <c r="F11">
        <v>-1</v>
      </c>
      <c r="G11" s="7">
        <v>0.31808529218684528</v>
      </c>
      <c r="H11" s="7">
        <v>0.32498115975060787</v>
      </c>
      <c r="I11" s="7">
        <v>-7.4601324362374157</v>
      </c>
      <c r="J11">
        <v>1.484907559144226</v>
      </c>
      <c r="K11">
        <v>64.45</v>
      </c>
      <c r="L11">
        <v>222.38300000000001</v>
      </c>
      <c r="M11">
        <v>64.260000000000005</v>
      </c>
      <c r="N11">
        <v>229.56100000000001</v>
      </c>
      <c r="O11" t="s">
        <v>293</v>
      </c>
      <c r="P11" s="5">
        <f t="shared" si="0"/>
        <v>126.68070781315464</v>
      </c>
      <c r="Q11" s="5">
        <f t="shared" si="1"/>
        <v>134.14084024939206</v>
      </c>
      <c r="R11" s="5">
        <f t="shared" si="2"/>
        <v>-7.4601324362375152</v>
      </c>
      <c r="S11" s="5">
        <f t="shared" si="3"/>
        <v>0.31808529218684539</v>
      </c>
      <c r="T11" s="5">
        <f t="shared" si="4"/>
        <v>0.32498115975060798</v>
      </c>
    </row>
    <row r="12" spans="1:20" x14ac:dyDescent="0.25">
      <c r="A12" s="1">
        <v>0</v>
      </c>
      <c r="B12" t="s">
        <v>18</v>
      </c>
      <c r="C12" s="7">
        <v>104.4127020454813</v>
      </c>
      <c r="D12" t="s">
        <v>22</v>
      </c>
      <c r="E12" s="7">
        <v>133.19524485234211</v>
      </c>
      <c r="F12">
        <v>-1</v>
      </c>
      <c r="G12" s="7">
        <v>0.34035329795451869</v>
      </c>
      <c r="H12" s="7">
        <v>0.35643275514765788</v>
      </c>
      <c r="I12" s="7">
        <v>-28.782542806860871</v>
      </c>
      <c r="J12">
        <v>1.830415794484386</v>
      </c>
      <c r="K12">
        <v>64.45</v>
      </c>
      <c r="L12">
        <v>222.38300000000001</v>
      </c>
      <c r="M12">
        <v>60.98</v>
      </c>
      <c r="N12">
        <v>244.81399999999999</v>
      </c>
      <c r="O12" t="s">
        <v>294</v>
      </c>
      <c r="P12" s="5">
        <f t="shared" si="0"/>
        <v>104.41270204548132</v>
      </c>
      <c r="Q12" s="5">
        <f t="shared" si="1"/>
        <v>133.19524485234214</v>
      </c>
      <c r="R12" s="5">
        <f t="shared" si="2"/>
        <v>-28.782542806860818</v>
      </c>
      <c r="S12" s="5">
        <f t="shared" si="3"/>
        <v>0.34035329795451869</v>
      </c>
      <c r="T12" s="5">
        <f t="shared" si="4"/>
        <v>0.35643275514765788</v>
      </c>
    </row>
    <row r="13" spans="1:20" x14ac:dyDescent="0.25">
      <c r="A13" s="1">
        <v>1</v>
      </c>
      <c r="B13" t="s">
        <v>19</v>
      </c>
      <c r="C13" s="7">
        <v>111.9384810464333</v>
      </c>
      <c r="D13" t="s">
        <v>22</v>
      </c>
      <c r="E13" s="7">
        <v>133.19524485234211</v>
      </c>
      <c r="F13">
        <v>-1</v>
      </c>
      <c r="G13" s="7">
        <v>0.34718351895356658</v>
      </c>
      <c r="H13" s="7">
        <v>0.35643275514765788</v>
      </c>
      <c r="I13" s="7">
        <v>-21.25676380590885</v>
      </c>
      <c r="J13">
        <v>1.830415794484386</v>
      </c>
      <c r="K13">
        <v>64.260000000000005</v>
      </c>
      <c r="L13">
        <v>229.56100000000001</v>
      </c>
      <c r="M13">
        <v>60.98</v>
      </c>
      <c r="N13">
        <v>244.81399999999999</v>
      </c>
      <c r="O13" t="s">
        <v>294</v>
      </c>
      <c r="P13" s="5">
        <f t="shared" si="0"/>
        <v>111.93848104643335</v>
      </c>
      <c r="Q13" s="5">
        <f t="shared" si="1"/>
        <v>133.19524485234214</v>
      </c>
      <c r="R13" s="5">
        <f t="shared" si="2"/>
        <v>-21.256763805908818</v>
      </c>
      <c r="S13" s="5">
        <f t="shared" si="3"/>
        <v>0.34718351895356664</v>
      </c>
      <c r="T13" s="5">
        <f t="shared" si="4"/>
        <v>0.35643275514765788</v>
      </c>
    </row>
    <row r="14" spans="1:20" x14ac:dyDescent="0.25">
      <c r="A14" s="1">
        <v>0</v>
      </c>
      <c r="B14" t="s">
        <v>18</v>
      </c>
      <c r="C14" s="7">
        <v>91.438045929956189</v>
      </c>
      <c r="D14" t="s">
        <v>22</v>
      </c>
      <c r="E14" s="7">
        <v>120.91914663783911</v>
      </c>
      <c r="F14">
        <v>-1</v>
      </c>
      <c r="G14" s="7">
        <v>0.3533279540700438</v>
      </c>
      <c r="H14" s="7">
        <v>0.36870885336216092</v>
      </c>
      <c r="I14" s="7">
        <v>-29.481100707882941</v>
      </c>
      <c r="J14">
        <v>2.031729310629073</v>
      </c>
      <c r="K14">
        <v>64.45</v>
      </c>
      <c r="L14">
        <v>222.38300000000001</v>
      </c>
      <c r="M14">
        <v>60.98</v>
      </c>
      <c r="N14">
        <v>244.81399999999999</v>
      </c>
      <c r="O14" t="s">
        <v>295</v>
      </c>
      <c r="P14" s="5">
        <f t="shared" si="0"/>
        <v>91.438045929956246</v>
      </c>
      <c r="Q14" s="5">
        <f t="shared" si="1"/>
        <v>120.91914663783912</v>
      </c>
      <c r="R14" s="5">
        <f t="shared" si="2"/>
        <v>-29.481100707882916</v>
      </c>
      <c r="S14" s="5">
        <f t="shared" si="3"/>
        <v>0.3533279540700438</v>
      </c>
      <c r="T14" s="5">
        <f t="shared" si="4"/>
        <v>0.36870885336216092</v>
      </c>
    </row>
    <row r="15" spans="1:20" x14ac:dyDescent="0.25">
      <c r="A15" s="1">
        <v>1</v>
      </c>
      <c r="B15" t="s">
        <v>19</v>
      </c>
      <c r="C15" s="7">
        <v>99.002074498975702</v>
      </c>
      <c r="D15" t="s">
        <v>22</v>
      </c>
      <c r="E15" s="7">
        <v>120.91914663783911</v>
      </c>
      <c r="F15">
        <v>-1</v>
      </c>
      <c r="G15" s="7">
        <v>0.36011992550102417</v>
      </c>
      <c r="H15" s="7">
        <v>0.36870885336216092</v>
      </c>
      <c r="I15" s="7">
        <v>-21.917072138863428</v>
      </c>
      <c r="J15">
        <v>2.031729310629073</v>
      </c>
      <c r="K15">
        <v>64.260000000000005</v>
      </c>
      <c r="L15">
        <v>229.56100000000001</v>
      </c>
      <c r="M15">
        <v>60.98</v>
      </c>
      <c r="N15">
        <v>244.81399999999999</v>
      </c>
      <c r="O15" t="s">
        <v>295</v>
      </c>
      <c r="P15" s="5">
        <f t="shared" si="0"/>
        <v>99.002074498975759</v>
      </c>
      <c r="Q15" s="5">
        <f t="shared" si="1"/>
        <v>120.91914663783912</v>
      </c>
      <c r="R15" s="5">
        <f t="shared" si="2"/>
        <v>-21.917072138863404</v>
      </c>
      <c r="S15" s="5">
        <f t="shared" si="3"/>
        <v>0.36011992550102423</v>
      </c>
      <c r="T15" s="5">
        <f t="shared" si="4"/>
        <v>0.36870885336216092</v>
      </c>
    </row>
    <row r="16" spans="1:20" x14ac:dyDescent="0.25">
      <c r="A16" s="1">
        <v>0</v>
      </c>
      <c r="B16" t="s">
        <v>19</v>
      </c>
      <c r="C16" s="7">
        <v>82.884795262550313</v>
      </c>
      <c r="D16" t="s">
        <v>22</v>
      </c>
      <c r="E16" s="7">
        <v>105.6245358716203</v>
      </c>
      <c r="F16">
        <v>-1</v>
      </c>
      <c r="G16" s="7">
        <v>0.37623720473744959</v>
      </c>
      <c r="H16" s="7">
        <v>0.38400346412837982</v>
      </c>
      <c r="I16" s="7">
        <v>-22.739740609070029</v>
      </c>
      <c r="J16">
        <v>2.282542868618886</v>
      </c>
      <c r="K16">
        <v>64.260000000000005</v>
      </c>
      <c r="L16">
        <v>229.56100000000001</v>
      </c>
      <c r="M16">
        <v>60.98</v>
      </c>
      <c r="N16">
        <v>244.81399999999999</v>
      </c>
      <c r="O16" t="s">
        <v>296</v>
      </c>
      <c r="P16" s="5">
        <f t="shared" si="0"/>
        <v>82.884795262550369</v>
      </c>
      <c r="Q16" s="5">
        <f t="shared" si="1"/>
        <v>105.62453587162034</v>
      </c>
      <c r="R16" s="5">
        <f t="shared" si="2"/>
        <v>-22.739740609069983</v>
      </c>
      <c r="S16" s="5">
        <f t="shared" si="3"/>
        <v>0.37623720473744965</v>
      </c>
      <c r="T16" s="5">
        <f t="shared" si="4"/>
        <v>0.3840034641283796</v>
      </c>
    </row>
    <row r="17" spans="1:20" x14ac:dyDescent="0.25">
      <c r="A17" s="1">
        <v>1</v>
      </c>
      <c r="B17" t="s">
        <v>20</v>
      </c>
      <c r="C17" s="7">
        <v>80.035674140809107</v>
      </c>
      <c r="D17" t="s">
        <v>22</v>
      </c>
      <c r="E17" s="7">
        <v>105.6245358716203</v>
      </c>
      <c r="F17">
        <v>-1</v>
      </c>
      <c r="G17" s="7">
        <v>0.36498832585919089</v>
      </c>
      <c r="H17" s="7">
        <v>0.38400346412837982</v>
      </c>
      <c r="I17" s="7">
        <v>-25.588861730811232</v>
      </c>
      <c r="J17">
        <v>2.282542868618886</v>
      </c>
      <c r="K17">
        <v>62.42</v>
      </c>
      <c r="L17">
        <v>222.512</v>
      </c>
      <c r="M17">
        <v>60.98</v>
      </c>
      <c r="N17">
        <v>244.81399999999999</v>
      </c>
      <c r="O17" t="s">
        <v>296</v>
      </c>
      <c r="P17" s="5">
        <f t="shared" si="0"/>
        <v>80.035674140809135</v>
      </c>
      <c r="Q17" s="5">
        <f t="shared" si="1"/>
        <v>105.62453587162034</v>
      </c>
      <c r="R17" s="5">
        <f t="shared" si="2"/>
        <v>-25.588861730811189</v>
      </c>
      <c r="S17" s="5">
        <f t="shared" si="3"/>
        <v>0.36498832585919089</v>
      </c>
      <c r="T17" s="5">
        <f t="shared" si="4"/>
        <v>0.3840034641283796</v>
      </c>
    </row>
    <row r="18" spans="1:20" x14ac:dyDescent="0.25">
      <c r="A18" s="1">
        <v>0</v>
      </c>
      <c r="B18" t="s">
        <v>19</v>
      </c>
      <c r="C18" s="7">
        <v>73.061192543665584</v>
      </c>
      <c r="D18" t="s">
        <v>22</v>
      </c>
      <c r="E18" s="7">
        <v>96.302355762725341</v>
      </c>
      <c r="F18">
        <v>-1</v>
      </c>
      <c r="G18" s="7">
        <v>0.38606080745633442</v>
      </c>
      <c r="H18" s="7">
        <v>0.39332564423727467</v>
      </c>
      <c r="I18" s="7">
        <v>-23.241163219059761</v>
      </c>
      <c r="J18">
        <v>2.4354156155669839</v>
      </c>
      <c r="K18">
        <v>64.260000000000005</v>
      </c>
      <c r="L18">
        <v>229.56100000000001</v>
      </c>
      <c r="M18">
        <v>60.98</v>
      </c>
      <c r="N18">
        <v>244.81399999999999</v>
      </c>
      <c r="O18" t="s">
        <v>297</v>
      </c>
      <c r="P18" s="5">
        <f t="shared" si="0"/>
        <v>73.061192543665612</v>
      </c>
      <c r="Q18" s="5">
        <f t="shared" si="1"/>
        <v>96.302355762725313</v>
      </c>
      <c r="R18" s="5">
        <f t="shared" si="2"/>
        <v>-23.241163219059757</v>
      </c>
      <c r="S18" s="5">
        <f t="shared" si="3"/>
        <v>0.38606080745633437</v>
      </c>
      <c r="T18" s="5">
        <f t="shared" si="4"/>
        <v>0.39332564423727467</v>
      </c>
    </row>
    <row r="19" spans="1:20" x14ac:dyDescent="0.25">
      <c r="A19" s="1">
        <v>1</v>
      </c>
      <c r="B19" t="s">
        <v>21</v>
      </c>
      <c r="C19" s="7">
        <v>77.190750219118058</v>
      </c>
      <c r="D19" t="s">
        <v>22</v>
      </c>
      <c r="E19" s="7">
        <v>96.302355762725341</v>
      </c>
      <c r="F19">
        <v>-1</v>
      </c>
      <c r="G19" s="7">
        <v>0.36783324978088189</v>
      </c>
      <c r="H19" s="7">
        <v>0.39332564423727467</v>
      </c>
      <c r="I19" s="7">
        <v>-19.111605543607279</v>
      </c>
      <c r="J19">
        <v>2.4354156155669839</v>
      </c>
      <c r="K19">
        <v>59.67</v>
      </c>
      <c r="L19">
        <v>222.512</v>
      </c>
      <c r="M19">
        <v>60.98</v>
      </c>
      <c r="N19">
        <v>244.81399999999999</v>
      </c>
      <c r="O19" t="s">
        <v>297</v>
      </c>
      <c r="P19" s="5">
        <f t="shared" si="0"/>
        <v>77.190750219118058</v>
      </c>
      <c r="Q19" s="5">
        <f t="shared" si="1"/>
        <v>96.302355762725313</v>
      </c>
      <c r="R19" s="5">
        <f t="shared" si="2"/>
        <v>-19.111605543607283</v>
      </c>
      <c r="S19" s="5">
        <f t="shared" si="3"/>
        <v>0.36783324978088194</v>
      </c>
      <c r="T19" s="5">
        <f t="shared" si="4"/>
        <v>0.39332564423727467</v>
      </c>
    </row>
    <row r="20" spans="1:20" x14ac:dyDescent="0.25">
      <c r="A20" s="1">
        <v>0</v>
      </c>
      <c r="B20" t="s">
        <v>19</v>
      </c>
      <c r="C20" s="7">
        <v>59.418148612429967</v>
      </c>
      <c r="D20" t="s">
        <v>22</v>
      </c>
      <c r="E20" s="7">
        <v>83.355688801524821</v>
      </c>
      <c r="F20">
        <v>-1</v>
      </c>
      <c r="G20" s="7">
        <v>0.39970385138756998</v>
      </c>
      <c r="H20" s="7">
        <v>0.40627231119847518</v>
      </c>
      <c r="I20" s="7">
        <v>-23.93754018909485</v>
      </c>
      <c r="J20">
        <v>2.6477256674069398</v>
      </c>
      <c r="K20">
        <v>64.260000000000005</v>
      </c>
      <c r="L20">
        <v>229.56100000000001</v>
      </c>
      <c r="M20">
        <v>60.98</v>
      </c>
      <c r="N20">
        <v>244.81399999999999</v>
      </c>
      <c r="O20" t="s">
        <v>298</v>
      </c>
      <c r="P20" s="5">
        <f t="shared" si="0"/>
        <v>59.418148612430031</v>
      </c>
      <c r="Q20" s="5">
        <f t="shared" si="1"/>
        <v>83.355688801524821</v>
      </c>
      <c r="R20" s="5">
        <f t="shared" si="2"/>
        <v>-23.937540189094854</v>
      </c>
      <c r="S20" s="5">
        <f t="shared" si="3"/>
        <v>0.39970385138757003</v>
      </c>
      <c r="T20" s="5">
        <f t="shared" si="4"/>
        <v>0.40627231119847518</v>
      </c>
    </row>
    <row r="21" spans="1:20" x14ac:dyDescent="0.25">
      <c r="A21" s="1">
        <v>1</v>
      </c>
      <c r="B21" t="s">
        <v>21</v>
      </c>
      <c r="C21" s="7">
        <v>64.522209425827867</v>
      </c>
      <c r="D21" t="s">
        <v>22</v>
      </c>
      <c r="E21" s="7">
        <v>83.355688801524821</v>
      </c>
      <c r="F21">
        <v>-1</v>
      </c>
      <c r="G21" s="7">
        <v>0.38050179057417211</v>
      </c>
      <c r="H21" s="7">
        <v>0.40627231119847518</v>
      </c>
      <c r="I21" s="7">
        <v>-18.83347937569695</v>
      </c>
      <c r="J21">
        <v>2.6477256674069398</v>
      </c>
      <c r="K21">
        <v>59.67</v>
      </c>
      <c r="L21">
        <v>222.512</v>
      </c>
      <c r="M21">
        <v>60.98</v>
      </c>
      <c r="N21">
        <v>244.81399999999999</v>
      </c>
      <c r="O21" t="s">
        <v>298</v>
      </c>
      <c r="P21" s="5">
        <f t="shared" si="0"/>
        <v>64.522209425827896</v>
      </c>
      <c r="Q21" s="5">
        <f t="shared" si="1"/>
        <v>83.355688801524821</v>
      </c>
      <c r="R21" s="5">
        <f t="shared" si="2"/>
        <v>-18.833479375696953</v>
      </c>
      <c r="S21" s="5">
        <f t="shared" si="3"/>
        <v>0.38050179057417211</v>
      </c>
      <c r="T21" s="5">
        <f t="shared" si="4"/>
        <v>0.40627231119847518</v>
      </c>
    </row>
    <row r="22" spans="1:20" x14ac:dyDescent="0.25">
      <c r="A22" s="1">
        <v>0</v>
      </c>
      <c r="B22" t="s">
        <v>21</v>
      </c>
      <c r="C22" s="7">
        <v>50.52332126217479</v>
      </c>
      <c r="D22" t="s">
        <v>27</v>
      </c>
      <c r="E22" s="7">
        <v>78.219614570485476</v>
      </c>
      <c r="F22">
        <v>-1</v>
      </c>
      <c r="G22" s="7">
        <v>0.39450067873782518</v>
      </c>
      <c r="H22" s="7">
        <v>0.43730038542951449</v>
      </c>
      <c r="I22" s="7">
        <v>-27.69629330831069</v>
      </c>
      <c r="J22">
        <v>2.8823307983547042</v>
      </c>
      <c r="K22">
        <v>59.67</v>
      </c>
      <c r="L22">
        <v>222.512</v>
      </c>
      <c r="M22">
        <v>62.29</v>
      </c>
      <c r="N22">
        <v>257.76</v>
      </c>
      <c r="O22" t="s">
        <v>299</v>
      </c>
      <c r="P22" s="5">
        <f t="shared" si="0"/>
        <v>50.52332126217479</v>
      </c>
      <c r="Q22" s="5">
        <f t="shared" si="1"/>
        <v>78.219614570485476</v>
      </c>
      <c r="R22" s="5">
        <f t="shared" si="2"/>
        <v>-27.696293308310686</v>
      </c>
      <c r="S22" s="5">
        <f t="shared" si="3"/>
        <v>0.39450067873782518</v>
      </c>
      <c r="T22" s="5">
        <f t="shared" si="4"/>
        <v>0.43730038542951449</v>
      </c>
    </row>
    <row r="23" spans="1:20" x14ac:dyDescent="0.25">
      <c r="A23" s="1">
        <v>0</v>
      </c>
      <c r="B23" t="s">
        <v>21</v>
      </c>
      <c r="C23" s="7">
        <v>35.706738850783807</v>
      </c>
      <c r="D23" t="s">
        <v>27</v>
      </c>
      <c r="E23" s="7">
        <v>62.752463264878877</v>
      </c>
      <c r="F23">
        <v>-1</v>
      </c>
      <c r="G23" s="7">
        <v>0.40931726114921618</v>
      </c>
      <c r="H23" s="7">
        <v>0.4527675367351211</v>
      </c>
      <c r="I23" s="7">
        <v>-27.04572441409508</v>
      </c>
      <c r="J23">
        <v>3.1306395366049302</v>
      </c>
      <c r="K23">
        <v>59.67</v>
      </c>
      <c r="L23">
        <v>222.512</v>
      </c>
      <c r="M23">
        <v>62.29</v>
      </c>
      <c r="N23">
        <v>257.76</v>
      </c>
      <c r="O23" t="s">
        <v>300</v>
      </c>
      <c r="P23" s="5">
        <f t="shared" si="0"/>
        <v>35.706738850783807</v>
      </c>
      <c r="Q23" s="5">
        <f t="shared" si="1"/>
        <v>62.752463264878884</v>
      </c>
      <c r="R23" s="5">
        <f t="shared" si="2"/>
        <v>-27.045724414095069</v>
      </c>
      <c r="S23" s="5">
        <f t="shared" si="3"/>
        <v>0.40931726114921618</v>
      </c>
      <c r="T23" s="5">
        <f t="shared" si="4"/>
        <v>0.4527675367351211</v>
      </c>
    </row>
    <row r="24" spans="1:20" x14ac:dyDescent="0.25">
      <c r="A24" s="1">
        <v>0</v>
      </c>
      <c r="B24" t="s">
        <v>22</v>
      </c>
      <c r="C24" s="7">
        <v>36.783220270549783</v>
      </c>
      <c r="D24" t="s">
        <v>141</v>
      </c>
      <c r="E24" s="7">
        <v>35.830645720418261</v>
      </c>
      <c r="F24">
        <v>-1</v>
      </c>
      <c r="G24" s="7">
        <v>0.45284477972945031</v>
      </c>
      <c r="H24" s="7">
        <v>0.46533335427958172</v>
      </c>
      <c r="I24" s="7">
        <v>0.95257455013151571</v>
      </c>
      <c r="J24">
        <v>3.411459162503284</v>
      </c>
      <c r="K24">
        <v>60.98</v>
      </c>
      <c r="L24">
        <v>244.81399999999999</v>
      </c>
      <c r="M24">
        <v>62.95</v>
      </c>
      <c r="N24">
        <v>250.58199999999999</v>
      </c>
      <c r="O24" t="s">
        <v>301</v>
      </c>
      <c r="P24" s="5">
        <f t="shared" si="0"/>
        <v>36.783220270549748</v>
      </c>
      <c r="Q24" s="5">
        <f t="shared" si="1"/>
        <v>35.830645720418261</v>
      </c>
      <c r="R24" s="5">
        <f t="shared" si="2"/>
        <v>0.95257455013152281</v>
      </c>
      <c r="S24" s="5">
        <f t="shared" si="3"/>
        <v>0.45284477972945025</v>
      </c>
      <c r="T24" s="5">
        <f t="shared" si="4"/>
        <v>0.46533335427958172</v>
      </c>
    </row>
    <row r="25" spans="1:20" x14ac:dyDescent="0.25">
      <c r="A25" s="1">
        <v>0</v>
      </c>
      <c r="B25" t="s">
        <v>22</v>
      </c>
      <c r="C25" s="7">
        <v>26.620137797320751</v>
      </c>
      <c r="D25" t="s">
        <v>142</v>
      </c>
      <c r="E25" s="7">
        <v>23.841265819189118</v>
      </c>
      <c r="F25">
        <v>-1</v>
      </c>
      <c r="G25" s="7">
        <v>0.46300786220267931</v>
      </c>
      <c r="H25" s="7">
        <v>0.46681273418081087</v>
      </c>
      <c r="I25" s="7">
        <v>2.7788719781316331</v>
      </c>
      <c r="J25">
        <v>3.5781217153604339</v>
      </c>
      <c r="K25">
        <v>60.98</v>
      </c>
      <c r="L25">
        <v>244.81399999999999</v>
      </c>
      <c r="M25">
        <v>61.9</v>
      </c>
      <c r="N25">
        <v>245.327</v>
      </c>
      <c r="O25" t="s">
        <v>302</v>
      </c>
      <c r="P25" s="5">
        <f t="shared" si="0"/>
        <v>26.620137797320751</v>
      </c>
      <c r="Q25" s="5">
        <f t="shared" si="1"/>
        <v>23.841265819189147</v>
      </c>
      <c r="R25" s="5">
        <f t="shared" si="2"/>
        <v>2.7788719781316331</v>
      </c>
      <c r="S25" s="5">
        <f t="shared" si="3"/>
        <v>0.46300786220267925</v>
      </c>
      <c r="T25" s="5">
        <f t="shared" si="4"/>
        <v>0.46681273418081082</v>
      </c>
    </row>
    <row r="26" spans="1:20" x14ac:dyDescent="0.25">
      <c r="A26" s="1">
        <v>0</v>
      </c>
      <c r="B26" t="s">
        <v>22</v>
      </c>
      <c r="C26" s="7">
        <v>19.394554841524521</v>
      </c>
      <c r="D26" t="s">
        <v>143</v>
      </c>
      <c r="E26" s="7">
        <v>14.74210994057503</v>
      </c>
      <c r="F26">
        <v>-1</v>
      </c>
      <c r="G26" s="7">
        <v>0.47023344515847548</v>
      </c>
      <c r="H26" s="7">
        <v>0.47770589005942499</v>
      </c>
      <c r="I26" s="7">
        <v>4.6524449009494901</v>
      </c>
      <c r="J26">
        <v>3.6966127444813961</v>
      </c>
      <c r="K26">
        <v>60.98</v>
      </c>
      <c r="L26">
        <v>244.81399999999999</v>
      </c>
      <c r="M26">
        <v>62.62</v>
      </c>
      <c r="N26">
        <v>246.22399999999999</v>
      </c>
      <c r="O26" t="s">
        <v>303</v>
      </c>
      <c r="P26" s="5">
        <f t="shared" si="0"/>
        <v>19.394554841524467</v>
      </c>
      <c r="Q26" s="5">
        <f t="shared" si="1"/>
        <v>14.742109940574977</v>
      </c>
      <c r="R26" s="5">
        <f t="shared" si="2"/>
        <v>4.6524449009494901</v>
      </c>
      <c r="S26" s="5">
        <f t="shared" si="3"/>
        <v>0.47023344515847554</v>
      </c>
      <c r="T26" s="5">
        <f t="shared" si="4"/>
        <v>0.47770589005942499</v>
      </c>
    </row>
    <row r="27" spans="1:20" x14ac:dyDescent="0.25">
      <c r="A27" s="1">
        <v>0</v>
      </c>
      <c r="B27" t="s">
        <v>22</v>
      </c>
      <c r="C27" s="7">
        <v>5.911761095794958</v>
      </c>
      <c r="D27" t="s">
        <v>24</v>
      </c>
      <c r="E27" s="7">
        <v>3.7159545393186311</v>
      </c>
      <c r="F27">
        <v>-1</v>
      </c>
      <c r="G27" s="7">
        <v>0.48371623890420512</v>
      </c>
      <c r="H27" s="7">
        <v>0.50001204546068145</v>
      </c>
      <c r="I27" s="7">
        <v>2.1958065564763269</v>
      </c>
      <c r="J27">
        <v>3.917714642574698</v>
      </c>
      <c r="K27">
        <v>60.98</v>
      </c>
      <c r="L27">
        <v>244.81399999999999</v>
      </c>
      <c r="M27">
        <v>63.34</v>
      </c>
      <c r="N27">
        <v>251.864</v>
      </c>
      <c r="O27" t="s">
        <v>304</v>
      </c>
      <c r="P27" s="5">
        <f t="shared" si="0"/>
        <v>5.9117610957949296</v>
      </c>
      <c r="Q27" s="5">
        <f t="shared" si="1"/>
        <v>3.7159545393186306</v>
      </c>
      <c r="R27" s="5">
        <f t="shared" si="2"/>
        <v>2.1958065564763269</v>
      </c>
      <c r="S27" s="5">
        <f t="shared" si="3"/>
        <v>0.48371623890420506</v>
      </c>
      <c r="T27" s="5">
        <f t="shared" si="4"/>
        <v>0.50001204546068145</v>
      </c>
    </row>
    <row r="28" spans="1:20" x14ac:dyDescent="0.25">
      <c r="A28" s="1">
        <v>1</v>
      </c>
      <c r="B28" t="s">
        <v>23</v>
      </c>
      <c r="C28" s="7">
        <v>2.9734189166868532</v>
      </c>
      <c r="D28" t="s">
        <v>24</v>
      </c>
      <c r="E28" s="7">
        <v>3.7159545393186311</v>
      </c>
      <c r="F28">
        <v>-1</v>
      </c>
      <c r="G28" s="7">
        <v>0.46589058108331322</v>
      </c>
      <c r="H28" s="7">
        <v>0.50001204546068145</v>
      </c>
      <c r="I28" s="7">
        <v>-0.74253562263177741</v>
      </c>
      <c r="J28">
        <v>3.917714642574698</v>
      </c>
      <c r="K28">
        <v>59.08</v>
      </c>
      <c r="L28">
        <v>234.43199999999999</v>
      </c>
      <c r="M28">
        <v>63.34</v>
      </c>
      <c r="N28">
        <v>251.864</v>
      </c>
      <c r="O28" t="s">
        <v>304</v>
      </c>
      <c r="P28" s="5">
        <f t="shared" si="0"/>
        <v>2.9734189166868248</v>
      </c>
      <c r="Q28" s="5">
        <f t="shared" si="1"/>
        <v>3.7159545393186306</v>
      </c>
      <c r="R28" s="5">
        <f t="shared" si="2"/>
        <v>-0.74253562263177786</v>
      </c>
      <c r="S28" s="5">
        <f t="shared" si="3"/>
        <v>0.46589058108331316</v>
      </c>
      <c r="T28" s="5">
        <f t="shared" si="4"/>
        <v>0.50001204546068145</v>
      </c>
    </row>
    <row r="29" spans="1:20" x14ac:dyDescent="0.25">
      <c r="A29" s="1">
        <v>0</v>
      </c>
      <c r="B29" t="s">
        <v>22</v>
      </c>
      <c r="C29" s="7">
        <v>-3.026676316612424</v>
      </c>
      <c r="D29" t="s">
        <v>144</v>
      </c>
      <c r="E29" s="7">
        <v>-5.0871278080772697</v>
      </c>
      <c r="F29">
        <v>-1</v>
      </c>
      <c r="G29" s="7">
        <v>0.49265467631661253</v>
      </c>
      <c r="H29" s="7">
        <v>0.51189112780807733</v>
      </c>
      <c r="I29" s="7">
        <v>2.0604514914648462</v>
      </c>
      <c r="J29">
        <v>4.0642944623911523</v>
      </c>
      <c r="K29">
        <v>60.98</v>
      </c>
      <c r="L29">
        <v>244.81399999999999</v>
      </c>
      <c r="M29">
        <v>63.6</v>
      </c>
      <c r="N29">
        <v>253.40199999999999</v>
      </c>
      <c r="O29" t="s">
        <v>305</v>
      </c>
      <c r="P29" s="5">
        <f t="shared" si="0"/>
        <v>-3.026676316612452</v>
      </c>
      <c r="Q29" s="5">
        <f t="shared" si="1"/>
        <v>-5.0871278080772981</v>
      </c>
      <c r="R29" s="5">
        <f t="shared" si="2"/>
        <v>2.0604514914648457</v>
      </c>
      <c r="S29" s="5">
        <f t="shared" si="3"/>
        <v>0.49265467631661247</v>
      </c>
      <c r="T29" s="5">
        <f t="shared" si="4"/>
        <v>0.51189112780807733</v>
      </c>
    </row>
    <row r="30" spans="1:20" x14ac:dyDescent="0.25">
      <c r="A30" s="1">
        <v>1</v>
      </c>
      <c r="B30" t="s">
        <v>23</v>
      </c>
      <c r="C30" s="7">
        <v>-5.6865168380692523</v>
      </c>
      <c r="D30" t="s">
        <v>144</v>
      </c>
      <c r="E30" s="7">
        <v>-5.0871278080772697</v>
      </c>
      <c r="F30">
        <v>-1</v>
      </c>
      <c r="G30" s="7">
        <v>0.47455051683806931</v>
      </c>
      <c r="H30" s="7">
        <v>0.51189112780807733</v>
      </c>
      <c r="I30" s="7">
        <v>-0.59938902999198262</v>
      </c>
      <c r="J30">
        <v>4.0642944623911523</v>
      </c>
      <c r="K30">
        <v>59.08</v>
      </c>
      <c r="L30">
        <v>234.43199999999999</v>
      </c>
      <c r="M30">
        <v>63.6</v>
      </c>
      <c r="N30">
        <v>253.40199999999999</v>
      </c>
      <c r="O30" t="s">
        <v>305</v>
      </c>
      <c r="P30" s="5">
        <f t="shared" si="0"/>
        <v>-5.6865168380692808</v>
      </c>
      <c r="Q30" s="5">
        <f t="shared" si="1"/>
        <v>-5.0871278080772981</v>
      </c>
      <c r="R30" s="5">
        <f t="shared" si="2"/>
        <v>-0.59938902999198262</v>
      </c>
      <c r="S30" s="5">
        <f t="shared" si="3"/>
        <v>0.47455051683806926</v>
      </c>
      <c r="T30" s="5">
        <f t="shared" si="4"/>
        <v>0.51189112780807733</v>
      </c>
    </row>
    <row r="31" spans="1:20" x14ac:dyDescent="0.25">
      <c r="A31" s="1">
        <v>0</v>
      </c>
      <c r="B31" t="s">
        <v>22</v>
      </c>
      <c r="C31" s="7">
        <v>-7.4170419171788069</v>
      </c>
      <c r="D31" t="s">
        <v>145</v>
      </c>
      <c r="E31" s="7">
        <v>-25.85914775537233</v>
      </c>
      <c r="F31">
        <v>-1</v>
      </c>
      <c r="G31" s="7">
        <v>0.49704504191717891</v>
      </c>
      <c r="H31" s="7">
        <v>0.48728914775537241</v>
      </c>
      <c r="I31" s="7">
        <v>18.44210583819353</v>
      </c>
      <c r="J31">
        <v>4.1362912744699711</v>
      </c>
      <c r="K31">
        <v>60.98</v>
      </c>
      <c r="L31">
        <v>244.81399999999999</v>
      </c>
      <c r="M31">
        <v>62.03</v>
      </c>
      <c r="N31">
        <v>230.715</v>
      </c>
      <c r="O31" t="s">
        <v>306</v>
      </c>
      <c r="P31" s="5">
        <f t="shared" si="0"/>
        <v>-7.4170419171788353</v>
      </c>
      <c r="Q31" s="5">
        <f t="shared" si="1"/>
        <v>-25.859147755372334</v>
      </c>
      <c r="R31" s="5">
        <f t="shared" si="2"/>
        <v>18.442105838193523</v>
      </c>
      <c r="S31" s="5">
        <f t="shared" si="3"/>
        <v>0.49704504191717885</v>
      </c>
      <c r="T31" s="5">
        <f t="shared" si="4"/>
        <v>0.48728914775537235</v>
      </c>
    </row>
    <row r="32" spans="1:20" x14ac:dyDescent="0.25">
      <c r="A32" s="1">
        <v>1</v>
      </c>
      <c r="B32" t="s">
        <v>23</v>
      </c>
      <c r="C32" s="7">
        <v>-9.9400884956858704</v>
      </c>
      <c r="D32" t="s">
        <v>145</v>
      </c>
      <c r="E32" s="7">
        <v>-25.85914775537233</v>
      </c>
      <c r="F32">
        <v>-1</v>
      </c>
      <c r="G32" s="7">
        <v>0.4788040884956859</v>
      </c>
      <c r="H32" s="7">
        <v>0.48728914775537241</v>
      </c>
      <c r="I32" s="7">
        <v>15.91905925968646</v>
      </c>
      <c r="J32">
        <v>4.1362912744699711</v>
      </c>
      <c r="K32">
        <v>59.08</v>
      </c>
      <c r="L32">
        <v>234.43199999999999</v>
      </c>
      <c r="M32">
        <v>62.03</v>
      </c>
      <c r="N32">
        <v>230.715</v>
      </c>
      <c r="O32" t="s">
        <v>306</v>
      </c>
      <c r="P32" s="5">
        <f t="shared" si="0"/>
        <v>-9.9400884956858988</v>
      </c>
      <c r="Q32" s="5">
        <f t="shared" si="1"/>
        <v>-25.859147755372334</v>
      </c>
      <c r="R32" s="5">
        <f t="shared" si="2"/>
        <v>15.91905925968646</v>
      </c>
      <c r="S32" s="5">
        <f t="shared" si="3"/>
        <v>0.47880408849568584</v>
      </c>
      <c r="T32" s="5">
        <f t="shared" si="4"/>
        <v>0.48728914775537235</v>
      </c>
    </row>
    <row r="33" spans="1:20" x14ac:dyDescent="0.25">
      <c r="A33" s="1">
        <v>0</v>
      </c>
      <c r="B33" t="s">
        <v>22</v>
      </c>
      <c r="C33" s="7">
        <v>-15.575619944640099</v>
      </c>
      <c r="D33" t="s">
        <v>25</v>
      </c>
      <c r="E33" s="7">
        <v>-18.90607921587895</v>
      </c>
      <c r="F33">
        <v>-1</v>
      </c>
      <c r="G33" s="7">
        <v>0.50520361994464014</v>
      </c>
      <c r="H33" s="7">
        <v>0.50802207921587894</v>
      </c>
      <c r="I33" s="7">
        <v>3.3304592712388512</v>
      </c>
      <c r="J33">
        <v>4.2700823211649741</v>
      </c>
      <c r="K33">
        <v>60.98</v>
      </c>
      <c r="L33">
        <v>244.81399999999999</v>
      </c>
      <c r="M33">
        <v>61.7</v>
      </c>
      <c r="N33">
        <v>244.55799999999999</v>
      </c>
      <c r="O33" t="s">
        <v>307</v>
      </c>
      <c r="P33" s="5">
        <f t="shared" si="0"/>
        <v>-15.575619944640124</v>
      </c>
      <c r="Q33" s="5">
        <f t="shared" si="1"/>
        <v>-18.906079215878947</v>
      </c>
      <c r="R33" s="5">
        <f t="shared" si="2"/>
        <v>3.3304592712388512</v>
      </c>
      <c r="S33" s="5">
        <f t="shared" si="3"/>
        <v>0.50520361994464014</v>
      </c>
      <c r="T33" s="5">
        <f t="shared" si="4"/>
        <v>0.50802207921587894</v>
      </c>
    </row>
    <row r="34" spans="1:20" x14ac:dyDescent="0.25">
      <c r="A34" s="1">
        <v>1</v>
      </c>
      <c r="B34" t="s">
        <v>23</v>
      </c>
      <c r="C34" s="7">
        <v>-17.844463534426641</v>
      </c>
      <c r="D34" t="s">
        <v>25</v>
      </c>
      <c r="E34" s="7">
        <v>-18.90607921587895</v>
      </c>
      <c r="F34">
        <v>-1</v>
      </c>
      <c r="G34" s="7">
        <v>0.48670846353442659</v>
      </c>
      <c r="H34" s="7">
        <v>0.50802207921587894</v>
      </c>
      <c r="I34" s="7">
        <v>1.061615681452309</v>
      </c>
      <c r="J34">
        <v>4.2700823211649741</v>
      </c>
      <c r="K34">
        <v>59.08</v>
      </c>
      <c r="L34">
        <v>234.43199999999999</v>
      </c>
      <c r="M34">
        <v>61.7</v>
      </c>
      <c r="N34">
        <v>244.55799999999999</v>
      </c>
      <c r="O34" t="s">
        <v>307</v>
      </c>
      <c r="P34" s="5">
        <f t="shared" si="0"/>
        <v>-17.844463534426666</v>
      </c>
      <c r="Q34" s="5">
        <f t="shared" si="1"/>
        <v>-18.906079215878947</v>
      </c>
      <c r="R34" s="5">
        <f t="shared" si="2"/>
        <v>1.0616156814523094</v>
      </c>
      <c r="S34" s="5">
        <f t="shared" si="3"/>
        <v>0.48670846353442665</v>
      </c>
      <c r="T34" s="5">
        <f t="shared" si="4"/>
        <v>0.50802207921587894</v>
      </c>
    </row>
    <row r="35" spans="1:20" x14ac:dyDescent="0.25">
      <c r="A35" s="1">
        <v>2</v>
      </c>
      <c r="B35" t="s">
        <v>24</v>
      </c>
      <c r="C35" s="7">
        <v>-18.603014222589451</v>
      </c>
      <c r="D35" t="s">
        <v>25</v>
      </c>
      <c r="E35" s="7">
        <v>-18.90607921587895</v>
      </c>
      <c r="F35">
        <v>-1</v>
      </c>
      <c r="G35" s="7">
        <v>0.52233101422258954</v>
      </c>
      <c r="H35" s="7">
        <v>0.50802207921587894</v>
      </c>
      <c r="I35" s="7">
        <v>0.30306499328949599</v>
      </c>
      <c r="J35">
        <v>4.2700823211649741</v>
      </c>
      <c r="K35">
        <v>63.34</v>
      </c>
      <c r="L35">
        <v>251.864</v>
      </c>
      <c r="M35">
        <v>61.7</v>
      </c>
      <c r="N35">
        <v>244.55799999999999</v>
      </c>
      <c r="O35" t="s">
        <v>307</v>
      </c>
      <c r="P35" s="5">
        <f t="shared" si="0"/>
        <v>-18.603014222589451</v>
      </c>
      <c r="Q35" s="5">
        <f t="shared" si="1"/>
        <v>-18.906079215878947</v>
      </c>
      <c r="R35" s="5">
        <f t="shared" si="2"/>
        <v>0.30306499328949954</v>
      </c>
      <c r="S35" s="5">
        <f t="shared" si="3"/>
        <v>0.52233101422258954</v>
      </c>
      <c r="T35" s="5">
        <f t="shared" si="4"/>
        <v>0.50802207921587894</v>
      </c>
    </row>
    <row r="36" spans="1:20" x14ac:dyDescent="0.25">
      <c r="A36" s="1">
        <v>0</v>
      </c>
      <c r="B36" t="s">
        <v>22</v>
      </c>
      <c r="C36" s="7">
        <v>-21.314191480944491</v>
      </c>
      <c r="D36" t="s">
        <v>28</v>
      </c>
      <c r="E36" s="7">
        <v>-18.157095837312571</v>
      </c>
      <c r="F36">
        <v>-1</v>
      </c>
      <c r="G36" s="7">
        <v>0.51094219148094455</v>
      </c>
      <c r="H36" s="7">
        <v>0.52265309583731256</v>
      </c>
      <c r="I36" s="7">
        <v>-3.1570956436319189</v>
      </c>
      <c r="J36">
        <v>4.3641881187429403</v>
      </c>
      <c r="K36">
        <v>60.98</v>
      </c>
      <c r="L36">
        <v>244.81399999999999</v>
      </c>
      <c r="M36">
        <v>61.96</v>
      </c>
      <c r="N36">
        <v>252.24799999999999</v>
      </c>
      <c r="O36" t="s">
        <v>308</v>
      </c>
      <c r="P36" s="5">
        <f t="shared" si="0"/>
        <v>-21.314191480944515</v>
      </c>
      <c r="Q36" s="5">
        <f t="shared" si="1"/>
        <v>-18.157095837312568</v>
      </c>
      <c r="R36" s="5">
        <f t="shared" si="2"/>
        <v>-3.1570956436319193</v>
      </c>
      <c r="S36" s="5">
        <f t="shared" si="3"/>
        <v>0.51094219148094455</v>
      </c>
      <c r="T36" s="5">
        <f t="shared" si="4"/>
        <v>0.52265309583731256</v>
      </c>
    </row>
    <row r="37" spans="1:20" x14ac:dyDescent="0.25">
      <c r="A37" s="1">
        <v>1</v>
      </c>
      <c r="B37" t="s">
        <v>23</v>
      </c>
      <c r="C37" s="7">
        <v>-23.404234055332889</v>
      </c>
      <c r="D37" t="s">
        <v>28</v>
      </c>
      <c r="E37" s="7">
        <v>-18.157095837312571</v>
      </c>
      <c r="F37">
        <v>-1</v>
      </c>
      <c r="G37" s="7">
        <v>0.49226823405533288</v>
      </c>
      <c r="H37" s="7">
        <v>0.52265309583731256</v>
      </c>
      <c r="I37" s="7">
        <v>-5.247138218020325</v>
      </c>
      <c r="J37">
        <v>4.3641881187429403</v>
      </c>
      <c r="K37">
        <v>59.08</v>
      </c>
      <c r="L37">
        <v>234.43199999999999</v>
      </c>
      <c r="M37">
        <v>61.96</v>
      </c>
      <c r="N37">
        <v>252.24799999999999</v>
      </c>
      <c r="O37" t="s">
        <v>308</v>
      </c>
      <c r="P37" s="5">
        <f t="shared" si="0"/>
        <v>-23.404234055332921</v>
      </c>
      <c r="Q37" s="5">
        <f t="shared" si="1"/>
        <v>-18.157095837312568</v>
      </c>
      <c r="R37" s="5">
        <f t="shared" si="2"/>
        <v>-5.2471382180203179</v>
      </c>
      <c r="S37" s="5">
        <f t="shared" si="3"/>
        <v>0.49226823405533288</v>
      </c>
      <c r="T37" s="5">
        <f t="shared" si="4"/>
        <v>0.52265309583731256</v>
      </c>
    </row>
    <row r="38" spans="1:20" x14ac:dyDescent="0.25">
      <c r="A38" s="1">
        <v>2</v>
      </c>
      <c r="B38" t="s">
        <v>24</v>
      </c>
      <c r="C38" s="7">
        <v>-24.563675441177882</v>
      </c>
      <c r="D38" t="s">
        <v>28</v>
      </c>
      <c r="E38" s="7">
        <v>-18.157095837312571</v>
      </c>
      <c r="F38">
        <v>-1</v>
      </c>
      <c r="G38" s="7">
        <v>0.52829167544117783</v>
      </c>
      <c r="H38" s="7">
        <v>0.52265309583731256</v>
      </c>
      <c r="I38" s="7">
        <v>-6.4065796038653096</v>
      </c>
      <c r="J38">
        <v>4.3641881187429403</v>
      </c>
      <c r="K38">
        <v>63.34</v>
      </c>
      <c r="L38">
        <v>251.864</v>
      </c>
      <c r="M38">
        <v>61.96</v>
      </c>
      <c r="N38">
        <v>252.24799999999999</v>
      </c>
      <c r="O38" t="s">
        <v>308</v>
      </c>
      <c r="P38" s="5">
        <f t="shared" si="0"/>
        <v>-24.563675441177878</v>
      </c>
      <c r="Q38" s="5">
        <f t="shared" si="1"/>
        <v>-18.157095837312568</v>
      </c>
      <c r="R38" s="5">
        <f t="shared" si="2"/>
        <v>-6.4065796038653104</v>
      </c>
      <c r="S38" s="5">
        <f t="shared" si="3"/>
        <v>0.52829167544117783</v>
      </c>
      <c r="T38" s="5">
        <f t="shared" si="4"/>
        <v>0.52265309583731256</v>
      </c>
    </row>
    <row r="39" spans="1:20" x14ac:dyDescent="0.25">
      <c r="A39" s="1">
        <v>3</v>
      </c>
      <c r="B39" t="s">
        <v>25</v>
      </c>
      <c r="C39" s="7">
        <v>-24.712406926439431</v>
      </c>
      <c r="D39" t="s">
        <v>28</v>
      </c>
      <c r="E39" s="7">
        <v>-18.157095837312571</v>
      </c>
      <c r="F39">
        <v>-1</v>
      </c>
      <c r="G39" s="7">
        <v>0.51382840692643938</v>
      </c>
      <c r="H39" s="7">
        <v>0.52265309583731256</v>
      </c>
      <c r="I39" s="7">
        <v>-6.5553110891268602</v>
      </c>
      <c r="J39">
        <v>4.3641881187429403</v>
      </c>
      <c r="K39">
        <v>61.7</v>
      </c>
      <c r="L39">
        <v>244.55799999999999</v>
      </c>
      <c r="M39">
        <v>61.96</v>
      </c>
      <c r="N39">
        <v>252.24799999999999</v>
      </c>
      <c r="O39" t="s">
        <v>308</v>
      </c>
      <c r="P39" s="5">
        <f t="shared" si="0"/>
        <v>-24.712406926439428</v>
      </c>
      <c r="Q39" s="5">
        <f t="shared" si="1"/>
        <v>-18.157095837312568</v>
      </c>
      <c r="R39" s="5">
        <f t="shared" si="2"/>
        <v>-6.5553110891268602</v>
      </c>
      <c r="S39" s="5">
        <f t="shared" si="3"/>
        <v>0.51382840692643938</v>
      </c>
      <c r="T39" s="5">
        <f t="shared" si="4"/>
        <v>0.52265309583731256</v>
      </c>
    </row>
    <row r="40" spans="1:20" x14ac:dyDescent="0.25">
      <c r="A40" s="1">
        <v>0</v>
      </c>
      <c r="B40" t="s">
        <v>22</v>
      </c>
      <c r="C40" s="7">
        <v>-26.843249147118001</v>
      </c>
      <c r="D40" t="s">
        <v>31</v>
      </c>
      <c r="E40" s="7">
        <v>-20.182512262537049</v>
      </c>
      <c r="F40">
        <v>-1</v>
      </c>
      <c r="G40" s="7">
        <v>0.51647124914711795</v>
      </c>
      <c r="H40" s="7">
        <v>0.52544851226253697</v>
      </c>
      <c r="I40" s="7">
        <v>-6.660736884580956</v>
      </c>
      <c r="J40">
        <v>4.4548581362269273</v>
      </c>
      <c r="K40">
        <v>60.98</v>
      </c>
      <c r="L40">
        <v>244.81399999999999</v>
      </c>
      <c r="M40">
        <v>61.24</v>
      </c>
      <c r="N40">
        <v>252.63300000000001</v>
      </c>
      <c r="O40" t="s">
        <v>309</v>
      </c>
      <c r="P40" s="5">
        <f t="shared" si="0"/>
        <v>-26.84324914711803</v>
      </c>
      <c r="Q40" s="5">
        <f t="shared" si="1"/>
        <v>-20.182512262537017</v>
      </c>
      <c r="R40" s="5">
        <f t="shared" si="2"/>
        <v>-6.6607368845809525</v>
      </c>
      <c r="S40" s="5">
        <f t="shared" si="3"/>
        <v>0.51647124914711795</v>
      </c>
      <c r="T40" s="5">
        <f t="shared" si="4"/>
        <v>0.52544851226253708</v>
      </c>
    </row>
    <row r="41" spans="1:20" x14ac:dyDescent="0.25">
      <c r="A41" s="1">
        <v>1</v>
      </c>
      <c r="B41" t="s">
        <v>23</v>
      </c>
      <c r="C41" s="7">
        <v>-28.761018688286871</v>
      </c>
      <c r="D41" t="s">
        <v>31</v>
      </c>
      <c r="E41" s="7">
        <v>-20.182512262537049</v>
      </c>
      <c r="F41">
        <v>-1</v>
      </c>
      <c r="G41" s="7">
        <v>0.4976250186882869</v>
      </c>
      <c r="H41" s="7">
        <v>0.52544851226253697</v>
      </c>
      <c r="I41" s="7">
        <v>-8.578506425749822</v>
      </c>
      <c r="J41">
        <v>4.4548581362269273</v>
      </c>
      <c r="K41">
        <v>59.08</v>
      </c>
      <c r="L41">
        <v>234.43199999999999</v>
      </c>
      <c r="M41">
        <v>61.24</v>
      </c>
      <c r="N41">
        <v>252.63300000000001</v>
      </c>
      <c r="O41" t="s">
        <v>309</v>
      </c>
      <c r="P41" s="5">
        <f t="shared" si="0"/>
        <v>-28.761018688286896</v>
      </c>
      <c r="Q41" s="5">
        <f t="shared" si="1"/>
        <v>-20.182512262537017</v>
      </c>
      <c r="R41" s="5">
        <f t="shared" si="2"/>
        <v>-8.578506425749822</v>
      </c>
      <c r="S41" s="5">
        <f t="shared" si="3"/>
        <v>0.4976250186882869</v>
      </c>
      <c r="T41" s="5">
        <f t="shared" si="4"/>
        <v>0.52544851226253708</v>
      </c>
    </row>
    <row r="42" spans="1:20" x14ac:dyDescent="0.25">
      <c r="A42" s="1">
        <v>2</v>
      </c>
      <c r="B42" t="s">
        <v>24</v>
      </c>
      <c r="C42" s="7">
        <v>-30.30671434861361</v>
      </c>
      <c r="D42" t="s">
        <v>31</v>
      </c>
      <c r="E42" s="7">
        <v>-20.182512262537049</v>
      </c>
      <c r="F42">
        <v>-1</v>
      </c>
      <c r="G42" s="7">
        <v>0.5340347143486136</v>
      </c>
      <c r="H42" s="7">
        <v>0.52544851226253697</v>
      </c>
      <c r="I42" s="7">
        <v>-10.12420208607656</v>
      </c>
      <c r="J42">
        <v>4.4548581362269273</v>
      </c>
      <c r="K42">
        <v>63.34</v>
      </c>
      <c r="L42">
        <v>251.864</v>
      </c>
      <c r="M42">
        <v>61.24</v>
      </c>
      <c r="N42">
        <v>252.63300000000001</v>
      </c>
      <c r="O42" t="s">
        <v>309</v>
      </c>
      <c r="P42" s="5">
        <f t="shared" si="0"/>
        <v>-30.30671434861361</v>
      </c>
      <c r="Q42" s="5">
        <f t="shared" si="1"/>
        <v>-20.182512262537017</v>
      </c>
      <c r="R42" s="5">
        <f t="shared" si="2"/>
        <v>-10.124202086076561</v>
      </c>
      <c r="S42" s="5">
        <f t="shared" si="3"/>
        <v>0.5340347143486136</v>
      </c>
      <c r="T42" s="5">
        <f t="shared" si="4"/>
        <v>0.52544851226253708</v>
      </c>
    </row>
    <row r="43" spans="1:20" x14ac:dyDescent="0.25">
      <c r="A43" s="1">
        <v>3</v>
      </c>
      <c r="B43" t="s">
        <v>25</v>
      </c>
      <c r="C43" s="7">
        <v>-30.30674700520143</v>
      </c>
      <c r="D43" t="s">
        <v>31</v>
      </c>
      <c r="E43" s="7">
        <v>-20.182512262537049</v>
      </c>
      <c r="F43">
        <v>-1</v>
      </c>
      <c r="G43" s="7">
        <v>0.51942274700520152</v>
      </c>
      <c r="H43" s="7">
        <v>0.52544851226253697</v>
      </c>
      <c r="I43" s="7">
        <v>-10.124234742664379</v>
      </c>
      <c r="J43">
        <v>4.4548581362269273</v>
      </c>
      <c r="K43">
        <v>61.7</v>
      </c>
      <c r="L43">
        <v>244.55799999999999</v>
      </c>
      <c r="M43">
        <v>61.24</v>
      </c>
      <c r="N43">
        <v>252.63300000000001</v>
      </c>
      <c r="O43" t="s">
        <v>309</v>
      </c>
      <c r="P43" s="5">
        <f t="shared" si="0"/>
        <v>-30.30674700520143</v>
      </c>
      <c r="Q43" s="5">
        <f t="shared" si="1"/>
        <v>-20.182512262537017</v>
      </c>
      <c r="R43" s="5">
        <f t="shared" si="2"/>
        <v>-10.124234742664381</v>
      </c>
      <c r="S43" s="5">
        <f t="shared" si="3"/>
        <v>0.51942274700520152</v>
      </c>
      <c r="T43" s="5">
        <f t="shared" si="4"/>
        <v>0.52544851226253708</v>
      </c>
    </row>
    <row r="44" spans="1:20" x14ac:dyDescent="0.25">
      <c r="A44" s="1">
        <v>0</v>
      </c>
      <c r="B44" t="s">
        <v>22</v>
      </c>
      <c r="C44" s="7">
        <v>-36.075560698597137</v>
      </c>
      <c r="D44" t="s">
        <v>146</v>
      </c>
      <c r="E44" s="7">
        <v>-29.562812127585691</v>
      </c>
      <c r="F44">
        <v>-1</v>
      </c>
      <c r="G44" s="7">
        <v>0.52570356069859714</v>
      </c>
      <c r="H44" s="7">
        <v>0.53405881212758577</v>
      </c>
      <c r="I44" s="7">
        <v>-6.512748571011457</v>
      </c>
      <c r="J44">
        <v>4.6062571449425578</v>
      </c>
      <c r="K44">
        <v>60.98</v>
      </c>
      <c r="L44">
        <v>244.81399999999999</v>
      </c>
      <c r="M44">
        <v>61.18</v>
      </c>
      <c r="N44">
        <v>252.24799999999999</v>
      </c>
      <c r="O44" t="s">
        <v>310</v>
      </c>
      <c r="P44" s="5">
        <f t="shared" si="0"/>
        <v>-36.075560698597172</v>
      </c>
      <c r="Q44" s="5">
        <f t="shared" si="1"/>
        <v>-29.562812127585687</v>
      </c>
      <c r="R44" s="5">
        <f t="shared" si="2"/>
        <v>-6.5127485710114463</v>
      </c>
      <c r="S44" s="5">
        <f t="shared" si="3"/>
        <v>0.52570356069859714</v>
      </c>
      <c r="T44" s="5">
        <f t="shared" si="4"/>
        <v>0.53405881212758577</v>
      </c>
    </row>
    <row r="45" spans="1:20" x14ac:dyDescent="0.25">
      <c r="A45" s="1">
        <v>1</v>
      </c>
      <c r="B45" t="s">
        <v>23</v>
      </c>
      <c r="C45" s="7">
        <v>-37.705672123206277</v>
      </c>
      <c r="D45" t="s">
        <v>146</v>
      </c>
      <c r="E45" s="7">
        <v>-29.562812127585691</v>
      </c>
      <c r="F45">
        <v>-1</v>
      </c>
      <c r="G45" s="7">
        <v>0.50656967212320636</v>
      </c>
      <c r="H45" s="7">
        <v>0.53405881212758577</v>
      </c>
      <c r="I45" s="7">
        <v>-8.1428599956205971</v>
      </c>
      <c r="J45">
        <v>4.6062571449425578</v>
      </c>
      <c r="K45">
        <v>59.08</v>
      </c>
      <c r="L45">
        <v>234.43199999999999</v>
      </c>
      <c r="M45">
        <v>61.18</v>
      </c>
      <c r="N45">
        <v>252.24799999999999</v>
      </c>
      <c r="O45" t="s">
        <v>310</v>
      </c>
      <c r="P45" s="5">
        <f t="shared" si="0"/>
        <v>-37.705672123206313</v>
      </c>
      <c r="Q45" s="5">
        <f t="shared" si="1"/>
        <v>-29.562812127585687</v>
      </c>
      <c r="R45" s="5">
        <f t="shared" si="2"/>
        <v>-8.1428599956205865</v>
      </c>
      <c r="S45" s="5">
        <f t="shared" si="3"/>
        <v>0.50656967212320625</v>
      </c>
      <c r="T45" s="5">
        <f t="shared" si="4"/>
        <v>0.53405881212758577</v>
      </c>
    </row>
    <row r="46" spans="1:20" x14ac:dyDescent="0.25">
      <c r="A46" s="1">
        <v>2</v>
      </c>
      <c r="B46" t="s">
        <v>26</v>
      </c>
      <c r="C46" s="7">
        <v>-38.749625556428242</v>
      </c>
      <c r="D46" t="s">
        <v>146</v>
      </c>
      <c r="E46" s="7">
        <v>-29.562812127585691</v>
      </c>
      <c r="F46">
        <v>-1</v>
      </c>
      <c r="G46" s="7">
        <v>0.52606962555642822</v>
      </c>
      <c r="H46" s="7">
        <v>0.53405881212758577</v>
      </c>
      <c r="I46" s="7">
        <v>-9.1868134288425551</v>
      </c>
      <c r="J46">
        <v>4.6062571449425578</v>
      </c>
      <c r="K46">
        <v>61.31</v>
      </c>
      <c r="L46">
        <v>243.66</v>
      </c>
      <c r="M46">
        <v>61.18</v>
      </c>
      <c r="N46">
        <v>252.24799999999999</v>
      </c>
      <c r="O46" t="s">
        <v>310</v>
      </c>
      <c r="P46" s="5">
        <f t="shared" si="0"/>
        <v>-38.749625556428242</v>
      </c>
      <c r="Q46" s="5">
        <f t="shared" si="1"/>
        <v>-29.562812127585687</v>
      </c>
      <c r="R46" s="5">
        <f t="shared" si="2"/>
        <v>-9.1868134288425516</v>
      </c>
      <c r="S46" s="5">
        <f t="shared" si="3"/>
        <v>0.52606962555642822</v>
      </c>
      <c r="T46" s="5">
        <f t="shared" si="4"/>
        <v>0.53405881212758577</v>
      </c>
    </row>
    <row r="47" spans="1:20" x14ac:dyDescent="0.25">
      <c r="A47" s="1">
        <v>3</v>
      </c>
      <c r="B47" t="s">
        <v>24</v>
      </c>
      <c r="C47" s="7">
        <v>-39.896327560661597</v>
      </c>
      <c r="D47" t="s">
        <v>146</v>
      </c>
      <c r="E47" s="7">
        <v>-29.562812127585691</v>
      </c>
      <c r="F47">
        <v>-1</v>
      </c>
      <c r="G47" s="7">
        <v>0.5436243275606617</v>
      </c>
      <c r="H47" s="7">
        <v>0.53405881212758577</v>
      </c>
      <c r="I47" s="7">
        <v>-10.33351543307592</v>
      </c>
      <c r="J47">
        <v>4.6062571449425578</v>
      </c>
      <c r="K47">
        <v>63.34</v>
      </c>
      <c r="L47">
        <v>251.864</v>
      </c>
      <c r="M47">
        <v>61.18</v>
      </c>
      <c r="N47">
        <v>252.24799999999999</v>
      </c>
      <c r="O47" t="s">
        <v>310</v>
      </c>
      <c r="P47" s="5">
        <f t="shared" si="0"/>
        <v>-39.896327560661604</v>
      </c>
      <c r="Q47" s="5">
        <f t="shared" si="1"/>
        <v>-29.562812127585687</v>
      </c>
      <c r="R47" s="5">
        <f t="shared" si="2"/>
        <v>-10.333515433075906</v>
      </c>
      <c r="S47" s="5">
        <f t="shared" si="3"/>
        <v>0.5436243275606617</v>
      </c>
      <c r="T47" s="5">
        <f t="shared" si="4"/>
        <v>0.53405881212758577</v>
      </c>
    </row>
    <row r="48" spans="1:20" x14ac:dyDescent="0.25">
      <c r="A48" s="1">
        <v>4</v>
      </c>
      <c r="B48" t="s">
        <v>25</v>
      </c>
      <c r="C48" s="7">
        <v>-39.648065842955823</v>
      </c>
      <c r="D48" t="s">
        <v>146</v>
      </c>
      <c r="E48" s="7">
        <v>-29.562812127585691</v>
      </c>
      <c r="F48">
        <v>-1</v>
      </c>
      <c r="G48" s="7">
        <v>0.52876406584295577</v>
      </c>
      <c r="H48" s="7">
        <v>0.53405881212758577</v>
      </c>
      <c r="I48" s="7">
        <v>-10.085253715370129</v>
      </c>
      <c r="J48">
        <v>4.6062571449425578</v>
      </c>
      <c r="K48">
        <v>61.7</v>
      </c>
      <c r="L48">
        <v>244.55799999999999</v>
      </c>
      <c r="M48">
        <v>61.18</v>
      </c>
      <c r="N48">
        <v>252.24799999999999</v>
      </c>
      <c r="O48" t="s">
        <v>310</v>
      </c>
      <c r="P48" s="5">
        <f t="shared" si="0"/>
        <v>-39.648065842955816</v>
      </c>
      <c r="Q48" s="5">
        <f t="shared" si="1"/>
        <v>-29.562812127585687</v>
      </c>
      <c r="R48" s="5">
        <f t="shared" si="2"/>
        <v>-10.085253715370133</v>
      </c>
      <c r="S48" s="5">
        <f t="shared" si="3"/>
        <v>0.52876406584295577</v>
      </c>
      <c r="T48" s="5">
        <f t="shared" si="4"/>
        <v>0.53405881212758577</v>
      </c>
    </row>
    <row r="49" spans="1:20" x14ac:dyDescent="0.25">
      <c r="A49" s="1">
        <v>0</v>
      </c>
      <c r="B49" t="s">
        <v>22</v>
      </c>
      <c r="C49" s="7">
        <v>-44.680871156060157</v>
      </c>
      <c r="D49" t="s">
        <v>32</v>
      </c>
      <c r="E49" s="7">
        <v>-29.509188415826941</v>
      </c>
      <c r="F49">
        <v>-1</v>
      </c>
      <c r="G49" s="7">
        <v>0.53430887115606018</v>
      </c>
      <c r="H49" s="7">
        <v>0.55194918841582696</v>
      </c>
      <c r="I49" s="7">
        <v>-15.171682740233219</v>
      </c>
      <c r="J49">
        <v>4.7473740760259133</v>
      </c>
      <c r="K49">
        <v>60.98</v>
      </c>
      <c r="L49">
        <v>244.81399999999999</v>
      </c>
      <c r="M49">
        <v>61.24</v>
      </c>
      <c r="N49">
        <v>261.22000000000003</v>
      </c>
      <c r="O49" t="s">
        <v>311</v>
      </c>
      <c r="P49" s="5">
        <f t="shared" si="0"/>
        <v>-44.680871156060192</v>
      </c>
      <c r="Q49" s="5">
        <f t="shared" si="1"/>
        <v>-29.509188415826941</v>
      </c>
      <c r="R49" s="5">
        <f t="shared" si="2"/>
        <v>-15.171682740233216</v>
      </c>
      <c r="S49" s="5">
        <f t="shared" si="3"/>
        <v>0.53430887115606018</v>
      </c>
      <c r="T49" s="5">
        <f t="shared" si="4"/>
        <v>0.55194918841582696</v>
      </c>
    </row>
    <row r="50" spans="1:20" x14ac:dyDescent="0.25">
      <c r="A50" s="1">
        <v>1</v>
      </c>
      <c r="B50" t="s">
        <v>23</v>
      </c>
      <c r="C50" s="7">
        <v>-46.042860411610953</v>
      </c>
      <c r="D50" t="s">
        <v>32</v>
      </c>
      <c r="E50" s="7">
        <v>-29.509188415826941</v>
      </c>
      <c r="F50">
        <v>-1</v>
      </c>
      <c r="G50" s="7">
        <v>0.51490686041161093</v>
      </c>
      <c r="H50" s="7">
        <v>0.55194918841582696</v>
      </c>
      <c r="I50" s="7">
        <v>-16.533671995784001</v>
      </c>
      <c r="J50">
        <v>4.7473740760259133</v>
      </c>
      <c r="K50">
        <v>59.08</v>
      </c>
      <c r="L50">
        <v>234.43199999999999</v>
      </c>
      <c r="M50">
        <v>61.24</v>
      </c>
      <c r="N50">
        <v>261.22000000000003</v>
      </c>
      <c r="O50" t="s">
        <v>311</v>
      </c>
      <c r="P50" s="5">
        <f t="shared" si="0"/>
        <v>-46.042860411610974</v>
      </c>
      <c r="Q50" s="5">
        <f t="shared" si="1"/>
        <v>-29.509188415826941</v>
      </c>
      <c r="R50" s="5">
        <f t="shared" si="2"/>
        <v>-16.533671995784012</v>
      </c>
      <c r="S50" s="5">
        <f t="shared" si="3"/>
        <v>0.51490686041161093</v>
      </c>
      <c r="T50" s="5">
        <f t="shared" si="4"/>
        <v>0.55194918841582696</v>
      </c>
    </row>
    <row r="51" spans="1:20" x14ac:dyDescent="0.25">
      <c r="A51" s="1">
        <v>2</v>
      </c>
      <c r="B51" t="s">
        <v>27</v>
      </c>
      <c r="C51" s="7">
        <v>-37.95393119565415</v>
      </c>
      <c r="D51" t="s">
        <v>32</v>
      </c>
      <c r="E51" s="7">
        <v>-29.509188415826941</v>
      </c>
      <c r="F51">
        <v>-1</v>
      </c>
      <c r="G51" s="7">
        <v>0.55347393119565413</v>
      </c>
      <c r="H51" s="7">
        <v>0.55194918841582696</v>
      </c>
      <c r="I51" s="7">
        <v>-8.4447427798272088</v>
      </c>
      <c r="J51">
        <v>4.7473740760259133</v>
      </c>
      <c r="K51">
        <v>62.29</v>
      </c>
      <c r="L51">
        <v>257.76</v>
      </c>
      <c r="M51">
        <v>61.24</v>
      </c>
      <c r="N51">
        <v>261.22000000000003</v>
      </c>
      <c r="O51" t="s">
        <v>311</v>
      </c>
      <c r="P51" s="5">
        <f t="shared" si="0"/>
        <v>-37.95393119565415</v>
      </c>
      <c r="Q51" s="5">
        <f t="shared" si="1"/>
        <v>-29.509188415826941</v>
      </c>
      <c r="R51" s="5">
        <f t="shared" si="2"/>
        <v>-8.4447427798272088</v>
      </c>
      <c r="S51" s="5">
        <f t="shared" si="3"/>
        <v>0.55347393119565413</v>
      </c>
      <c r="T51" s="5">
        <f t="shared" si="4"/>
        <v>0.55194918841582696</v>
      </c>
    </row>
    <row r="52" spans="1:20" x14ac:dyDescent="0.25">
      <c r="A52" s="1">
        <v>3</v>
      </c>
      <c r="B52" t="s">
        <v>28</v>
      </c>
      <c r="C52" s="7">
        <v>-41.899297750565609</v>
      </c>
      <c r="D52" t="s">
        <v>32</v>
      </c>
      <c r="E52" s="7">
        <v>-29.509188415826941</v>
      </c>
      <c r="F52">
        <v>-1</v>
      </c>
      <c r="G52" s="7">
        <v>0.5463952977505655</v>
      </c>
      <c r="H52" s="7">
        <v>0.55194918841582696</v>
      </c>
      <c r="I52" s="7">
        <v>-12.390109334738669</v>
      </c>
      <c r="J52">
        <v>4.7473740760259133</v>
      </c>
      <c r="K52">
        <v>61.96</v>
      </c>
      <c r="L52">
        <v>252.24799999999999</v>
      </c>
      <c r="M52">
        <v>61.24</v>
      </c>
      <c r="N52">
        <v>261.22000000000003</v>
      </c>
      <c r="O52" t="s">
        <v>311</v>
      </c>
      <c r="P52" s="5">
        <f t="shared" si="0"/>
        <v>-41.899297750565609</v>
      </c>
      <c r="Q52" s="5">
        <f t="shared" si="1"/>
        <v>-29.509188415826941</v>
      </c>
      <c r="R52" s="5">
        <f t="shared" si="2"/>
        <v>-12.390109334738668</v>
      </c>
      <c r="S52" s="5">
        <f t="shared" si="3"/>
        <v>0.5463952977505655</v>
      </c>
      <c r="T52" s="5">
        <f t="shared" si="4"/>
        <v>0.55194918841582696</v>
      </c>
    </row>
    <row r="53" spans="1:20" x14ac:dyDescent="0.25">
      <c r="A53" s="1">
        <v>0</v>
      </c>
      <c r="B53" t="s">
        <v>22</v>
      </c>
      <c r="C53" s="7">
        <v>-52.638764814219883</v>
      </c>
      <c r="D53" t="s">
        <v>36</v>
      </c>
      <c r="E53" s="7">
        <v>-35.46212060908573</v>
      </c>
      <c r="F53">
        <v>-1</v>
      </c>
      <c r="G53" s="7">
        <v>0.54226676481421987</v>
      </c>
      <c r="H53" s="7">
        <v>0.55046812060908568</v>
      </c>
      <c r="I53" s="7">
        <v>-17.176644205134149</v>
      </c>
      <c r="J53">
        <v>4.8778741360154134</v>
      </c>
      <c r="K53">
        <v>60.98</v>
      </c>
      <c r="L53">
        <v>244.81399999999999</v>
      </c>
      <c r="M53">
        <v>60.06</v>
      </c>
      <c r="N53">
        <v>257.50299999999999</v>
      </c>
      <c r="O53" t="s">
        <v>312</v>
      </c>
      <c r="P53" s="5">
        <f t="shared" si="0"/>
        <v>-52.638764814219911</v>
      </c>
      <c r="Q53" s="5">
        <f t="shared" si="1"/>
        <v>-35.46212060908573</v>
      </c>
      <c r="R53" s="5">
        <f t="shared" si="2"/>
        <v>-17.176644205134153</v>
      </c>
      <c r="S53" s="5">
        <f t="shared" si="3"/>
        <v>0.54226676481421987</v>
      </c>
      <c r="T53" s="5">
        <f t="shared" si="4"/>
        <v>0.55046812060908568</v>
      </c>
    </row>
    <row r="54" spans="1:20" x14ac:dyDescent="0.25">
      <c r="A54" s="1">
        <v>1</v>
      </c>
      <c r="B54" t="s">
        <v>29</v>
      </c>
      <c r="C54" s="7">
        <v>-49.492363664813503</v>
      </c>
      <c r="D54" t="s">
        <v>36</v>
      </c>
      <c r="E54" s="7">
        <v>-35.46212060908573</v>
      </c>
      <c r="F54">
        <v>-1</v>
      </c>
      <c r="G54" s="7">
        <v>0.51604836366481344</v>
      </c>
      <c r="H54" s="7">
        <v>0.55046812060908568</v>
      </c>
      <c r="I54" s="7">
        <v>-14.03024305572777</v>
      </c>
      <c r="J54">
        <v>4.8778741360154134</v>
      </c>
      <c r="K54">
        <v>57.97</v>
      </c>
      <c r="L54">
        <v>233.27799999999999</v>
      </c>
      <c r="M54">
        <v>60.06</v>
      </c>
      <c r="N54">
        <v>257.50299999999999</v>
      </c>
      <c r="O54" t="s">
        <v>312</v>
      </c>
      <c r="P54" s="5">
        <f t="shared" si="0"/>
        <v>-49.492363664813496</v>
      </c>
      <c r="Q54" s="5">
        <f t="shared" si="1"/>
        <v>-35.46212060908573</v>
      </c>
      <c r="R54" s="5">
        <f t="shared" si="2"/>
        <v>-14.030243055727773</v>
      </c>
      <c r="S54" s="5">
        <f t="shared" si="3"/>
        <v>0.51604836366481344</v>
      </c>
      <c r="T54" s="5">
        <f t="shared" si="4"/>
        <v>0.55046812060908568</v>
      </c>
    </row>
    <row r="55" spans="1:20" x14ac:dyDescent="0.25">
      <c r="A55" s="1">
        <v>2</v>
      </c>
      <c r="B55" t="s">
        <v>27</v>
      </c>
      <c r="C55" s="7">
        <v>-46.082779932400108</v>
      </c>
      <c r="D55" t="s">
        <v>36</v>
      </c>
      <c r="E55" s="7">
        <v>-35.46212060908573</v>
      </c>
      <c r="F55">
        <v>-1</v>
      </c>
      <c r="G55" s="7">
        <v>0.56160277993240015</v>
      </c>
      <c r="H55" s="7">
        <v>0.55046812060908568</v>
      </c>
      <c r="I55" s="7">
        <v>-10.62065932331438</v>
      </c>
      <c r="J55">
        <v>4.8778741360154134</v>
      </c>
      <c r="K55">
        <v>62.29</v>
      </c>
      <c r="L55">
        <v>257.76</v>
      </c>
      <c r="M55">
        <v>60.06</v>
      </c>
      <c r="N55">
        <v>257.50299999999999</v>
      </c>
      <c r="O55" t="s">
        <v>312</v>
      </c>
      <c r="P55" s="5">
        <f t="shared" si="0"/>
        <v>-46.082779932400115</v>
      </c>
      <c r="Q55" s="5">
        <f t="shared" si="1"/>
        <v>-35.46212060908573</v>
      </c>
      <c r="R55" s="5">
        <f t="shared" si="2"/>
        <v>-10.620659323314378</v>
      </c>
      <c r="S55" s="5">
        <f t="shared" si="3"/>
        <v>0.56160277993240015</v>
      </c>
      <c r="T55" s="5">
        <f t="shared" si="4"/>
        <v>0.55046812060908568</v>
      </c>
    </row>
    <row r="56" spans="1:20" x14ac:dyDescent="0.25">
      <c r="A56" s="1">
        <v>3</v>
      </c>
      <c r="B56" t="s">
        <v>28</v>
      </c>
      <c r="C56" s="7">
        <v>-49.985081467515037</v>
      </c>
      <c r="D56" t="s">
        <v>36</v>
      </c>
      <c r="E56" s="7">
        <v>-35.46212060908573</v>
      </c>
      <c r="F56">
        <v>-1</v>
      </c>
      <c r="G56" s="7">
        <v>0.55448108146751496</v>
      </c>
      <c r="H56" s="7">
        <v>0.55046812060908568</v>
      </c>
      <c r="I56" s="7">
        <v>-14.522960858429309</v>
      </c>
      <c r="J56">
        <v>4.8778741360154134</v>
      </c>
      <c r="K56">
        <v>61.96</v>
      </c>
      <c r="L56">
        <v>252.24799999999999</v>
      </c>
      <c r="M56">
        <v>60.06</v>
      </c>
      <c r="N56">
        <v>257.50299999999999</v>
      </c>
      <c r="O56" t="s">
        <v>312</v>
      </c>
      <c r="P56" s="5">
        <f t="shared" si="0"/>
        <v>-49.985081467515045</v>
      </c>
      <c r="Q56" s="5">
        <f t="shared" si="1"/>
        <v>-35.46212060908573</v>
      </c>
      <c r="R56" s="5">
        <f t="shared" si="2"/>
        <v>-14.522960858429308</v>
      </c>
      <c r="S56" s="5">
        <f t="shared" si="3"/>
        <v>0.55448108146751496</v>
      </c>
      <c r="T56" s="5">
        <f t="shared" si="4"/>
        <v>0.55046812060908568</v>
      </c>
    </row>
    <row r="57" spans="1:20" x14ac:dyDescent="0.25">
      <c r="A57" s="1">
        <v>0</v>
      </c>
      <c r="B57" t="s">
        <v>30</v>
      </c>
      <c r="C57" s="7">
        <v>-57.698821550346203</v>
      </c>
      <c r="D57" t="s">
        <v>147</v>
      </c>
      <c r="E57" s="7">
        <v>-51.089398260064172</v>
      </c>
      <c r="F57">
        <v>-1</v>
      </c>
      <c r="G57" s="7">
        <v>0.53989282155034624</v>
      </c>
      <c r="H57" s="7">
        <v>0.55558539826006414</v>
      </c>
      <c r="I57" s="7">
        <v>-6.6094232902820238</v>
      </c>
      <c r="J57">
        <v>4.9907436370527174</v>
      </c>
      <c r="K57">
        <v>59.87</v>
      </c>
      <c r="L57">
        <v>241.09700000000001</v>
      </c>
      <c r="M57">
        <v>60.78</v>
      </c>
      <c r="N57">
        <v>252.24799999999999</v>
      </c>
      <c r="O57" t="s">
        <v>313</v>
      </c>
      <c r="P57" s="5">
        <f t="shared" si="0"/>
        <v>-57.698821550346196</v>
      </c>
      <c r="Q57" s="5">
        <f t="shared" si="1"/>
        <v>-51.089398260064172</v>
      </c>
      <c r="R57" s="5">
        <f t="shared" si="2"/>
        <v>-6.6094232902820309</v>
      </c>
      <c r="S57" s="5">
        <f t="shared" si="3"/>
        <v>0.53989282155034624</v>
      </c>
      <c r="T57" s="5">
        <f t="shared" si="4"/>
        <v>0.55558539826006414</v>
      </c>
    </row>
    <row r="58" spans="1:20" x14ac:dyDescent="0.25">
      <c r="A58" s="1">
        <v>1</v>
      </c>
      <c r="B58" t="s">
        <v>29</v>
      </c>
      <c r="C58" s="7">
        <v>-56.035408639946041</v>
      </c>
      <c r="D58" t="s">
        <v>147</v>
      </c>
      <c r="E58" s="7">
        <v>-51.089398260064172</v>
      </c>
      <c r="F58">
        <v>-1</v>
      </c>
      <c r="G58" s="7">
        <v>0.52259140863994602</v>
      </c>
      <c r="H58" s="7">
        <v>0.55558539826006414</v>
      </c>
      <c r="I58" s="7">
        <v>-4.9460103798818693</v>
      </c>
      <c r="J58">
        <v>4.9907436370527174</v>
      </c>
      <c r="K58">
        <v>57.97</v>
      </c>
      <c r="L58">
        <v>233.27799999999999</v>
      </c>
      <c r="M58">
        <v>60.78</v>
      </c>
      <c r="N58">
        <v>252.24799999999999</v>
      </c>
      <c r="O58" t="s">
        <v>313</v>
      </c>
      <c r="P58" s="5">
        <f t="shared" si="0"/>
        <v>-56.035408639946041</v>
      </c>
      <c r="Q58" s="5">
        <f t="shared" si="1"/>
        <v>-51.089398260064172</v>
      </c>
      <c r="R58" s="5">
        <f t="shared" si="2"/>
        <v>-4.9460103798818693</v>
      </c>
      <c r="S58" s="5">
        <f t="shared" si="3"/>
        <v>0.52259140863994602</v>
      </c>
      <c r="T58" s="5">
        <f t="shared" si="4"/>
        <v>0.55558539826006414</v>
      </c>
    </row>
    <row r="59" spans="1:20" x14ac:dyDescent="0.25">
      <c r="A59" s="1">
        <v>2</v>
      </c>
      <c r="B59" t="s">
        <v>27</v>
      </c>
      <c r="C59" s="7">
        <v>-53.113421152013757</v>
      </c>
      <c r="D59" t="s">
        <v>147</v>
      </c>
      <c r="E59" s="7">
        <v>-51.089398260064172</v>
      </c>
      <c r="F59">
        <v>-1</v>
      </c>
      <c r="G59" s="7">
        <v>0.56863342115201376</v>
      </c>
      <c r="H59" s="7">
        <v>0.55558539826006414</v>
      </c>
      <c r="I59" s="7">
        <v>-2.0240228919495848</v>
      </c>
      <c r="J59">
        <v>4.9907436370527174</v>
      </c>
      <c r="K59">
        <v>62.29</v>
      </c>
      <c r="L59">
        <v>257.76</v>
      </c>
      <c r="M59">
        <v>60.78</v>
      </c>
      <c r="N59">
        <v>252.24799999999999</v>
      </c>
      <c r="O59" t="s">
        <v>313</v>
      </c>
      <c r="P59" s="5">
        <f t="shared" si="0"/>
        <v>-53.113421152013757</v>
      </c>
      <c r="Q59" s="5">
        <f t="shared" si="1"/>
        <v>-51.089398260064172</v>
      </c>
      <c r="R59" s="5">
        <f t="shared" si="2"/>
        <v>-2.0240228919495848</v>
      </c>
      <c r="S59" s="5">
        <f t="shared" si="3"/>
        <v>0.56863342115201376</v>
      </c>
      <c r="T59" s="5">
        <f t="shared" si="4"/>
        <v>0.55558539826006414</v>
      </c>
    </row>
    <row r="60" spans="1:20" x14ac:dyDescent="0.25">
      <c r="A60" s="1">
        <v>3</v>
      </c>
      <c r="B60" t="s">
        <v>28</v>
      </c>
      <c r="C60" s="7">
        <v>-56.978475751786391</v>
      </c>
      <c r="D60" t="s">
        <v>147</v>
      </c>
      <c r="E60" s="7">
        <v>-51.089398260064172</v>
      </c>
      <c r="F60">
        <v>-1</v>
      </c>
      <c r="G60" s="7">
        <v>0.56147447575178633</v>
      </c>
      <c r="H60" s="7">
        <v>0.55558539826006414</v>
      </c>
      <c r="I60" s="7">
        <v>-5.8890774917222188</v>
      </c>
      <c r="J60">
        <v>4.9907436370527174</v>
      </c>
      <c r="K60">
        <v>61.96</v>
      </c>
      <c r="L60">
        <v>252.24799999999999</v>
      </c>
      <c r="M60">
        <v>60.78</v>
      </c>
      <c r="N60">
        <v>252.24799999999999</v>
      </c>
      <c r="O60" t="s">
        <v>313</v>
      </c>
      <c r="P60" s="5">
        <f t="shared" si="0"/>
        <v>-56.978475751786391</v>
      </c>
      <c r="Q60" s="5">
        <f t="shared" si="1"/>
        <v>-51.089398260064172</v>
      </c>
      <c r="R60" s="5">
        <f t="shared" si="2"/>
        <v>-5.8890774917222188</v>
      </c>
      <c r="S60" s="5">
        <f t="shared" si="3"/>
        <v>0.56147447575178633</v>
      </c>
      <c r="T60" s="5">
        <f t="shared" si="4"/>
        <v>0.55558539826006414</v>
      </c>
    </row>
    <row r="61" spans="1:20" x14ac:dyDescent="0.25">
      <c r="A61" s="1">
        <v>0</v>
      </c>
      <c r="B61" t="s">
        <v>30</v>
      </c>
      <c r="C61" s="7">
        <v>-63.30348205022338</v>
      </c>
      <c r="D61" t="s">
        <v>148</v>
      </c>
      <c r="E61" s="7">
        <v>-57.07154349874537</v>
      </c>
      <c r="F61">
        <v>-1</v>
      </c>
      <c r="G61" s="7">
        <v>0.54549748205022341</v>
      </c>
      <c r="H61" s="7">
        <v>0.55233954349874537</v>
      </c>
      <c r="I61" s="7">
        <v>-6.2319385514780086</v>
      </c>
      <c r="J61">
        <v>5.0843574753670184</v>
      </c>
      <c r="K61">
        <v>59.87</v>
      </c>
      <c r="L61">
        <v>241.09700000000001</v>
      </c>
      <c r="M61">
        <v>59.93</v>
      </c>
      <c r="N61">
        <v>247.63399999999999</v>
      </c>
      <c r="O61" t="s">
        <v>314</v>
      </c>
      <c r="P61" s="5">
        <f t="shared" si="0"/>
        <v>-63.30348205022338</v>
      </c>
      <c r="Q61" s="5">
        <f t="shared" si="1"/>
        <v>-57.071543498745399</v>
      </c>
      <c r="R61" s="5">
        <f t="shared" si="2"/>
        <v>-6.2319385514780095</v>
      </c>
      <c r="S61" s="5">
        <f t="shared" si="3"/>
        <v>0.54549748205022341</v>
      </c>
      <c r="T61" s="5">
        <f t="shared" si="4"/>
        <v>0.55233954349874537</v>
      </c>
    </row>
    <row r="62" spans="1:20" x14ac:dyDescent="0.25">
      <c r="A62" s="1">
        <v>1</v>
      </c>
      <c r="B62" t="s">
        <v>29</v>
      </c>
      <c r="C62" s="7">
        <v>-61.462202847026077</v>
      </c>
      <c r="D62" t="s">
        <v>148</v>
      </c>
      <c r="E62" s="7">
        <v>-57.07154349874537</v>
      </c>
      <c r="F62">
        <v>-1</v>
      </c>
      <c r="G62" s="7">
        <v>0.52801820284702605</v>
      </c>
      <c r="H62" s="7">
        <v>0.55233954349874537</v>
      </c>
      <c r="I62" s="7">
        <v>-4.3906593482807068</v>
      </c>
      <c r="J62">
        <v>5.0843574753670184</v>
      </c>
      <c r="K62">
        <v>57.97</v>
      </c>
      <c r="L62">
        <v>233.27799999999999</v>
      </c>
      <c r="M62">
        <v>59.93</v>
      </c>
      <c r="N62">
        <v>247.63399999999999</v>
      </c>
      <c r="O62" t="s">
        <v>314</v>
      </c>
      <c r="P62" s="5">
        <f t="shared" si="0"/>
        <v>-61.462202847026077</v>
      </c>
      <c r="Q62" s="5">
        <f t="shared" si="1"/>
        <v>-57.071543498745399</v>
      </c>
      <c r="R62" s="5">
        <f t="shared" si="2"/>
        <v>-4.3906593482807068</v>
      </c>
      <c r="S62" s="5">
        <f t="shared" si="3"/>
        <v>0.52801820284702605</v>
      </c>
      <c r="T62" s="5">
        <f t="shared" si="4"/>
        <v>0.55233954349874537</v>
      </c>
    </row>
    <row r="63" spans="1:20" x14ac:dyDescent="0.25">
      <c r="A63" s="1">
        <v>2</v>
      </c>
      <c r="B63" t="s">
        <v>27</v>
      </c>
      <c r="C63" s="7">
        <v>-58.944627140611601</v>
      </c>
      <c r="D63" t="s">
        <v>148</v>
      </c>
      <c r="E63" s="7">
        <v>-57.07154349874537</v>
      </c>
      <c r="F63">
        <v>-1</v>
      </c>
      <c r="G63" s="7">
        <v>0.57446462714061164</v>
      </c>
      <c r="H63" s="7">
        <v>0.55233954349874537</v>
      </c>
      <c r="I63" s="7">
        <v>-1.8730836418662311</v>
      </c>
      <c r="J63">
        <v>5.0843574753670184</v>
      </c>
      <c r="K63">
        <v>62.29</v>
      </c>
      <c r="L63">
        <v>257.76</v>
      </c>
      <c r="M63">
        <v>59.93</v>
      </c>
      <c r="N63">
        <v>247.63399999999999</v>
      </c>
      <c r="O63" t="s">
        <v>314</v>
      </c>
      <c r="P63" s="5">
        <f t="shared" si="0"/>
        <v>-58.944627140611601</v>
      </c>
      <c r="Q63" s="5">
        <f t="shared" si="1"/>
        <v>-57.071543498745399</v>
      </c>
      <c r="R63" s="5">
        <f t="shared" si="2"/>
        <v>-1.8730836418662307</v>
      </c>
      <c r="S63" s="5">
        <f t="shared" si="3"/>
        <v>0.57446462714061164</v>
      </c>
      <c r="T63" s="5">
        <f t="shared" si="4"/>
        <v>0.55233954349874537</v>
      </c>
    </row>
    <row r="64" spans="1:20" x14ac:dyDescent="0.25">
      <c r="A64" s="1">
        <v>3</v>
      </c>
      <c r="B64" t="s">
        <v>28</v>
      </c>
      <c r="C64" s="7">
        <v>-62.778789173740449</v>
      </c>
      <c r="D64" t="s">
        <v>148</v>
      </c>
      <c r="E64" s="7">
        <v>-57.07154349874537</v>
      </c>
      <c r="F64">
        <v>-1</v>
      </c>
      <c r="G64" s="7">
        <v>0.56727478917374041</v>
      </c>
      <c r="H64" s="7">
        <v>0.55233954349874537</v>
      </c>
      <c r="I64" s="7">
        <v>-5.7072456749950788</v>
      </c>
      <c r="J64">
        <v>5.0843574753670184</v>
      </c>
      <c r="K64">
        <v>61.96</v>
      </c>
      <c r="L64">
        <v>252.24799999999999</v>
      </c>
      <c r="M64">
        <v>59.93</v>
      </c>
      <c r="N64">
        <v>247.63399999999999</v>
      </c>
      <c r="O64" t="s">
        <v>314</v>
      </c>
      <c r="P64" s="5">
        <f t="shared" si="0"/>
        <v>-62.778789173740449</v>
      </c>
      <c r="Q64" s="5">
        <f t="shared" si="1"/>
        <v>-57.071543498745399</v>
      </c>
      <c r="R64" s="5">
        <f t="shared" si="2"/>
        <v>-5.7072456749950788</v>
      </c>
      <c r="S64" s="5">
        <f t="shared" si="3"/>
        <v>0.56727478917374041</v>
      </c>
      <c r="T64" s="5">
        <f t="shared" si="4"/>
        <v>0.55233954349874537</v>
      </c>
    </row>
    <row r="65" spans="1:20" x14ac:dyDescent="0.25">
      <c r="A65" s="1">
        <v>0</v>
      </c>
      <c r="B65" t="s">
        <v>29</v>
      </c>
      <c r="C65" s="7">
        <v>-63.623446966595587</v>
      </c>
      <c r="D65" t="s">
        <v>149</v>
      </c>
      <c r="E65" s="7">
        <v>-59.769234267668743</v>
      </c>
      <c r="F65">
        <v>-1</v>
      </c>
      <c r="G65" s="7">
        <v>0.53017944696659558</v>
      </c>
      <c r="H65" s="7">
        <v>0.55144723426766884</v>
      </c>
      <c r="I65" s="7">
        <v>-3.8542126989268581</v>
      </c>
      <c r="J65">
        <v>5.1216395888665787</v>
      </c>
      <c r="K65">
        <v>57.97</v>
      </c>
      <c r="L65">
        <v>233.27799999999999</v>
      </c>
      <c r="M65">
        <v>59.67</v>
      </c>
      <c r="N65">
        <v>245.839</v>
      </c>
      <c r="O65" t="s">
        <v>315</v>
      </c>
      <c r="P65" s="5">
        <f t="shared" si="0"/>
        <v>-63.623446966595594</v>
      </c>
      <c r="Q65" s="5">
        <f t="shared" si="1"/>
        <v>-59.769234267668764</v>
      </c>
      <c r="R65" s="5">
        <f t="shared" si="2"/>
        <v>-3.8542126989268439</v>
      </c>
      <c r="S65" s="5">
        <f t="shared" si="3"/>
        <v>0.53017944696659558</v>
      </c>
      <c r="T65" s="5">
        <f t="shared" si="4"/>
        <v>0.55144723426766884</v>
      </c>
    </row>
    <row r="66" spans="1:20" x14ac:dyDescent="0.25">
      <c r="A66" s="1">
        <v>1</v>
      </c>
      <c r="B66" t="s">
        <v>27</v>
      </c>
      <c r="C66" s="7">
        <v>-61.266929990499193</v>
      </c>
      <c r="D66" t="s">
        <v>149</v>
      </c>
      <c r="E66" s="7">
        <v>-59.769234267668743</v>
      </c>
      <c r="F66">
        <v>-1</v>
      </c>
      <c r="G66" s="7">
        <v>0.57678692999049919</v>
      </c>
      <c r="H66" s="7">
        <v>0.55144723426766884</v>
      </c>
      <c r="I66" s="7">
        <v>-1.497695722830457</v>
      </c>
      <c r="J66">
        <v>5.1216395888665787</v>
      </c>
      <c r="K66">
        <v>62.29</v>
      </c>
      <c r="L66">
        <v>257.76</v>
      </c>
      <c r="M66">
        <v>59.67</v>
      </c>
      <c r="N66">
        <v>245.839</v>
      </c>
      <c r="O66" t="s">
        <v>315</v>
      </c>
      <c r="P66" s="5">
        <f t="shared" si="0"/>
        <v>-61.266929990499193</v>
      </c>
      <c r="Q66" s="5">
        <f t="shared" si="1"/>
        <v>-59.769234267668764</v>
      </c>
      <c r="R66" s="5">
        <f t="shared" si="2"/>
        <v>-1.4976957228304499</v>
      </c>
      <c r="S66" s="5">
        <f t="shared" si="3"/>
        <v>0.57678692999049919</v>
      </c>
      <c r="T66" s="5">
        <f t="shared" si="4"/>
        <v>0.55144723426766884</v>
      </c>
    </row>
    <row r="67" spans="1:20" x14ac:dyDescent="0.25">
      <c r="A67" s="1">
        <v>2</v>
      </c>
      <c r="B67" t="s">
        <v>31</v>
      </c>
      <c r="C67" s="7">
        <v>-61.016208422189322</v>
      </c>
      <c r="D67" t="s">
        <v>149</v>
      </c>
      <c r="E67" s="7">
        <v>-59.769234267668743</v>
      </c>
      <c r="F67">
        <v>-1</v>
      </c>
      <c r="G67" s="7">
        <v>0.56628220842218935</v>
      </c>
      <c r="H67" s="7">
        <v>0.55144723426766884</v>
      </c>
      <c r="I67" s="7">
        <v>-1.2469741545205859</v>
      </c>
      <c r="J67">
        <v>5.1216395888665787</v>
      </c>
      <c r="K67">
        <v>61.24</v>
      </c>
      <c r="L67">
        <v>252.63300000000001</v>
      </c>
      <c r="M67">
        <v>59.67</v>
      </c>
      <c r="N67">
        <v>245.839</v>
      </c>
      <c r="O67" t="s">
        <v>315</v>
      </c>
      <c r="P67" s="5">
        <f t="shared" ref="P67:P130" si="5">L67-K67*J67</f>
        <v>-61.016208422189294</v>
      </c>
      <c r="Q67" s="5">
        <f t="shared" ref="Q67:Q130" si="6">N67-M67*J67</f>
        <v>-59.769234267668764</v>
      </c>
      <c r="R67" s="5">
        <f t="shared" ref="R67:R130" si="7">(E67-C67)*F67</f>
        <v>-1.2469741545205792</v>
      </c>
      <c r="S67" s="5">
        <f t="shared" ref="S67:S130" si="8">ABS(L67+K67*J67)*0.001</f>
        <v>0.56628220842218935</v>
      </c>
      <c r="T67" s="5">
        <f t="shared" ref="T67:T130" si="9">ABS(N67+M67*J67)*0.001</f>
        <v>0.55144723426766884</v>
      </c>
    </row>
    <row r="68" spans="1:20" x14ac:dyDescent="0.25">
      <c r="A68" s="1">
        <v>0</v>
      </c>
      <c r="B68" t="s">
        <v>27</v>
      </c>
      <c r="C68" s="7">
        <v>-59.521423181574562</v>
      </c>
      <c r="D68" t="s">
        <v>150</v>
      </c>
      <c r="E68" s="7">
        <v>-60.076017850658303</v>
      </c>
      <c r="F68">
        <v>-1</v>
      </c>
      <c r="G68" s="7">
        <v>0.57504142318157458</v>
      </c>
      <c r="H68" s="7">
        <v>0.5384240178506583</v>
      </c>
      <c r="I68" s="7">
        <v>0.55459466908374111</v>
      </c>
      <c r="J68">
        <v>5.093617325117588</v>
      </c>
      <c r="K68">
        <v>62.29</v>
      </c>
      <c r="L68">
        <v>257.76</v>
      </c>
      <c r="M68">
        <v>58.75</v>
      </c>
      <c r="N68">
        <v>239.17400000000001</v>
      </c>
      <c r="O68" t="s">
        <v>316</v>
      </c>
      <c r="P68" s="5">
        <f t="shared" si="5"/>
        <v>-59.521423181574562</v>
      </c>
      <c r="Q68" s="5">
        <f t="shared" si="6"/>
        <v>-60.076017850658303</v>
      </c>
      <c r="R68" s="5">
        <f t="shared" si="7"/>
        <v>0.55459466908374111</v>
      </c>
      <c r="S68" s="5">
        <f t="shared" si="8"/>
        <v>0.57504142318157458</v>
      </c>
      <c r="T68" s="5">
        <f t="shared" si="9"/>
        <v>0.5384240178506583</v>
      </c>
    </row>
    <row r="69" spans="1:20" x14ac:dyDescent="0.25">
      <c r="A69" s="1">
        <v>1</v>
      </c>
      <c r="B69" t="s">
        <v>31</v>
      </c>
      <c r="C69" s="7">
        <v>-59.300124990201141</v>
      </c>
      <c r="D69" t="s">
        <v>150</v>
      </c>
      <c r="E69" s="7">
        <v>-60.076017850658303</v>
      </c>
      <c r="F69">
        <v>-1</v>
      </c>
      <c r="G69" s="7">
        <v>0.5645661249902012</v>
      </c>
      <c r="H69" s="7">
        <v>0.5384240178506583</v>
      </c>
      <c r="I69" s="7">
        <v>0.77589286045716221</v>
      </c>
      <c r="J69">
        <v>5.093617325117588</v>
      </c>
      <c r="K69">
        <v>61.24</v>
      </c>
      <c r="L69">
        <v>252.63300000000001</v>
      </c>
      <c r="M69">
        <v>58.75</v>
      </c>
      <c r="N69">
        <v>239.17400000000001</v>
      </c>
      <c r="O69" t="s">
        <v>316</v>
      </c>
      <c r="P69" s="5">
        <f t="shared" si="5"/>
        <v>-59.300124990201112</v>
      </c>
      <c r="Q69" s="5">
        <f t="shared" si="6"/>
        <v>-60.076017850658303</v>
      </c>
      <c r="R69" s="5">
        <f t="shared" si="7"/>
        <v>0.77589286045716221</v>
      </c>
      <c r="S69" s="5">
        <f t="shared" si="8"/>
        <v>0.5645661249902012</v>
      </c>
      <c r="T69" s="5">
        <f t="shared" si="9"/>
        <v>0.5384240178506583</v>
      </c>
    </row>
    <row r="70" spans="1:20" x14ac:dyDescent="0.25">
      <c r="A70" s="1">
        <v>0</v>
      </c>
      <c r="B70" t="s">
        <v>27</v>
      </c>
      <c r="C70" s="7">
        <v>-59.537597168267382</v>
      </c>
      <c r="D70" t="s">
        <v>33</v>
      </c>
      <c r="E70" s="7">
        <v>-54.067272654289809</v>
      </c>
      <c r="F70">
        <v>-1</v>
      </c>
      <c r="G70" s="7">
        <v>0.57505759716826743</v>
      </c>
      <c r="H70" s="7">
        <v>0.54446327265428973</v>
      </c>
      <c r="I70" s="7">
        <v>-5.4703245139775731</v>
      </c>
      <c r="J70">
        <v>5.093876981349613</v>
      </c>
      <c r="K70">
        <v>62.29</v>
      </c>
      <c r="L70">
        <v>257.76</v>
      </c>
      <c r="M70">
        <v>58.75</v>
      </c>
      <c r="N70">
        <v>245.19800000000001</v>
      </c>
      <c r="O70" t="s">
        <v>317</v>
      </c>
      <c r="P70" s="5">
        <f t="shared" si="5"/>
        <v>-59.537597168267382</v>
      </c>
      <c r="Q70" s="5">
        <f t="shared" si="6"/>
        <v>-54.067272654289781</v>
      </c>
      <c r="R70" s="5">
        <f t="shared" si="7"/>
        <v>-5.4703245139775731</v>
      </c>
      <c r="S70" s="5">
        <f t="shared" si="8"/>
        <v>0.57505759716826743</v>
      </c>
      <c r="T70" s="5">
        <f t="shared" si="9"/>
        <v>0.54446327265428973</v>
      </c>
    </row>
    <row r="71" spans="1:20" x14ac:dyDescent="0.25">
      <c r="A71" s="1">
        <v>1</v>
      </c>
      <c r="B71" t="s">
        <v>31</v>
      </c>
      <c r="C71" s="7">
        <v>-59.316026337850303</v>
      </c>
      <c r="D71" t="s">
        <v>33</v>
      </c>
      <c r="E71" s="7">
        <v>-54.067272654289809</v>
      </c>
      <c r="F71">
        <v>-1</v>
      </c>
      <c r="G71" s="7">
        <v>0.56458202633785026</v>
      </c>
      <c r="H71" s="7">
        <v>0.54446327265428973</v>
      </c>
      <c r="I71" s="7">
        <v>-5.2487536835604942</v>
      </c>
      <c r="J71">
        <v>5.093876981349613</v>
      </c>
      <c r="K71">
        <v>61.24</v>
      </c>
      <c r="L71">
        <v>252.63300000000001</v>
      </c>
      <c r="M71">
        <v>58.75</v>
      </c>
      <c r="N71">
        <v>245.19800000000001</v>
      </c>
      <c r="O71" t="s">
        <v>317</v>
      </c>
      <c r="P71" s="5">
        <f t="shared" si="5"/>
        <v>-59.316026337850275</v>
      </c>
      <c r="Q71" s="5">
        <f t="shared" si="6"/>
        <v>-54.067272654289781</v>
      </c>
      <c r="R71" s="5">
        <f t="shared" si="7"/>
        <v>-5.2487536835604942</v>
      </c>
      <c r="S71" s="5">
        <f t="shared" si="8"/>
        <v>0.56458202633785026</v>
      </c>
      <c r="T71" s="5">
        <f t="shared" si="9"/>
        <v>0.54446327265428973</v>
      </c>
    </row>
    <row r="72" spans="1:20" x14ac:dyDescent="0.25">
      <c r="A72" s="1">
        <v>0</v>
      </c>
      <c r="B72" t="s">
        <v>32</v>
      </c>
      <c r="C72" s="7">
        <v>-52.16692739658248</v>
      </c>
      <c r="D72" t="s">
        <v>151</v>
      </c>
      <c r="E72" s="7">
        <v>-65.81793367595742</v>
      </c>
      <c r="F72">
        <v>-1</v>
      </c>
      <c r="G72" s="7">
        <v>0.57460692739658248</v>
      </c>
      <c r="H72" s="7">
        <v>0.54621793367595739</v>
      </c>
      <c r="I72" s="7">
        <v>13.65100627937494</v>
      </c>
      <c r="J72">
        <v>5.1173567504340696</v>
      </c>
      <c r="K72">
        <v>61.24</v>
      </c>
      <c r="L72">
        <v>261.22000000000003</v>
      </c>
      <c r="M72">
        <v>59.8</v>
      </c>
      <c r="N72">
        <v>240.2</v>
      </c>
      <c r="O72" t="s">
        <v>318</v>
      </c>
      <c r="P72" s="5">
        <f t="shared" si="5"/>
        <v>-52.166927396582423</v>
      </c>
      <c r="Q72" s="5">
        <f t="shared" si="6"/>
        <v>-65.817933675957363</v>
      </c>
      <c r="R72" s="5">
        <f t="shared" si="7"/>
        <v>13.65100627937494</v>
      </c>
      <c r="S72" s="5">
        <f t="shared" si="8"/>
        <v>0.57460692739658248</v>
      </c>
      <c r="T72" s="5">
        <f t="shared" si="9"/>
        <v>0.54621793367595728</v>
      </c>
    </row>
    <row r="73" spans="1:20" x14ac:dyDescent="0.25">
      <c r="A73" s="1">
        <v>1</v>
      </c>
      <c r="B73" t="s">
        <v>33</v>
      </c>
      <c r="C73" s="7">
        <v>-55.446709088001683</v>
      </c>
      <c r="D73" t="s">
        <v>151</v>
      </c>
      <c r="E73" s="7">
        <v>-65.81793367595742</v>
      </c>
      <c r="F73">
        <v>-1</v>
      </c>
      <c r="G73" s="7">
        <v>0.54584270908800159</v>
      </c>
      <c r="H73" s="7">
        <v>0.54621793367595739</v>
      </c>
      <c r="I73" s="7">
        <v>10.371224587955741</v>
      </c>
      <c r="J73">
        <v>5.1173567504340696</v>
      </c>
      <c r="K73">
        <v>58.75</v>
      </c>
      <c r="L73">
        <v>245.19800000000001</v>
      </c>
      <c r="M73">
        <v>59.8</v>
      </c>
      <c r="N73">
        <v>240.2</v>
      </c>
      <c r="O73" t="s">
        <v>318</v>
      </c>
      <c r="P73" s="5">
        <f t="shared" si="5"/>
        <v>-55.446709088001597</v>
      </c>
      <c r="Q73" s="5">
        <f t="shared" si="6"/>
        <v>-65.817933675957363</v>
      </c>
      <c r="R73" s="5">
        <f t="shared" si="7"/>
        <v>10.371224587955737</v>
      </c>
      <c r="S73" s="5">
        <f t="shared" si="8"/>
        <v>0.54584270908800159</v>
      </c>
      <c r="T73" s="5">
        <f t="shared" si="9"/>
        <v>0.54621793367595728</v>
      </c>
    </row>
    <row r="74" spans="1:20" x14ac:dyDescent="0.25">
      <c r="A74" s="1">
        <v>0</v>
      </c>
      <c r="B74" t="s">
        <v>32</v>
      </c>
      <c r="C74" s="7">
        <v>-46.594093180066302</v>
      </c>
      <c r="D74" t="s">
        <v>152</v>
      </c>
      <c r="E74" s="7">
        <v>-64.473015174806278</v>
      </c>
      <c r="F74">
        <v>-1</v>
      </c>
      <c r="G74" s="7">
        <v>0.56903409318006626</v>
      </c>
      <c r="H74" s="7">
        <v>0.53205501517480625</v>
      </c>
      <c r="I74" s="7">
        <v>17.878921994739979</v>
      </c>
      <c r="J74">
        <v>5.0263568448737148</v>
      </c>
      <c r="K74">
        <v>61.24</v>
      </c>
      <c r="L74">
        <v>261.22000000000003</v>
      </c>
      <c r="M74">
        <v>59.34</v>
      </c>
      <c r="N74">
        <v>233.791</v>
      </c>
      <c r="O74" t="s">
        <v>319</v>
      </c>
      <c r="P74" s="5">
        <f t="shared" si="5"/>
        <v>-46.594093180066295</v>
      </c>
      <c r="Q74" s="5">
        <f t="shared" si="6"/>
        <v>-64.473015174806278</v>
      </c>
      <c r="R74" s="5">
        <f t="shared" si="7"/>
        <v>17.878921994739976</v>
      </c>
      <c r="S74" s="5">
        <f t="shared" si="8"/>
        <v>0.56903409318006626</v>
      </c>
      <c r="T74" s="5">
        <f t="shared" si="9"/>
        <v>0.53205501517480625</v>
      </c>
    </row>
    <row r="75" spans="1:20" x14ac:dyDescent="0.25">
      <c r="A75" s="1">
        <v>1</v>
      </c>
      <c r="B75" t="s">
        <v>33</v>
      </c>
      <c r="C75" s="7">
        <v>-50.100464636330742</v>
      </c>
      <c r="D75" t="s">
        <v>152</v>
      </c>
      <c r="E75" s="7">
        <v>-64.473015174806278</v>
      </c>
      <c r="F75">
        <v>-1</v>
      </c>
      <c r="G75" s="7">
        <v>0.54049646463633072</v>
      </c>
      <c r="H75" s="7">
        <v>0.53205501517480625</v>
      </c>
      <c r="I75" s="7">
        <v>14.37255053847554</v>
      </c>
      <c r="J75">
        <v>5.0263568448737148</v>
      </c>
      <c r="K75">
        <v>58.75</v>
      </c>
      <c r="L75">
        <v>245.19800000000001</v>
      </c>
      <c r="M75">
        <v>59.34</v>
      </c>
      <c r="N75">
        <v>233.791</v>
      </c>
      <c r="O75" t="s">
        <v>319</v>
      </c>
      <c r="P75" s="5">
        <f t="shared" si="5"/>
        <v>-50.100464636330713</v>
      </c>
      <c r="Q75" s="5">
        <f t="shared" si="6"/>
        <v>-64.473015174806278</v>
      </c>
      <c r="R75" s="5">
        <f t="shared" si="7"/>
        <v>14.372550538475537</v>
      </c>
      <c r="S75" s="5">
        <f t="shared" si="8"/>
        <v>0.54049646463633072</v>
      </c>
      <c r="T75" s="5">
        <f t="shared" si="9"/>
        <v>0.53205501517480625</v>
      </c>
    </row>
    <row r="76" spans="1:20" x14ac:dyDescent="0.25">
      <c r="A76" s="1">
        <v>0</v>
      </c>
      <c r="B76" t="s">
        <v>32</v>
      </c>
      <c r="C76" s="7">
        <v>-41.303371189199368</v>
      </c>
      <c r="D76" t="s">
        <v>153</v>
      </c>
      <c r="E76" s="7">
        <v>-54.032673822224467</v>
      </c>
      <c r="F76">
        <v>-1</v>
      </c>
      <c r="G76" s="7">
        <v>0.56374337118919948</v>
      </c>
      <c r="H76" s="7">
        <v>0.52315267382222441</v>
      </c>
      <c r="I76" s="7">
        <v>12.7293026330251</v>
      </c>
      <c r="J76">
        <v>4.9399636053102443</v>
      </c>
      <c r="K76">
        <v>61.24</v>
      </c>
      <c r="L76">
        <v>261.22000000000003</v>
      </c>
      <c r="M76">
        <v>58.42</v>
      </c>
      <c r="N76">
        <v>234.56</v>
      </c>
      <c r="O76" t="s">
        <v>320</v>
      </c>
      <c r="P76" s="5">
        <f t="shared" si="5"/>
        <v>-41.303371189199368</v>
      </c>
      <c r="Q76" s="5">
        <f t="shared" si="6"/>
        <v>-54.032673822224467</v>
      </c>
      <c r="R76" s="5">
        <f t="shared" si="7"/>
        <v>12.7293026330251</v>
      </c>
      <c r="S76" s="5">
        <f t="shared" si="8"/>
        <v>0.56374337118919948</v>
      </c>
      <c r="T76" s="5">
        <f t="shared" si="9"/>
        <v>0.52315267382222441</v>
      </c>
    </row>
    <row r="77" spans="1:20" x14ac:dyDescent="0.25">
      <c r="A77" s="1">
        <v>1</v>
      </c>
      <c r="B77" t="s">
        <v>33</v>
      </c>
      <c r="C77" s="7">
        <v>-45.024861811976848</v>
      </c>
      <c r="D77" t="s">
        <v>153</v>
      </c>
      <c r="E77" s="7">
        <v>-54.032673822224467</v>
      </c>
      <c r="F77">
        <v>-1</v>
      </c>
      <c r="G77" s="7">
        <v>0.53542086181197679</v>
      </c>
      <c r="H77" s="7">
        <v>0.52315267382222441</v>
      </c>
      <c r="I77" s="7">
        <v>9.0078120102476191</v>
      </c>
      <c r="J77">
        <v>4.9399636053102443</v>
      </c>
      <c r="K77">
        <v>58.75</v>
      </c>
      <c r="L77">
        <v>245.19800000000001</v>
      </c>
      <c r="M77">
        <v>58.42</v>
      </c>
      <c r="N77">
        <v>234.56</v>
      </c>
      <c r="O77" t="s">
        <v>320</v>
      </c>
      <c r="P77" s="5">
        <f t="shared" si="5"/>
        <v>-45.02486181197682</v>
      </c>
      <c r="Q77" s="5">
        <f t="shared" si="6"/>
        <v>-54.032673822224467</v>
      </c>
      <c r="R77" s="5">
        <f t="shared" si="7"/>
        <v>9.0078120102476191</v>
      </c>
      <c r="S77" s="5">
        <f t="shared" si="8"/>
        <v>0.53542086181197679</v>
      </c>
      <c r="T77" s="5">
        <f t="shared" si="9"/>
        <v>0.52315267382222441</v>
      </c>
    </row>
    <row r="78" spans="1:20" x14ac:dyDescent="0.25">
      <c r="A78" s="1">
        <v>0</v>
      </c>
      <c r="B78" t="s">
        <v>32</v>
      </c>
      <c r="C78" s="7">
        <v>-35.560307553180849</v>
      </c>
      <c r="D78" t="s">
        <v>154</v>
      </c>
      <c r="E78" s="7">
        <v>-41.024056944988331</v>
      </c>
      <c r="F78">
        <v>-1</v>
      </c>
      <c r="G78" s="7">
        <v>0.55800030755318086</v>
      </c>
      <c r="H78" s="7">
        <v>0.52142405694498828</v>
      </c>
      <c r="I78" s="7">
        <v>5.4637493918074824</v>
      </c>
      <c r="J78">
        <v>4.8461839900911308</v>
      </c>
      <c r="K78">
        <v>61.24</v>
      </c>
      <c r="L78">
        <v>261.22000000000003</v>
      </c>
      <c r="M78">
        <v>58.03</v>
      </c>
      <c r="N78">
        <v>240.2</v>
      </c>
      <c r="O78" t="s">
        <v>321</v>
      </c>
      <c r="P78" s="5">
        <f t="shared" si="5"/>
        <v>-35.560307553180849</v>
      </c>
      <c r="Q78" s="5">
        <f t="shared" si="6"/>
        <v>-41.024056944988331</v>
      </c>
      <c r="R78" s="5">
        <f t="shared" si="7"/>
        <v>5.4637493918074824</v>
      </c>
      <c r="S78" s="5">
        <f t="shared" si="8"/>
        <v>0.55800030755318086</v>
      </c>
      <c r="T78" s="5">
        <f t="shared" si="9"/>
        <v>0.52142405694498828</v>
      </c>
    </row>
    <row r="79" spans="1:20" x14ac:dyDescent="0.25">
      <c r="A79" s="1">
        <v>1</v>
      </c>
      <c r="B79" t="s">
        <v>33</v>
      </c>
      <c r="C79" s="7">
        <v>-39.515309417853928</v>
      </c>
      <c r="D79" t="s">
        <v>154</v>
      </c>
      <c r="E79" s="7">
        <v>-41.024056944988331</v>
      </c>
      <c r="F79">
        <v>-1</v>
      </c>
      <c r="G79" s="7">
        <v>0.52991130941785392</v>
      </c>
      <c r="H79" s="7">
        <v>0.52142405694498828</v>
      </c>
      <c r="I79" s="7">
        <v>1.5087475271344031</v>
      </c>
      <c r="J79">
        <v>4.8461839900911308</v>
      </c>
      <c r="K79">
        <v>58.75</v>
      </c>
      <c r="L79">
        <v>245.19800000000001</v>
      </c>
      <c r="M79">
        <v>58.03</v>
      </c>
      <c r="N79">
        <v>240.2</v>
      </c>
      <c r="O79" t="s">
        <v>321</v>
      </c>
      <c r="P79" s="5">
        <f t="shared" si="5"/>
        <v>-39.515309417853899</v>
      </c>
      <c r="Q79" s="5">
        <f t="shared" si="6"/>
        <v>-41.024056944988331</v>
      </c>
      <c r="R79" s="5">
        <f t="shared" si="7"/>
        <v>1.5087475271344033</v>
      </c>
      <c r="S79" s="5">
        <f t="shared" si="8"/>
        <v>0.52991130941785392</v>
      </c>
      <c r="T79" s="5">
        <f t="shared" si="9"/>
        <v>0.52142405694498828</v>
      </c>
    </row>
    <row r="80" spans="1:20" x14ac:dyDescent="0.25">
      <c r="A80" s="1">
        <v>0</v>
      </c>
      <c r="B80" t="s">
        <v>32</v>
      </c>
      <c r="C80" s="7">
        <v>-29.518181240306831</v>
      </c>
      <c r="D80" t="s">
        <v>34</v>
      </c>
      <c r="E80" s="7">
        <v>-28.92904023392208</v>
      </c>
      <c r="F80">
        <v>-1</v>
      </c>
      <c r="G80" s="7">
        <v>0.55195818124030693</v>
      </c>
      <c r="H80" s="7">
        <v>0.53393704023392208</v>
      </c>
      <c r="I80" s="7">
        <v>-0.5891410063847502</v>
      </c>
      <c r="J80">
        <v>4.7475209216248668</v>
      </c>
      <c r="K80">
        <v>61.24</v>
      </c>
      <c r="L80">
        <v>261.22000000000003</v>
      </c>
      <c r="M80">
        <v>59.28</v>
      </c>
      <c r="N80">
        <v>252.50399999999999</v>
      </c>
      <c r="O80" t="s">
        <v>322</v>
      </c>
      <c r="P80" s="5">
        <f t="shared" si="5"/>
        <v>-29.518181240306831</v>
      </c>
      <c r="Q80" s="5">
        <f t="shared" si="6"/>
        <v>-28.929040233922109</v>
      </c>
      <c r="R80" s="5">
        <f t="shared" si="7"/>
        <v>-0.5891410063847502</v>
      </c>
      <c r="S80" s="5">
        <f t="shared" si="8"/>
        <v>0.55195818124030693</v>
      </c>
      <c r="T80" s="5">
        <f t="shared" si="9"/>
        <v>0.53393704023392208</v>
      </c>
    </row>
    <row r="81" spans="1:20" x14ac:dyDescent="0.25">
      <c r="A81" s="1">
        <v>1</v>
      </c>
      <c r="B81" t="s">
        <v>33</v>
      </c>
      <c r="C81" s="7">
        <v>-33.718854145460973</v>
      </c>
      <c r="D81" t="s">
        <v>34</v>
      </c>
      <c r="E81" s="7">
        <v>-28.92904023392208</v>
      </c>
      <c r="F81">
        <v>-1</v>
      </c>
      <c r="G81" s="7">
        <v>0.52411485414546088</v>
      </c>
      <c r="H81" s="7">
        <v>0.53393704023392208</v>
      </c>
      <c r="I81" s="7">
        <v>-4.7898139115388858</v>
      </c>
      <c r="J81">
        <v>4.7475209216248668</v>
      </c>
      <c r="K81">
        <v>58.75</v>
      </c>
      <c r="L81">
        <v>245.19800000000001</v>
      </c>
      <c r="M81">
        <v>59.28</v>
      </c>
      <c r="N81">
        <v>252.50399999999999</v>
      </c>
      <c r="O81" t="s">
        <v>322</v>
      </c>
      <c r="P81" s="5">
        <f t="shared" si="5"/>
        <v>-33.718854145460938</v>
      </c>
      <c r="Q81" s="5">
        <f t="shared" si="6"/>
        <v>-28.929040233922109</v>
      </c>
      <c r="R81" s="5">
        <f t="shared" si="7"/>
        <v>-4.7898139115388929</v>
      </c>
      <c r="S81" s="5">
        <f t="shared" si="8"/>
        <v>0.524114854145461</v>
      </c>
      <c r="T81" s="5">
        <f t="shared" si="9"/>
        <v>0.53393704023392208</v>
      </c>
    </row>
    <row r="82" spans="1:20" x14ac:dyDescent="0.25">
      <c r="A82" s="1">
        <v>0</v>
      </c>
      <c r="B82" t="s">
        <v>32</v>
      </c>
      <c r="C82" s="7">
        <v>-23.774293309664131</v>
      </c>
      <c r="D82" t="s">
        <v>155</v>
      </c>
      <c r="E82" s="7">
        <v>-22.766271921529182</v>
      </c>
      <c r="F82">
        <v>-1</v>
      </c>
      <c r="G82" s="7">
        <v>0.5462142933096642</v>
      </c>
      <c r="H82" s="7">
        <v>0.52469827192152907</v>
      </c>
      <c r="I82" s="7">
        <v>-1.0080213881349489</v>
      </c>
      <c r="J82">
        <v>4.6537278463367757</v>
      </c>
      <c r="K82">
        <v>61.24</v>
      </c>
      <c r="L82">
        <v>261.22000000000003</v>
      </c>
      <c r="M82">
        <v>58.82</v>
      </c>
      <c r="N82">
        <v>250.96600000000001</v>
      </c>
      <c r="O82" t="s">
        <v>323</v>
      </c>
      <c r="P82" s="5">
        <f t="shared" si="5"/>
        <v>-23.774293309664131</v>
      </c>
      <c r="Q82" s="5">
        <f t="shared" si="6"/>
        <v>-22.766271921529153</v>
      </c>
      <c r="R82" s="5">
        <f t="shared" si="7"/>
        <v>-1.0080213881349493</v>
      </c>
      <c r="S82" s="5">
        <f t="shared" si="8"/>
        <v>0.5462142933096642</v>
      </c>
      <c r="T82" s="5">
        <f t="shared" si="9"/>
        <v>0.52469827192152907</v>
      </c>
    </row>
    <row r="83" spans="1:20" x14ac:dyDescent="0.25">
      <c r="A83" s="1">
        <v>1</v>
      </c>
      <c r="B83" t="s">
        <v>34</v>
      </c>
      <c r="C83" s="7">
        <v>-23.368986730844028</v>
      </c>
      <c r="D83" t="s">
        <v>155</v>
      </c>
      <c r="E83" s="7">
        <v>-22.766271921529182</v>
      </c>
      <c r="F83">
        <v>-1</v>
      </c>
      <c r="G83" s="7">
        <v>0.52837698673084399</v>
      </c>
      <c r="H83" s="7">
        <v>0.52469827192152907</v>
      </c>
      <c r="I83" s="7">
        <v>-0.60271480931484689</v>
      </c>
      <c r="J83">
        <v>4.6537278463367757</v>
      </c>
      <c r="K83">
        <v>59.28</v>
      </c>
      <c r="L83">
        <v>252.50399999999999</v>
      </c>
      <c r="M83">
        <v>58.82</v>
      </c>
      <c r="N83">
        <v>250.96600000000001</v>
      </c>
      <c r="O83" t="s">
        <v>323</v>
      </c>
      <c r="P83" s="5">
        <f t="shared" si="5"/>
        <v>-23.368986730844057</v>
      </c>
      <c r="Q83" s="5">
        <f t="shared" si="6"/>
        <v>-22.766271921529153</v>
      </c>
      <c r="R83" s="5">
        <f t="shared" si="7"/>
        <v>-0.60271480931484689</v>
      </c>
      <c r="S83" s="5">
        <f t="shared" si="8"/>
        <v>0.52837698673084399</v>
      </c>
      <c r="T83" s="5">
        <f t="shared" si="9"/>
        <v>0.52469827192152907</v>
      </c>
    </row>
    <row r="84" spans="1:20" x14ac:dyDescent="0.25">
      <c r="A84" s="1">
        <v>0</v>
      </c>
      <c r="B84" t="s">
        <v>32</v>
      </c>
      <c r="C84" s="7">
        <v>-20.28850447125609</v>
      </c>
      <c r="D84" t="s">
        <v>156</v>
      </c>
      <c r="E84" s="7">
        <v>-23.708271367466409</v>
      </c>
      <c r="F84">
        <v>-1</v>
      </c>
      <c r="G84" s="7">
        <v>0.5427285044712562</v>
      </c>
      <c r="H84" s="7">
        <v>0.52846027136746643</v>
      </c>
      <c r="I84" s="7">
        <v>3.4197668962103189</v>
      </c>
      <c r="J84">
        <v>4.5968077150760296</v>
      </c>
      <c r="K84">
        <v>61.24</v>
      </c>
      <c r="L84">
        <v>261.22000000000003</v>
      </c>
      <c r="M84">
        <v>60.06</v>
      </c>
      <c r="N84">
        <v>252.376</v>
      </c>
      <c r="O84" t="s">
        <v>324</v>
      </c>
      <c r="P84" s="5">
        <f t="shared" si="5"/>
        <v>-20.288504471256033</v>
      </c>
      <c r="Q84" s="5">
        <f t="shared" si="6"/>
        <v>-23.708271367466324</v>
      </c>
      <c r="R84" s="5">
        <f t="shared" si="7"/>
        <v>3.4197668962103194</v>
      </c>
      <c r="S84" s="5">
        <f t="shared" si="8"/>
        <v>0.54272850447125609</v>
      </c>
      <c r="T84" s="5">
        <f t="shared" si="9"/>
        <v>0.52846027136746643</v>
      </c>
    </row>
    <row r="85" spans="1:20" x14ac:dyDescent="0.25">
      <c r="A85" s="1">
        <v>1</v>
      </c>
      <c r="B85" t="s">
        <v>34</v>
      </c>
      <c r="C85" s="7">
        <v>-19.994761349707058</v>
      </c>
      <c r="D85" t="s">
        <v>156</v>
      </c>
      <c r="E85" s="7">
        <v>-23.708271367466409</v>
      </c>
      <c r="F85">
        <v>-1</v>
      </c>
      <c r="G85" s="7">
        <v>0.52500276134970703</v>
      </c>
      <c r="H85" s="7">
        <v>0.52846027136746643</v>
      </c>
      <c r="I85" s="7">
        <v>3.7135100177593472</v>
      </c>
      <c r="J85">
        <v>4.5968077150760296</v>
      </c>
      <c r="K85">
        <v>59.28</v>
      </c>
      <c r="L85">
        <v>252.50399999999999</v>
      </c>
      <c r="M85">
        <v>60.06</v>
      </c>
      <c r="N85">
        <v>252.376</v>
      </c>
      <c r="O85" t="s">
        <v>324</v>
      </c>
      <c r="P85" s="5">
        <f t="shared" si="5"/>
        <v>-19.994761349707034</v>
      </c>
      <c r="Q85" s="5">
        <f t="shared" si="6"/>
        <v>-23.708271367466324</v>
      </c>
      <c r="R85" s="5">
        <f t="shared" si="7"/>
        <v>3.7135100177593507</v>
      </c>
      <c r="S85" s="5">
        <f t="shared" si="8"/>
        <v>0.52500276134970703</v>
      </c>
      <c r="T85" s="5">
        <f t="shared" si="9"/>
        <v>0.52846027136746643</v>
      </c>
    </row>
    <row r="86" spans="1:20" x14ac:dyDescent="0.25">
      <c r="A86" s="1">
        <v>0</v>
      </c>
      <c r="B86" t="s">
        <v>32</v>
      </c>
      <c r="C86" s="7">
        <v>-16.839992884215182</v>
      </c>
      <c r="D86" t="s">
        <v>35</v>
      </c>
      <c r="E86" s="7">
        <v>-13.04472836633556</v>
      </c>
      <c r="F86">
        <v>-1</v>
      </c>
      <c r="G86" s="7">
        <v>0.53927999288421535</v>
      </c>
      <c r="H86" s="7">
        <v>0.54189472836633557</v>
      </c>
      <c r="I86" s="7">
        <v>-3.7952645178796161</v>
      </c>
      <c r="J86">
        <v>4.5404962913816984</v>
      </c>
      <c r="K86">
        <v>61.24</v>
      </c>
      <c r="L86">
        <v>261.22000000000003</v>
      </c>
      <c r="M86">
        <v>61.11</v>
      </c>
      <c r="N86">
        <v>264.42500000000001</v>
      </c>
      <c r="O86" t="s">
        <v>325</v>
      </c>
      <c r="P86" s="5">
        <f t="shared" si="5"/>
        <v>-16.839992884215178</v>
      </c>
      <c r="Q86" s="5">
        <f t="shared" si="6"/>
        <v>-13.044728366335562</v>
      </c>
      <c r="R86" s="5">
        <f t="shared" si="7"/>
        <v>-3.7952645178796214</v>
      </c>
      <c r="S86" s="5">
        <f t="shared" si="8"/>
        <v>0.53927999288421535</v>
      </c>
      <c r="T86" s="5">
        <f t="shared" si="9"/>
        <v>0.54189472836633557</v>
      </c>
    </row>
    <row r="87" spans="1:20" x14ac:dyDescent="0.25">
      <c r="A87" s="1">
        <v>1</v>
      </c>
      <c r="B87" t="s">
        <v>34</v>
      </c>
      <c r="C87" s="7">
        <v>-16.656620153107038</v>
      </c>
      <c r="D87" t="s">
        <v>35</v>
      </c>
      <c r="E87" s="7">
        <v>-13.04472836633556</v>
      </c>
      <c r="F87">
        <v>-1</v>
      </c>
      <c r="G87" s="7">
        <v>0.52166462015310711</v>
      </c>
      <c r="H87" s="7">
        <v>0.54189472836633557</v>
      </c>
      <c r="I87" s="7">
        <v>-3.6118917867714799</v>
      </c>
      <c r="J87">
        <v>4.5404962913816984</v>
      </c>
      <c r="K87">
        <v>59.28</v>
      </c>
      <c r="L87">
        <v>252.50399999999999</v>
      </c>
      <c r="M87">
        <v>61.11</v>
      </c>
      <c r="N87">
        <v>264.42500000000001</v>
      </c>
      <c r="O87" t="s">
        <v>325</v>
      </c>
      <c r="P87" s="5">
        <f t="shared" si="5"/>
        <v>-16.65662015310707</v>
      </c>
      <c r="Q87" s="5">
        <f t="shared" si="6"/>
        <v>-13.044728366335562</v>
      </c>
      <c r="R87" s="5">
        <f t="shared" si="7"/>
        <v>-3.6118917867714782</v>
      </c>
      <c r="S87" s="5">
        <f t="shared" si="8"/>
        <v>0.52166462015310711</v>
      </c>
      <c r="T87" s="5">
        <f t="shared" si="9"/>
        <v>0.54189472836633557</v>
      </c>
    </row>
    <row r="88" spans="1:20" x14ac:dyDescent="0.25">
      <c r="A88" s="1">
        <v>0</v>
      </c>
      <c r="B88" t="s">
        <v>32</v>
      </c>
      <c r="C88" s="7">
        <v>-7.4988478932235134</v>
      </c>
      <c r="D88" t="s">
        <v>157</v>
      </c>
      <c r="E88" s="7">
        <v>-10.978616496422029</v>
      </c>
      <c r="F88">
        <v>-1</v>
      </c>
      <c r="G88" s="7">
        <v>0.52993884789322354</v>
      </c>
      <c r="H88" s="7">
        <v>0.51496261649642205</v>
      </c>
      <c r="I88" s="7">
        <v>3.4797686031985222</v>
      </c>
      <c r="J88">
        <v>4.3879628983217431</v>
      </c>
      <c r="K88">
        <v>61.24</v>
      </c>
      <c r="L88">
        <v>261.22000000000003</v>
      </c>
      <c r="M88">
        <v>59.93</v>
      </c>
      <c r="N88">
        <v>251.99199999999999</v>
      </c>
      <c r="O88" t="s">
        <v>326</v>
      </c>
      <c r="P88" s="5">
        <f t="shared" si="5"/>
        <v>-7.4988478932235125</v>
      </c>
      <c r="Q88" s="5">
        <f t="shared" si="6"/>
        <v>-10.978616496422063</v>
      </c>
      <c r="R88" s="5">
        <f t="shared" si="7"/>
        <v>3.479768603198516</v>
      </c>
      <c r="S88" s="5">
        <f t="shared" si="8"/>
        <v>0.52993884789322354</v>
      </c>
      <c r="T88" s="5">
        <f t="shared" si="9"/>
        <v>0.51496261649642205</v>
      </c>
    </row>
    <row r="89" spans="1:20" x14ac:dyDescent="0.25">
      <c r="A89" s="1">
        <v>1</v>
      </c>
      <c r="B89" t="s">
        <v>34</v>
      </c>
      <c r="C89" s="7">
        <v>-7.614440612512908</v>
      </c>
      <c r="D89" t="s">
        <v>157</v>
      </c>
      <c r="E89" s="7">
        <v>-10.978616496422029</v>
      </c>
      <c r="F89">
        <v>-1</v>
      </c>
      <c r="G89" s="7">
        <v>0.51262244061251294</v>
      </c>
      <c r="H89" s="7">
        <v>0.51496261649642205</v>
      </c>
      <c r="I89" s="7">
        <v>3.3641758839091271</v>
      </c>
      <c r="J89">
        <v>4.3879628983217431</v>
      </c>
      <c r="K89">
        <v>59.28</v>
      </c>
      <c r="L89">
        <v>252.50399999999999</v>
      </c>
      <c r="M89">
        <v>59.93</v>
      </c>
      <c r="N89">
        <v>251.99199999999999</v>
      </c>
      <c r="O89" t="s">
        <v>326</v>
      </c>
      <c r="P89" s="5">
        <f t="shared" si="5"/>
        <v>-7.6144406125129365</v>
      </c>
      <c r="Q89" s="5">
        <f t="shared" si="6"/>
        <v>-10.978616496422063</v>
      </c>
      <c r="R89" s="5">
        <f t="shared" si="7"/>
        <v>3.3641758839091214</v>
      </c>
      <c r="S89" s="5">
        <f t="shared" si="8"/>
        <v>0.51262244061251294</v>
      </c>
      <c r="T89" s="5">
        <f t="shared" si="9"/>
        <v>0.51496261649642205</v>
      </c>
    </row>
    <row r="90" spans="1:20" x14ac:dyDescent="0.25">
      <c r="A90" s="1">
        <v>2</v>
      </c>
      <c r="B90" t="s">
        <v>35</v>
      </c>
      <c r="C90" s="7">
        <v>-3.723412716441715</v>
      </c>
      <c r="D90" t="s">
        <v>157</v>
      </c>
      <c r="E90" s="7">
        <v>-10.978616496422029</v>
      </c>
      <c r="F90">
        <v>-1</v>
      </c>
      <c r="G90" s="7">
        <v>0.53257341271644165</v>
      </c>
      <c r="H90" s="7">
        <v>0.51496261649642205</v>
      </c>
      <c r="I90" s="7">
        <v>7.2552037799803202</v>
      </c>
      <c r="J90">
        <v>4.3879628983217431</v>
      </c>
      <c r="K90">
        <v>61.11</v>
      </c>
      <c r="L90">
        <v>264.42500000000001</v>
      </c>
      <c r="M90">
        <v>59.93</v>
      </c>
      <c r="N90">
        <v>251.99199999999999</v>
      </c>
      <c r="O90" t="s">
        <v>326</v>
      </c>
      <c r="P90" s="5">
        <f t="shared" si="5"/>
        <v>-3.7234127164417146</v>
      </c>
      <c r="Q90" s="5">
        <f t="shared" si="6"/>
        <v>-10.978616496422063</v>
      </c>
      <c r="R90" s="5">
        <f t="shared" si="7"/>
        <v>7.2552037799803148</v>
      </c>
      <c r="S90" s="5">
        <f t="shared" si="8"/>
        <v>0.53257341271644165</v>
      </c>
      <c r="T90" s="5">
        <f t="shared" si="9"/>
        <v>0.51496261649642205</v>
      </c>
    </row>
    <row r="91" spans="1:20" x14ac:dyDescent="0.25">
      <c r="A91" s="1">
        <v>0</v>
      </c>
      <c r="B91" t="s">
        <v>36</v>
      </c>
      <c r="C91" s="7">
        <v>-1.735327161139139</v>
      </c>
      <c r="D91" t="s">
        <v>158</v>
      </c>
      <c r="E91" s="7">
        <v>-2.6293478133258081</v>
      </c>
      <c r="F91">
        <v>-1</v>
      </c>
      <c r="G91" s="7">
        <v>0.51674132716113907</v>
      </c>
      <c r="H91" s="7">
        <v>0.51532934781332584</v>
      </c>
      <c r="I91" s="7">
        <v>0.89402065218666849</v>
      </c>
      <c r="J91">
        <v>4.31632246355543</v>
      </c>
      <c r="K91">
        <v>60.06</v>
      </c>
      <c r="L91">
        <v>257.50299999999999</v>
      </c>
      <c r="M91">
        <v>60</v>
      </c>
      <c r="N91">
        <v>256.35000000000002</v>
      </c>
      <c r="O91" t="s">
        <v>327</v>
      </c>
      <c r="P91" s="5">
        <f t="shared" si="5"/>
        <v>-1.7353271611391392</v>
      </c>
      <c r="Q91" s="5">
        <f t="shared" si="6"/>
        <v>-2.6293478133258077</v>
      </c>
      <c r="R91" s="5">
        <f t="shared" si="7"/>
        <v>0.89402065218666915</v>
      </c>
      <c r="S91" s="5">
        <f t="shared" si="8"/>
        <v>0.51674132716113907</v>
      </c>
      <c r="T91" s="5">
        <f t="shared" si="9"/>
        <v>0.51532934781332584</v>
      </c>
    </row>
    <row r="92" spans="1:20" x14ac:dyDescent="0.25">
      <c r="A92" s="1">
        <v>1</v>
      </c>
      <c r="B92" t="s">
        <v>35</v>
      </c>
      <c r="C92" s="7">
        <v>0.65453425212768934</v>
      </c>
      <c r="D92" t="s">
        <v>158</v>
      </c>
      <c r="E92" s="7">
        <v>-2.6293478133258081</v>
      </c>
      <c r="F92">
        <v>-1</v>
      </c>
      <c r="G92" s="7">
        <v>0.52819546574787224</v>
      </c>
      <c r="H92" s="7">
        <v>0.51532934781332584</v>
      </c>
      <c r="I92" s="7">
        <v>3.283882065453497</v>
      </c>
      <c r="J92">
        <v>4.31632246355543</v>
      </c>
      <c r="K92">
        <v>61.11</v>
      </c>
      <c r="L92">
        <v>264.42500000000001</v>
      </c>
      <c r="M92">
        <v>60</v>
      </c>
      <c r="N92">
        <v>256.35000000000002</v>
      </c>
      <c r="O92" t="s">
        <v>327</v>
      </c>
      <c r="P92" s="5">
        <f t="shared" si="5"/>
        <v>0.65453425212768934</v>
      </c>
      <c r="Q92" s="5">
        <f t="shared" si="6"/>
        <v>-2.6293478133258077</v>
      </c>
      <c r="R92" s="5">
        <f t="shared" si="7"/>
        <v>3.2838820654534975</v>
      </c>
      <c r="S92" s="5">
        <f t="shared" si="8"/>
        <v>0.52819546574787224</v>
      </c>
      <c r="T92" s="5">
        <f t="shared" si="9"/>
        <v>0.51532934781332584</v>
      </c>
    </row>
    <row r="93" spans="1:20" x14ac:dyDescent="0.25">
      <c r="A93" s="1">
        <v>0</v>
      </c>
      <c r="B93" t="s">
        <v>35</v>
      </c>
      <c r="C93" s="7">
        <v>2.9539611116833839</v>
      </c>
      <c r="D93" t="s">
        <v>37</v>
      </c>
      <c r="E93" s="7">
        <v>4.5803910404038106</v>
      </c>
      <c r="F93">
        <v>-1</v>
      </c>
      <c r="G93" s="7">
        <v>0.5258960388883166</v>
      </c>
      <c r="H93" s="7">
        <v>0.52247360895959616</v>
      </c>
      <c r="I93" s="7">
        <v>-1.6264299287204269</v>
      </c>
      <c r="J93">
        <v>4.278694794441444</v>
      </c>
      <c r="K93">
        <v>61.11</v>
      </c>
      <c r="L93">
        <v>264.42500000000001</v>
      </c>
      <c r="M93">
        <v>60.52</v>
      </c>
      <c r="N93">
        <v>263.52699999999999</v>
      </c>
      <c r="O93" t="s">
        <v>328</v>
      </c>
      <c r="P93" s="5">
        <f t="shared" si="5"/>
        <v>2.9539611116833839</v>
      </c>
      <c r="Q93" s="5">
        <f t="shared" si="6"/>
        <v>4.5803910404038106</v>
      </c>
      <c r="R93" s="5">
        <f t="shared" si="7"/>
        <v>-1.6264299287204267</v>
      </c>
      <c r="S93" s="5">
        <f t="shared" si="8"/>
        <v>0.5258960388883166</v>
      </c>
      <c r="T93" s="5">
        <f t="shared" si="9"/>
        <v>0.52247360895959616</v>
      </c>
    </row>
    <row r="94" spans="1:20" x14ac:dyDescent="0.25">
      <c r="A94" s="1">
        <v>0</v>
      </c>
      <c r="B94" t="s">
        <v>35</v>
      </c>
      <c r="C94" s="7">
        <v>4.6504297559866359</v>
      </c>
      <c r="D94" t="s">
        <v>159</v>
      </c>
      <c r="E94" s="7">
        <v>6.2542889381907401</v>
      </c>
      <c r="F94">
        <v>-1</v>
      </c>
      <c r="G94" s="7">
        <v>0.52419957024401331</v>
      </c>
      <c r="H94" s="7">
        <v>0.51798171106180924</v>
      </c>
      <c r="I94" s="7">
        <v>-1.603859182204104</v>
      </c>
      <c r="J94">
        <v>4.250933893700104</v>
      </c>
      <c r="K94">
        <v>61.11</v>
      </c>
      <c r="L94">
        <v>264.42500000000001</v>
      </c>
      <c r="M94">
        <v>60.19</v>
      </c>
      <c r="N94">
        <v>262.11799999999999</v>
      </c>
      <c r="O94" t="s">
        <v>329</v>
      </c>
      <c r="P94" s="5">
        <f t="shared" si="5"/>
        <v>4.6504297559866359</v>
      </c>
      <c r="Q94" s="5">
        <f t="shared" si="6"/>
        <v>6.2542889381907401</v>
      </c>
      <c r="R94" s="5">
        <f t="shared" si="7"/>
        <v>-1.6038591822041042</v>
      </c>
      <c r="S94" s="5">
        <f t="shared" si="8"/>
        <v>0.52419957024401331</v>
      </c>
      <c r="T94" s="5">
        <f t="shared" si="9"/>
        <v>0.51798171106180924</v>
      </c>
    </row>
    <row r="95" spans="1:20" x14ac:dyDescent="0.25">
      <c r="A95" s="1">
        <v>1</v>
      </c>
      <c r="B95" t="s">
        <v>37</v>
      </c>
      <c r="C95" s="7">
        <v>6.2604807532696896</v>
      </c>
      <c r="D95" t="s">
        <v>159</v>
      </c>
      <c r="E95" s="7">
        <v>6.2542889381907401</v>
      </c>
      <c r="F95">
        <v>-1</v>
      </c>
      <c r="G95" s="7">
        <v>0.52079351924673034</v>
      </c>
      <c r="H95" s="7">
        <v>0.51798171106180924</v>
      </c>
      <c r="I95" s="7">
        <v>6.191815078949503E-3</v>
      </c>
      <c r="J95">
        <v>4.250933893700104</v>
      </c>
      <c r="K95">
        <v>60.52</v>
      </c>
      <c r="L95">
        <v>263.52699999999999</v>
      </c>
      <c r="M95">
        <v>60.19</v>
      </c>
      <c r="N95">
        <v>262.11799999999999</v>
      </c>
      <c r="O95" t="s">
        <v>329</v>
      </c>
      <c r="P95" s="5">
        <f t="shared" si="5"/>
        <v>6.2604807532696896</v>
      </c>
      <c r="Q95" s="5">
        <f t="shared" si="6"/>
        <v>6.2542889381907401</v>
      </c>
      <c r="R95" s="5">
        <f t="shared" si="7"/>
        <v>6.191815078949503E-3</v>
      </c>
      <c r="S95" s="5">
        <f t="shared" si="8"/>
        <v>0.52079351924673034</v>
      </c>
      <c r="T95" s="5">
        <f t="shared" si="9"/>
        <v>0.51798171106180924</v>
      </c>
    </row>
    <row r="96" spans="1:20" x14ac:dyDescent="0.25">
      <c r="A96" s="1">
        <v>0</v>
      </c>
      <c r="B96" t="s">
        <v>35</v>
      </c>
      <c r="C96" s="7">
        <v>5.6424632860886854</v>
      </c>
      <c r="D96" t="s">
        <v>160</v>
      </c>
      <c r="E96" s="7">
        <v>-2.2439815042232278</v>
      </c>
      <c r="F96">
        <v>-1</v>
      </c>
      <c r="G96" s="7">
        <v>0.5232075367139114</v>
      </c>
      <c r="H96" s="7">
        <v>0.50981598150422314</v>
      </c>
      <c r="I96" s="7">
        <v>7.8864447903119128</v>
      </c>
      <c r="J96">
        <v>4.234700322597142</v>
      </c>
      <c r="K96">
        <v>61.11</v>
      </c>
      <c r="L96">
        <v>264.42500000000001</v>
      </c>
      <c r="M96">
        <v>60.46</v>
      </c>
      <c r="N96">
        <v>253.786</v>
      </c>
      <c r="O96" t="s">
        <v>330</v>
      </c>
      <c r="P96" s="5">
        <f t="shared" si="5"/>
        <v>5.6424632860886845</v>
      </c>
      <c r="Q96" s="5">
        <f t="shared" si="6"/>
        <v>-2.2439815042231999</v>
      </c>
      <c r="R96" s="5">
        <f t="shared" si="7"/>
        <v>7.8864447903119128</v>
      </c>
      <c r="S96" s="5">
        <f t="shared" si="8"/>
        <v>0.5232075367139114</v>
      </c>
      <c r="T96" s="5">
        <f t="shared" si="9"/>
        <v>0.50981598150422325</v>
      </c>
    </row>
    <row r="97" spans="1:20" x14ac:dyDescent="0.25">
      <c r="A97" s="1">
        <v>1</v>
      </c>
      <c r="B97" t="s">
        <v>37</v>
      </c>
      <c r="C97" s="7">
        <v>7.2429364764209367</v>
      </c>
      <c r="D97" t="s">
        <v>160</v>
      </c>
      <c r="E97" s="7">
        <v>-2.2439815042232278</v>
      </c>
      <c r="F97">
        <v>-1</v>
      </c>
      <c r="G97" s="7">
        <v>0.51981106352357909</v>
      </c>
      <c r="H97" s="7">
        <v>0.50981598150422314</v>
      </c>
      <c r="I97" s="7">
        <v>9.486917980644165</v>
      </c>
      <c r="J97">
        <v>4.234700322597142</v>
      </c>
      <c r="K97">
        <v>60.52</v>
      </c>
      <c r="L97">
        <v>263.52699999999999</v>
      </c>
      <c r="M97">
        <v>60.46</v>
      </c>
      <c r="N97">
        <v>253.786</v>
      </c>
      <c r="O97" t="s">
        <v>330</v>
      </c>
      <c r="P97" s="5">
        <f t="shared" si="5"/>
        <v>7.2429364764209367</v>
      </c>
      <c r="Q97" s="5">
        <f t="shared" si="6"/>
        <v>-2.2439815042231999</v>
      </c>
      <c r="R97" s="5">
        <f t="shared" si="7"/>
        <v>9.486917980644165</v>
      </c>
      <c r="S97" s="5">
        <f t="shared" si="8"/>
        <v>0.51981106352357909</v>
      </c>
      <c r="T97" s="5">
        <f t="shared" si="9"/>
        <v>0.50981598150422325</v>
      </c>
    </row>
    <row r="98" spans="1:20" x14ac:dyDescent="0.25">
      <c r="A98" s="1">
        <v>0</v>
      </c>
      <c r="B98" t="s">
        <v>38</v>
      </c>
      <c r="C98" s="7">
        <v>52.246135874435993</v>
      </c>
      <c r="D98" t="s">
        <v>39</v>
      </c>
      <c r="E98" s="7">
        <v>60.449135874436017</v>
      </c>
      <c r="F98">
        <v>-1</v>
      </c>
      <c r="G98" s="7">
        <v>0.50890386412556399</v>
      </c>
      <c r="H98" s="7">
        <v>0.51710686412556406</v>
      </c>
      <c r="I98" s="7">
        <v>-8.2030000000000314</v>
      </c>
      <c r="J98">
        <v>3.785292840277918</v>
      </c>
      <c r="K98">
        <v>60.32</v>
      </c>
      <c r="L98">
        <v>280.57499999999999</v>
      </c>
      <c r="M98">
        <v>60.32</v>
      </c>
      <c r="N98">
        <v>288.77800000000002</v>
      </c>
      <c r="O98" t="s">
        <v>331</v>
      </c>
      <c r="P98" s="5">
        <f t="shared" si="5"/>
        <v>52.246135874435964</v>
      </c>
      <c r="Q98" s="5">
        <f t="shared" si="6"/>
        <v>60.449135874435996</v>
      </c>
      <c r="R98" s="5">
        <f t="shared" si="7"/>
        <v>-8.2030000000000243</v>
      </c>
      <c r="S98" s="5">
        <f t="shared" si="8"/>
        <v>0.5089038641255641</v>
      </c>
      <c r="T98" s="5">
        <f t="shared" si="9"/>
        <v>0.51710686412556406</v>
      </c>
    </row>
    <row r="99" spans="1:20" x14ac:dyDescent="0.25">
      <c r="A99" s="1">
        <v>0</v>
      </c>
      <c r="B99" t="s">
        <v>38</v>
      </c>
      <c r="C99" s="7">
        <v>56.495419386181737</v>
      </c>
      <c r="D99" t="s">
        <v>161</v>
      </c>
      <c r="E99" s="7">
        <v>59.853449954438297</v>
      </c>
      <c r="F99">
        <v>-1</v>
      </c>
      <c r="G99" s="7">
        <v>0.50465458061381818</v>
      </c>
      <c r="H99" s="7">
        <v>0.50949855004556166</v>
      </c>
      <c r="I99" s="7">
        <v>-3.358030568256567</v>
      </c>
      <c r="J99">
        <v>3.7148471587171459</v>
      </c>
      <c r="K99">
        <v>60.32</v>
      </c>
      <c r="L99">
        <v>280.57499999999999</v>
      </c>
      <c r="M99">
        <v>60.52</v>
      </c>
      <c r="N99">
        <v>284.67599999999999</v>
      </c>
      <c r="O99" t="s">
        <v>332</v>
      </c>
      <c r="P99" s="5">
        <f t="shared" si="5"/>
        <v>56.495419386181737</v>
      </c>
      <c r="Q99" s="5">
        <f t="shared" si="6"/>
        <v>59.853449954438304</v>
      </c>
      <c r="R99" s="5">
        <f t="shared" si="7"/>
        <v>-3.3580305682565594</v>
      </c>
      <c r="S99" s="5">
        <f t="shared" si="8"/>
        <v>0.50465458061381818</v>
      </c>
      <c r="T99" s="5">
        <f t="shared" si="9"/>
        <v>0.50949855004556166</v>
      </c>
    </row>
    <row r="100" spans="1:20" x14ac:dyDescent="0.25">
      <c r="A100" s="1">
        <v>0</v>
      </c>
      <c r="B100" t="s">
        <v>38</v>
      </c>
      <c r="C100" s="7">
        <v>61.029417561430051</v>
      </c>
      <c r="D100" t="s">
        <v>162</v>
      </c>
      <c r="E100" s="7">
        <v>60.430703581681833</v>
      </c>
      <c r="F100">
        <v>-1</v>
      </c>
      <c r="G100" s="7">
        <v>0.50012058243856994</v>
      </c>
      <c r="H100" s="7">
        <v>0.50148729641831824</v>
      </c>
      <c r="I100" s="7">
        <v>0.59871397974822571</v>
      </c>
      <c r="J100">
        <v>3.6396814064749661</v>
      </c>
      <c r="K100">
        <v>60.32</v>
      </c>
      <c r="L100">
        <v>280.57499999999999</v>
      </c>
      <c r="M100">
        <v>60.59</v>
      </c>
      <c r="N100">
        <v>280.959</v>
      </c>
      <c r="O100" t="s">
        <v>333</v>
      </c>
      <c r="P100" s="5">
        <f t="shared" si="5"/>
        <v>61.029417561430023</v>
      </c>
      <c r="Q100" s="5">
        <f t="shared" si="6"/>
        <v>60.430703581681797</v>
      </c>
      <c r="R100" s="5">
        <f t="shared" si="7"/>
        <v>0.59871397974821861</v>
      </c>
      <c r="S100" s="5">
        <f t="shared" si="8"/>
        <v>0.50012058243856994</v>
      </c>
      <c r="T100" s="5">
        <f t="shared" si="9"/>
        <v>0.50148729641831824</v>
      </c>
    </row>
    <row r="101" spans="1:20" x14ac:dyDescent="0.25">
      <c r="A101" s="1">
        <v>0</v>
      </c>
      <c r="B101" t="s">
        <v>38</v>
      </c>
      <c r="C101" s="7">
        <v>66.927694718556864</v>
      </c>
      <c r="D101" t="s">
        <v>40</v>
      </c>
      <c r="E101" s="7">
        <v>68.136548952254657</v>
      </c>
      <c r="F101">
        <v>-1</v>
      </c>
      <c r="G101" s="7">
        <v>0.49422230528144317</v>
      </c>
      <c r="H101" s="7">
        <v>0.49224345104774542</v>
      </c>
      <c r="I101" s="7">
        <v>-1.2088542336977921</v>
      </c>
      <c r="J101">
        <v>3.5418982971061519</v>
      </c>
      <c r="K101">
        <v>60.32</v>
      </c>
      <c r="L101">
        <v>280.57499999999999</v>
      </c>
      <c r="M101">
        <v>59.87</v>
      </c>
      <c r="N101">
        <v>280.19</v>
      </c>
      <c r="O101" t="s">
        <v>334</v>
      </c>
      <c r="P101" s="5">
        <f t="shared" si="5"/>
        <v>66.927694718556893</v>
      </c>
      <c r="Q101" s="5">
        <f t="shared" si="6"/>
        <v>68.136548952254685</v>
      </c>
      <c r="R101" s="5">
        <f t="shared" si="7"/>
        <v>-1.2088542336977923</v>
      </c>
      <c r="S101" s="5">
        <f t="shared" si="8"/>
        <v>0.49422230528144312</v>
      </c>
      <c r="T101" s="5">
        <f t="shared" si="9"/>
        <v>0.49224345104774536</v>
      </c>
    </row>
    <row r="102" spans="1:20" x14ac:dyDescent="0.25">
      <c r="A102" s="1">
        <v>0</v>
      </c>
      <c r="B102" t="s">
        <v>39</v>
      </c>
      <c r="C102" s="7">
        <v>83.069264339829544</v>
      </c>
      <c r="D102" t="s">
        <v>163</v>
      </c>
      <c r="E102" s="7">
        <v>73.846329432423772</v>
      </c>
      <c r="F102">
        <v>-1</v>
      </c>
      <c r="G102" s="7">
        <v>0.49448673566017048</v>
      </c>
      <c r="H102" s="7">
        <v>0.49781367056757619</v>
      </c>
      <c r="I102" s="7">
        <v>9.2229349074057723</v>
      </c>
      <c r="J102">
        <v>3.4102907105465929</v>
      </c>
      <c r="K102">
        <v>60.32</v>
      </c>
      <c r="L102">
        <v>288.77800000000002</v>
      </c>
      <c r="M102">
        <v>62.16</v>
      </c>
      <c r="N102">
        <v>285.83</v>
      </c>
      <c r="O102" t="s">
        <v>335</v>
      </c>
      <c r="P102" s="5">
        <f t="shared" si="5"/>
        <v>83.069264339829544</v>
      </c>
      <c r="Q102" s="5">
        <f t="shared" si="6"/>
        <v>73.846329432423772</v>
      </c>
      <c r="R102" s="5">
        <f t="shared" si="7"/>
        <v>9.2229349074057723</v>
      </c>
      <c r="S102" s="5">
        <f t="shared" si="8"/>
        <v>0.49448673566017048</v>
      </c>
      <c r="T102" s="5">
        <f t="shared" si="9"/>
        <v>0.49781367056757619</v>
      </c>
    </row>
    <row r="103" spans="1:20" x14ac:dyDescent="0.25">
      <c r="A103" s="1">
        <v>1</v>
      </c>
      <c r="B103" t="s">
        <v>40</v>
      </c>
      <c r="C103" s="7">
        <v>76.015895159575479</v>
      </c>
      <c r="D103" t="s">
        <v>163</v>
      </c>
      <c r="E103" s="7">
        <v>73.846329432423772</v>
      </c>
      <c r="F103">
        <v>-1</v>
      </c>
      <c r="G103" s="7">
        <v>0.48436410484042453</v>
      </c>
      <c r="H103" s="7">
        <v>0.49781367056757619</v>
      </c>
      <c r="I103" s="7">
        <v>2.1695657271517059</v>
      </c>
      <c r="J103">
        <v>3.4102907105465929</v>
      </c>
      <c r="K103">
        <v>59.87</v>
      </c>
      <c r="L103">
        <v>280.19</v>
      </c>
      <c r="M103">
        <v>62.16</v>
      </c>
      <c r="N103">
        <v>285.83</v>
      </c>
      <c r="O103" t="s">
        <v>335</v>
      </c>
      <c r="P103" s="5">
        <f t="shared" si="5"/>
        <v>76.015895159575479</v>
      </c>
      <c r="Q103" s="5">
        <f t="shared" si="6"/>
        <v>73.846329432423772</v>
      </c>
      <c r="R103" s="5">
        <f t="shared" si="7"/>
        <v>2.1695657271517064</v>
      </c>
      <c r="S103" s="5">
        <f t="shared" si="8"/>
        <v>0.48436410484042453</v>
      </c>
      <c r="T103" s="5">
        <f t="shared" si="9"/>
        <v>0.49781367056757619</v>
      </c>
    </row>
    <row r="104" spans="1:20" x14ac:dyDescent="0.25">
      <c r="A104" s="1">
        <v>0</v>
      </c>
      <c r="B104" t="s">
        <v>39</v>
      </c>
      <c r="C104" s="7">
        <v>89.759917619510503</v>
      </c>
      <c r="D104" t="s">
        <v>164</v>
      </c>
      <c r="E104" s="7">
        <v>75.101074257771444</v>
      </c>
      <c r="F104">
        <v>-1</v>
      </c>
      <c r="G104" s="7">
        <v>0.48779608238048949</v>
      </c>
      <c r="H104" s="7">
        <v>0.48527892574222858</v>
      </c>
      <c r="I104" s="7">
        <v>14.658843361739059</v>
      </c>
      <c r="J104">
        <v>3.2993713922494941</v>
      </c>
      <c r="K104">
        <v>60.32</v>
      </c>
      <c r="L104">
        <v>288.77800000000002</v>
      </c>
      <c r="M104">
        <v>62.16</v>
      </c>
      <c r="N104">
        <v>280.19</v>
      </c>
      <c r="O104" t="s">
        <v>336</v>
      </c>
      <c r="P104" s="5">
        <f t="shared" si="5"/>
        <v>89.759917619510531</v>
      </c>
      <c r="Q104" s="5">
        <f t="shared" si="6"/>
        <v>75.101074257771472</v>
      </c>
      <c r="R104" s="5">
        <f t="shared" si="7"/>
        <v>14.658843361739059</v>
      </c>
      <c r="S104" s="5">
        <f t="shared" si="8"/>
        <v>0.48779608238048949</v>
      </c>
      <c r="T104" s="5">
        <f t="shared" si="9"/>
        <v>0.48527892574222853</v>
      </c>
    </row>
    <row r="105" spans="1:20" x14ac:dyDescent="0.25">
      <c r="A105" s="1">
        <v>0</v>
      </c>
      <c r="B105" t="s">
        <v>39</v>
      </c>
      <c r="C105" s="7">
        <v>94.409119938627953</v>
      </c>
      <c r="D105" t="s">
        <v>165</v>
      </c>
      <c r="E105" s="7">
        <v>86.278449007112272</v>
      </c>
      <c r="F105">
        <v>-1</v>
      </c>
      <c r="G105" s="7">
        <v>0.48314688006137207</v>
      </c>
      <c r="H105" s="7">
        <v>0.49486555099288781</v>
      </c>
      <c r="I105" s="7">
        <v>8.1306709315156809</v>
      </c>
      <c r="J105">
        <v>3.222295756985611</v>
      </c>
      <c r="K105">
        <v>60.32</v>
      </c>
      <c r="L105">
        <v>288.77800000000002</v>
      </c>
      <c r="M105">
        <v>63.4</v>
      </c>
      <c r="N105">
        <v>290.572</v>
      </c>
      <c r="O105" t="s">
        <v>337</v>
      </c>
      <c r="P105" s="5">
        <f t="shared" si="5"/>
        <v>94.409119938627953</v>
      </c>
      <c r="Q105" s="5">
        <f t="shared" si="6"/>
        <v>86.278449007112272</v>
      </c>
      <c r="R105" s="5">
        <f t="shared" si="7"/>
        <v>8.1306709315156809</v>
      </c>
      <c r="S105" s="5">
        <f t="shared" si="8"/>
        <v>0.48314688006137207</v>
      </c>
      <c r="T105" s="5">
        <f t="shared" si="9"/>
        <v>0.49486555099288776</v>
      </c>
    </row>
    <row r="106" spans="1:20" x14ac:dyDescent="0.25">
      <c r="A106" s="1">
        <v>0</v>
      </c>
      <c r="B106" t="s">
        <v>39</v>
      </c>
      <c r="C106" s="7">
        <v>100.1069353495725</v>
      </c>
      <c r="D106" t="s">
        <v>166</v>
      </c>
      <c r="E106" s="7">
        <v>86.592210213677987</v>
      </c>
      <c r="F106">
        <v>-1</v>
      </c>
      <c r="G106" s="7">
        <v>0.47744906465042758</v>
      </c>
      <c r="H106" s="7">
        <v>0.48814378978632211</v>
      </c>
      <c r="I106" s="7">
        <v>13.51472513589451</v>
      </c>
      <c r="J106">
        <v>3.1278359524275121</v>
      </c>
      <c r="K106">
        <v>60.32</v>
      </c>
      <c r="L106">
        <v>288.77800000000002</v>
      </c>
      <c r="M106">
        <v>64.19</v>
      </c>
      <c r="N106">
        <v>287.36799999999999</v>
      </c>
      <c r="O106" t="s">
        <v>338</v>
      </c>
      <c r="P106" s="5">
        <f t="shared" si="5"/>
        <v>100.1069353495725</v>
      </c>
      <c r="Q106" s="5">
        <f t="shared" si="6"/>
        <v>86.592210213677987</v>
      </c>
      <c r="R106" s="5">
        <f t="shared" si="7"/>
        <v>13.514725135894508</v>
      </c>
      <c r="S106" s="5">
        <f t="shared" si="8"/>
        <v>0.47744906465042758</v>
      </c>
      <c r="T106" s="5">
        <f t="shared" si="9"/>
        <v>0.48814378978632206</v>
      </c>
    </row>
    <row r="107" spans="1:20" x14ac:dyDescent="0.25">
      <c r="A107" s="1">
        <v>0</v>
      </c>
      <c r="B107" t="s">
        <v>39</v>
      </c>
      <c r="C107" s="7">
        <v>108.64605121889529</v>
      </c>
      <c r="D107" t="s">
        <v>167</v>
      </c>
      <c r="E107" s="7">
        <v>86.03663320990745</v>
      </c>
      <c r="F107">
        <v>-1</v>
      </c>
      <c r="G107" s="7">
        <v>0.46890994878110481</v>
      </c>
      <c r="H107" s="7">
        <v>0.53791936679009256</v>
      </c>
      <c r="I107" s="7">
        <v>22.609418008987831</v>
      </c>
      <c r="J107">
        <v>2.9862723604294552</v>
      </c>
      <c r="K107">
        <v>60.32</v>
      </c>
      <c r="L107">
        <v>288.77800000000002</v>
      </c>
      <c r="M107">
        <v>75.66</v>
      </c>
      <c r="N107">
        <v>311.97800000000001</v>
      </c>
      <c r="O107" t="s">
        <v>339</v>
      </c>
      <c r="P107" s="5">
        <f t="shared" si="5"/>
        <v>108.64605121889528</v>
      </c>
      <c r="Q107" s="5">
        <f t="shared" si="6"/>
        <v>86.03663320990745</v>
      </c>
      <c r="R107" s="5">
        <f t="shared" si="7"/>
        <v>22.609418008987845</v>
      </c>
      <c r="S107" s="5">
        <f t="shared" si="8"/>
        <v>0.46890994878110476</v>
      </c>
      <c r="T107" s="5">
        <f t="shared" si="9"/>
        <v>0.53791936679009256</v>
      </c>
    </row>
    <row r="108" spans="1:20" x14ac:dyDescent="0.25">
      <c r="A108" s="1">
        <v>0</v>
      </c>
      <c r="B108" t="s">
        <v>39</v>
      </c>
      <c r="C108" s="7">
        <v>116.46680297050069</v>
      </c>
      <c r="D108" t="s">
        <v>168</v>
      </c>
      <c r="E108" s="7">
        <v>90.296650908281691</v>
      </c>
      <c r="F108">
        <v>-1</v>
      </c>
      <c r="G108" s="7">
        <v>0.46108919702949941</v>
      </c>
      <c r="H108" s="7">
        <v>0.51878934909171837</v>
      </c>
      <c r="I108" s="7">
        <v>26.170152062219021</v>
      </c>
      <c r="J108">
        <v>2.8566179878895781</v>
      </c>
      <c r="K108">
        <v>60.32</v>
      </c>
      <c r="L108">
        <v>288.77800000000002</v>
      </c>
      <c r="M108">
        <v>75</v>
      </c>
      <c r="N108">
        <v>304.54300000000001</v>
      </c>
      <c r="O108" t="s">
        <v>340</v>
      </c>
      <c r="P108" s="5">
        <f t="shared" si="5"/>
        <v>116.46680297050068</v>
      </c>
      <c r="Q108" s="5">
        <f t="shared" si="6"/>
        <v>90.296650908281663</v>
      </c>
      <c r="R108" s="5">
        <f t="shared" si="7"/>
        <v>26.170152062219003</v>
      </c>
      <c r="S108" s="5">
        <f t="shared" si="8"/>
        <v>0.46108919702949935</v>
      </c>
      <c r="T108" s="5">
        <f t="shared" si="9"/>
        <v>0.51878934909171837</v>
      </c>
    </row>
    <row r="109" spans="1:20" x14ac:dyDescent="0.25">
      <c r="A109" s="1">
        <v>0</v>
      </c>
      <c r="B109" t="s">
        <v>39</v>
      </c>
      <c r="C109" s="7">
        <v>124.9880808278976</v>
      </c>
      <c r="D109" t="s">
        <v>169</v>
      </c>
      <c r="E109" s="7">
        <v>110.08884973819249</v>
      </c>
      <c r="F109">
        <v>-1</v>
      </c>
      <c r="G109" s="7">
        <v>0.45256791917210248</v>
      </c>
      <c r="H109" s="7">
        <v>0.51027715026180753</v>
      </c>
      <c r="I109" s="7">
        <v>14.899231089705101</v>
      </c>
      <c r="J109">
        <v>2.7153501189009028</v>
      </c>
      <c r="K109">
        <v>60.32</v>
      </c>
      <c r="L109">
        <v>288.77800000000002</v>
      </c>
      <c r="M109">
        <v>73.69</v>
      </c>
      <c r="N109">
        <v>310.18299999999999</v>
      </c>
      <c r="O109" t="s">
        <v>341</v>
      </c>
      <c r="P109" s="5">
        <f t="shared" si="5"/>
        <v>124.98808082789756</v>
      </c>
      <c r="Q109" s="5">
        <f t="shared" si="6"/>
        <v>110.08884973819247</v>
      </c>
      <c r="R109" s="5">
        <f t="shared" si="7"/>
        <v>14.899231089705111</v>
      </c>
      <c r="S109" s="5">
        <f t="shared" si="8"/>
        <v>0.45256791917210254</v>
      </c>
      <c r="T109" s="5">
        <f t="shared" si="9"/>
        <v>0.51027715026180753</v>
      </c>
    </row>
    <row r="110" spans="1:20" x14ac:dyDescent="0.25">
      <c r="A110" s="1">
        <v>0</v>
      </c>
      <c r="B110" t="s">
        <v>39</v>
      </c>
      <c r="C110" s="7">
        <v>130.74654881915009</v>
      </c>
      <c r="D110" t="s">
        <v>170</v>
      </c>
      <c r="E110" s="7">
        <v>116.8028215123539</v>
      </c>
      <c r="F110">
        <v>-1</v>
      </c>
      <c r="G110" s="7">
        <v>0.44680945118085003</v>
      </c>
      <c r="H110" s="7">
        <v>0.50894717848764603</v>
      </c>
      <c r="I110" s="7">
        <v>13.94372730679612</v>
      </c>
      <c r="J110">
        <v>2.619884800743534</v>
      </c>
      <c r="K110">
        <v>60.32</v>
      </c>
      <c r="L110">
        <v>288.77800000000002</v>
      </c>
      <c r="M110">
        <v>74.84</v>
      </c>
      <c r="N110">
        <v>312.875</v>
      </c>
      <c r="O110" t="s">
        <v>342</v>
      </c>
      <c r="P110" s="5">
        <f t="shared" si="5"/>
        <v>130.74654881915004</v>
      </c>
      <c r="Q110" s="5">
        <f t="shared" si="6"/>
        <v>116.80282151235392</v>
      </c>
      <c r="R110" s="5">
        <f t="shared" si="7"/>
        <v>13.943727306796191</v>
      </c>
      <c r="S110" s="5">
        <f t="shared" si="8"/>
        <v>0.44680945118085003</v>
      </c>
      <c r="T110" s="5">
        <f t="shared" si="9"/>
        <v>0.50894717848764603</v>
      </c>
    </row>
    <row r="111" spans="1:20" x14ac:dyDescent="0.25">
      <c r="A111" s="1">
        <v>0</v>
      </c>
      <c r="B111" t="s">
        <v>41</v>
      </c>
      <c r="C111" s="7">
        <v>179.36730504711741</v>
      </c>
      <c r="D111" t="s">
        <v>42</v>
      </c>
      <c r="E111" s="7">
        <v>192.69728707341051</v>
      </c>
      <c r="F111">
        <v>-1</v>
      </c>
      <c r="G111" s="7">
        <v>0.49047469495288248</v>
      </c>
      <c r="H111" s="7">
        <v>0.50508671292658947</v>
      </c>
      <c r="I111" s="7">
        <v>-13.32998202629307</v>
      </c>
      <c r="J111">
        <v>1.942478708202829</v>
      </c>
      <c r="K111">
        <v>80.08</v>
      </c>
      <c r="L111">
        <v>334.92099999999999</v>
      </c>
      <c r="M111">
        <v>80.41</v>
      </c>
      <c r="N111">
        <v>348.892</v>
      </c>
      <c r="O111" t="s">
        <v>343</v>
      </c>
      <c r="P111" s="5">
        <f t="shared" si="5"/>
        <v>179.36730504711744</v>
      </c>
      <c r="Q111" s="5">
        <f t="shared" si="6"/>
        <v>192.69728707341054</v>
      </c>
      <c r="R111" s="5">
        <f t="shared" si="7"/>
        <v>-13.329982026293095</v>
      </c>
      <c r="S111" s="5">
        <f t="shared" si="8"/>
        <v>0.49047469495288254</v>
      </c>
      <c r="T111" s="5">
        <f t="shared" si="9"/>
        <v>0.50508671292658947</v>
      </c>
    </row>
    <row r="112" spans="1:20" x14ac:dyDescent="0.25">
      <c r="A112" s="1">
        <v>0</v>
      </c>
      <c r="B112" t="s">
        <v>42</v>
      </c>
      <c r="C112" s="7">
        <v>198.4804279021067</v>
      </c>
      <c r="D112" t="s">
        <v>43</v>
      </c>
      <c r="E112" s="7">
        <v>212.6837120557233</v>
      </c>
      <c r="F112">
        <v>-1</v>
      </c>
      <c r="G112" s="7">
        <v>0.49930357209789328</v>
      </c>
      <c r="H112" s="7">
        <v>0.51227228794427671</v>
      </c>
      <c r="I112" s="7">
        <v>-14.203284153616551</v>
      </c>
      <c r="J112">
        <v>1.8705580412621969</v>
      </c>
      <c r="K112">
        <v>80.41</v>
      </c>
      <c r="L112">
        <v>348.892</v>
      </c>
      <c r="M112">
        <v>80.08</v>
      </c>
      <c r="N112">
        <v>362.47800000000001</v>
      </c>
      <c r="O112" t="s">
        <v>344</v>
      </c>
      <c r="P112" s="5">
        <f t="shared" si="5"/>
        <v>198.48042790210675</v>
      </c>
      <c r="Q112" s="5">
        <f t="shared" si="6"/>
        <v>212.68371205572328</v>
      </c>
      <c r="R112" s="5">
        <f t="shared" si="7"/>
        <v>-14.203284153616607</v>
      </c>
      <c r="S112" s="5">
        <f t="shared" si="8"/>
        <v>0.49930357209789328</v>
      </c>
      <c r="T112" s="5">
        <f t="shared" si="9"/>
        <v>0.51227228794427671</v>
      </c>
    </row>
    <row r="113" spans="1:20" x14ac:dyDescent="0.25">
      <c r="A113" s="1">
        <v>0</v>
      </c>
      <c r="B113" t="s">
        <v>42</v>
      </c>
      <c r="C113" s="7">
        <v>201.628203109803</v>
      </c>
      <c r="D113" t="s">
        <v>171</v>
      </c>
      <c r="E113" s="7">
        <v>212.10100240179369</v>
      </c>
      <c r="F113">
        <v>-1</v>
      </c>
      <c r="G113" s="7">
        <v>0.49615579689019712</v>
      </c>
      <c r="H113" s="7">
        <v>0.51259899759820637</v>
      </c>
      <c r="I113" s="7">
        <v>-10.47279929199078</v>
      </c>
      <c r="J113">
        <v>1.831411477306268</v>
      </c>
      <c r="K113">
        <v>80.41</v>
      </c>
      <c r="L113">
        <v>348.892</v>
      </c>
      <c r="M113">
        <v>82.04</v>
      </c>
      <c r="N113">
        <v>362.35</v>
      </c>
      <c r="O113" t="s">
        <v>345</v>
      </c>
      <c r="P113" s="5">
        <f t="shared" si="5"/>
        <v>201.628203109803</v>
      </c>
      <c r="Q113" s="5">
        <f t="shared" si="6"/>
        <v>212.10100240179378</v>
      </c>
      <c r="R113" s="5">
        <f t="shared" si="7"/>
        <v>-10.472799291990697</v>
      </c>
      <c r="S113" s="5">
        <f t="shared" si="8"/>
        <v>0.49615579689019701</v>
      </c>
      <c r="T113" s="5">
        <f t="shared" si="9"/>
        <v>0.51259899759820637</v>
      </c>
    </row>
    <row r="114" spans="1:20" x14ac:dyDescent="0.25">
      <c r="A114" s="1">
        <v>0</v>
      </c>
      <c r="B114" t="s">
        <v>42</v>
      </c>
      <c r="C114" s="7">
        <v>204.73247234076621</v>
      </c>
      <c r="D114" t="s">
        <v>45</v>
      </c>
      <c r="E114" s="7">
        <v>230.8496233863392</v>
      </c>
      <c r="F114">
        <v>-1</v>
      </c>
      <c r="G114" s="7">
        <v>0.49305152765923382</v>
      </c>
      <c r="H114" s="7">
        <v>0.51974237661366074</v>
      </c>
      <c r="I114" s="7">
        <v>-26.117151045572971</v>
      </c>
      <c r="J114">
        <v>1.7928059651689321</v>
      </c>
      <c r="K114">
        <v>80.41</v>
      </c>
      <c r="L114">
        <v>348.892</v>
      </c>
      <c r="M114">
        <v>80.569999999999993</v>
      </c>
      <c r="N114">
        <v>375.29599999999999</v>
      </c>
      <c r="O114" t="s">
        <v>346</v>
      </c>
      <c r="P114" s="5">
        <f t="shared" si="5"/>
        <v>204.73247234076618</v>
      </c>
      <c r="Q114" s="5">
        <f t="shared" si="6"/>
        <v>230.84962338633915</v>
      </c>
      <c r="R114" s="5">
        <f t="shared" si="7"/>
        <v>-26.117151045572996</v>
      </c>
      <c r="S114" s="5">
        <f t="shared" si="8"/>
        <v>0.49305152765923377</v>
      </c>
      <c r="T114" s="5">
        <f t="shared" si="9"/>
        <v>0.51974237661366074</v>
      </c>
    </row>
    <row r="115" spans="1:20" x14ac:dyDescent="0.25">
      <c r="A115" s="1">
        <v>0</v>
      </c>
      <c r="B115" t="s">
        <v>42</v>
      </c>
      <c r="C115" s="7">
        <v>204.6838215701834</v>
      </c>
      <c r="D115" t="s">
        <v>172</v>
      </c>
      <c r="E115" s="7">
        <v>216.62394495459091</v>
      </c>
      <c r="F115">
        <v>-1</v>
      </c>
      <c r="G115" s="7">
        <v>0.49310017842981668</v>
      </c>
      <c r="H115" s="7">
        <v>0.52089405504540909</v>
      </c>
      <c r="I115" s="7">
        <v>-11.94012338440757</v>
      </c>
      <c r="J115">
        <v>1.793410999002818</v>
      </c>
      <c r="K115">
        <v>80.41</v>
      </c>
      <c r="L115">
        <v>348.892</v>
      </c>
      <c r="M115">
        <v>84.83</v>
      </c>
      <c r="N115">
        <v>368.75900000000001</v>
      </c>
      <c r="O115" t="s">
        <v>347</v>
      </c>
      <c r="P115" s="5">
        <f t="shared" si="5"/>
        <v>204.6838215701834</v>
      </c>
      <c r="Q115" s="5">
        <f t="shared" si="6"/>
        <v>216.62394495459097</v>
      </c>
      <c r="R115" s="5">
        <f t="shared" si="7"/>
        <v>-11.940123384407514</v>
      </c>
      <c r="S115" s="5">
        <f t="shared" si="8"/>
        <v>0.49310017842981663</v>
      </c>
      <c r="T115" s="5">
        <f t="shared" si="9"/>
        <v>0.52089405504540898</v>
      </c>
    </row>
    <row r="116" spans="1:20" x14ac:dyDescent="0.25">
      <c r="A116" s="1">
        <v>0</v>
      </c>
      <c r="B116" t="s">
        <v>42</v>
      </c>
      <c r="C116" s="7">
        <v>201.4838785905765</v>
      </c>
      <c r="D116" t="s">
        <v>46</v>
      </c>
      <c r="E116" s="7">
        <v>217.56879357558881</v>
      </c>
      <c r="F116">
        <v>-1</v>
      </c>
      <c r="G116" s="7">
        <v>0.49630012140942348</v>
      </c>
      <c r="H116" s="7">
        <v>0.52917720642441124</v>
      </c>
      <c r="I116" s="7">
        <v>-16.084914985012379</v>
      </c>
      <c r="J116">
        <v>1.83320633515015</v>
      </c>
      <c r="K116">
        <v>80.41</v>
      </c>
      <c r="L116">
        <v>348.892</v>
      </c>
      <c r="M116">
        <v>84.99</v>
      </c>
      <c r="N116">
        <v>373.37299999999999</v>
      </c>
      <c r="O116" t="s">
        <v>348</v>
      </c>
      <c r="P116" s="5">
        <f t="shared" si="5"/>
        <v>201.48387859057644</v>
      </c>
      <c r="Q116" s="5">
        <f t="shared" si="6"/>
        <v>217.56879357558876</v>
      </c>
      <c r="R116" s="5">
        <f t="shared" si="7"/>
        <v>-16.084914985012318</v>
      </c>
      <c r="S116" s="5">
        <f t="shared" si="8"/>
        <v>0.49630012140942359</v>
      </c>
      <c r="T116" s="5">
        <f t="shared" si="9"/>
        <v>0.52917720642441124</v>
      </c>
    </row>
    <row r="117" spans="1:20" x14ac:dyDescent="0.25">
      <c r="A117" s="1">
        <v>0</v>
      </c>
      <c r="B117" t="s">
        <v>42</v>
      </c>
      <c r="C117" s="7">
        <v>197.99466454902719</v>
      </c>
      <c r="D117" t="s">
        <v>173</v>
      </c>
      <c r="E117" s="7">
        <v>199.48535228660779</v>
      </c>
      <c r="F117">
        <v>-1</v>
      </c>
      <c r="G117" s="7">
        <v>0.49978933545097282</v>
      </c>
      <c r="H117" s="7">
        <v>0.51726864771339209</v>
      </c>
      <c r="I117" s="7">
        <v>-1.4906877375805441</v>
      </c>
      <c r="J117">
        <v>1.876599122633662</v>
      </c>
      <c r="K117">
        <v>80.41</v>
      </c>
      <c r="L117">
        <v>348.892</v>
      </c>
      <c r="M117">
        <v>84.67</v>
      </c>
      <c r="N117">
        <v>358.37700000000001</v>
      </c>
      <c r="O117" t="s">
        <v>349</v>
      </c>
      <c r="P117" s="5">
        <f t="shared" si="5"/>
        <v>197.99466454902725</v>
      </c>
      <c r="Q117" s="5">
        <f t="shared" si="6"/>
        <v>199.48535228660785</v>
      </c>
      <c r="R117" s="5">
        <f t="shared" si="7"/>
        <v>-1.4906877375806005</v>
      </c>
      <c r="S117" s="5">
        <f t="shared" si="8"/>
        <v>0.49978933545097276</v>
      </c>
      <c r="T117" s="5">
        <f t="shared" si="9"/>
        <v>0.5172686477133922</v>
      </c>
    </row>
    <row r="118" spans="1:20" x14ac:dyDescent="0.25">
      <c r="A118" s="1">
        <v>0</v>
      </c>
      <c r="B118" t="s">
        <v>43</v>
      </c>
      <c r="C118" s="7">
        <v>209.82299066986889</v>
      </c>
      <c r="D118" t="s">
        <v>44</v>
      </c>
      <c r="E118" s="7">
        <v>221.93816728966209</v>
      </c>
      <c r="F118">
        <v>-1</v>
      </c>
      <c r="G118" s="7">
        <v>0.51513300933013118</v>
      </c>
      <c r="H118" s="7">
        <v>0.56659383271033781</v>
      </c>
      <c r="I118" s="7">
        <v>-12.11517661979323</v>
      </c>
      <c r="J118">
        <v>1.9062813352913479</v>
      </c>
      <c r="K118">
        <v>80.08</v>
      </c>
      <c r="L118">
        <v>362.47800000000001</v>
      </c>
      <c r="M118">
        <v>90.4</v>
      </c>
      <c r="N118">
        <v>394.26600000000002</v>
      </c>
      <c r="O118" t="s">
        <v>350</v>
      </c>
      <c r="P118" s="5">
        <f t="shared" si="5"/>
        <v>209.82299066986886</v>
      </c>
      <c r="Q118" s="5">
        <f t="shared" si="6"/>
        <v>221.93816728966215</v>
      </c>
      <c r="R118" s="5">
        <f t="shared" si="7"/>
        <v>-12.115176619793203</v>
      </c>
      <c r="S118" s="5">
        <f t="shared" si="8"/>
        <v>0.51513300933013118</v>
      </c>
      <c r="T118" s="5">
        <f t="shared" si="9"/>
        <v>0.56659383271033792</v>
      </c>
    </row>
    <row r="119" spans="1:20" x14ac:dyDescent="0.25">
      <c r="A119" s="1">
        <v>0</v>
      </c>
      <c r="B119" t="s">
        <v>43</v>
      </c>
      <c r="C119" s="7">
        <v>206.2617703133115</v>
      </c>
      <c r="D119" t="s">
        <v>49</v>
      </c>
      <c r="E119" s="7">
        <v>224.5166251831474</v>
      </c>
      <c r="F119">
        <v>-1</v>
      </c>
      <c r="G119" s="7">
        <v>0.51869422968668843</v>
      </c>
      <c r="H119" s="7">
        <v>0.57401337481685255</v>
      </c>
      <c r="I119" s="7">
        <v>-18.254854869835871</v>
      </c>
      <c r="J119">
        <v>1.950752118964642</v>
      </c>
      <c r="K119">
        <v>80.08</v>
      </c>
      <c r="L119">
        <v>362.47800000000001</v>
      </c>
      <c r="M119">
        <v>89.58</v>
      </c>
      <c r="N119">
        <v>399.26499999999999</v>
      </c>
      <c r="O119" t="s">
        <v>351</v>
      </c>
      <c r="P119" s="5">
        <f t="shared" si="5"/>
        <v>206.26177031331147</v>
      </c>
      <c r="Q119" s="5">
        <f t="shared" si="6"/>
        <v>224.51662518314737</v>
      </c>
      <c r="R119" s="5">
        <f t="shared" si="7"/>
        <v>-18.254854869835896</v>
      </c>
      <c r="S119" s="5">
        <f t="shared" si="8"/>
        <v>0.51869422968668855</v>
      </c>
      <c r="T119" s="5">
        <f t="shared" si="9"/>
        <v>0.57401337481685255</v>
      </c>
    </row>
    <row r="120" spans="1:20" x14ac:dyDescent="0.25">
      <c r="A120" s="1">
        <v>1</v>
      </c>
      <c r="B120" t="s">
        <v>44</v>
      </c>
      <c r="C120" s="7">
        <v>217.9180084455964</v>
      </c>
      <c r="D120" t="s">
        <v>49</v>
      </c>
      <c r="E120" s="7">
        <v>224.5166251831474</v>
      </c>
      <c r="F120">
        <v>-1</v>
      </c>
      <c r="G120" s="7">
        <v>0.57061399155440362</v>
      </c>
      <c r="H120" s="7">
        <v>0.57401337481685255</v>
      </c>
      <c r="I120" s="7">
        <v>-6.5986167375510263</v>
      </c>
      <c r="J120">
        <v>1.950752118964642</v>
      </c>
      <c r="K120">
        <v>90.4</v>
      </c>
      <c r="L120">
        <v>394.26600000000002</v>
      </c>
      <c r="M120">
        <v>89.58</v>
      </c>
      <c r="N120">
        <v>399.26499999999999</v>
      </c>
      <c r="O120" t="s">
        <v>351</v>
      </c>
      <c r="P120" s="5">
        <f t="shared" si="5"/>
        <v>217.91800844559637</v>
      </c>
      <c r="Q120" s="5">
        <f t="shared" si="6"/>
        <v>224.51662518314737</v>
      </c>
      <c r="R120" s="5">
        <f t="shared" si="7"/>
        <v>-6.5986167375509979</v>
      </c>
      <c r="S120" s="5">
        <f t="shared" si="8"/>
        <v>0.57061399155440373</v>
      </c>
      <c r="T120" s="5">
        <f t="shared" si="9"/>
        <v>0.57401337481685255</v>
      </c>
    </row>
    <row r="121" spans="1:20" x14ac:dyDescent="0.25">
      <c r="A121" s="1">
        <v>0</v>
      </c>
      <c r="B121" t="s">
        <v>43</v>
      </c>
      <c r="C121" s="7">
        <v>209.55732774028621</v>
      </c>
      <c r="D121" t="s">
        <v>174</v>
      </c>
      <c r="E121" s="7">
        <v>202.3710300050102</v>
      </c>
      <c r="F121">
        <v>-1</v>
      </c>
      <c r="G121" s="7">
        <v>0.51539867225971392</v>
      </c>
      <c r="H121" s="7">
        <v>0.5282249699949898</v>
      </c>
      <c r="I121" s="7">
        <v>7.1862977352759856</v>
      </c>
      <c r="J121">
        <v>1.9095988044419809</v>
      </c>
      <c r="K121">
        <v>80.08</v>
      </c>
      <c r="L121">
        <v>362.47800000000001</v>
      </c>
      <c r="M121">
        <v>85.32</v>
      </c>
      <c r="N121">
        <v>365.298</v>
      </c>
      <c r="O121" t="s">
        <v>352</v>
      </c>
      <c r="P121" s="5">
        <f t="shared" si="5"/>
        <v>209.55732774028618</v>
      </c>
      <c r="Q121" s="5">
        <f t="shared" si="6"/>
        <v>202.3710300050102</v>
      </c>
      <c r="R121" s="5">
        <f t="shared" si="7"/>
        <v>7.186297735276014</v>
      </c>
      <c r="S121" s="5">
        <f t="shared" si="8"/>
        <v>0.51539867225971392</v>
      </c>
      <c r="T121" s="5">
        <f t="shared" si="9"/>
        <v>0.5282249699949898</v>
      </c>
    </row>
    <row r="122" spans="1:20" x14ac:dyDescent="0.25">
      <c r="A122" s="1">
        <v>1</v>
      </c>
      <c r="B122" t="s">
        <v>44</v>
      </c>
      <c r="C122" s="7">
        <v>221.6382680784449</v>
      </c>
      <c r="D122" t="s">
        <v>174</v>
      </c>
      <c r="E122" s="7">
        <v>202.3710300050102</v>
      </c>
      <c r="F122">
        <v>-1</v>
      </c>
      <c r="G122" s="7">
        <v>0.56689373192155512</v>
      </c>
      <c r="H122" s="7">
        <v>0.5282249699949898</v>
      </c>
      <c r="I122" s="7">
        <v>19.267238073434701</v>
      </c>
      <c r="J122">
        <v>1.9095988044419809</v>
      </c>
      <c r="K122">
        <v>90.4</v>
      </c>
      <c r="L122">
        <v>394.26600000000002</v>
      </c>
      <c r="M122">
        <v>85.32</v>
      </c>
      <c r="N122">
        <v>365.298</v>
      </c>
      <c r="O122" t="s">
        <v>352</v>
      </c>
      <c r="P122" s="5">
        <f t="shared" si="5"/>
        <v>221.63826807844492</v>
      </c>
      <c r="Q122" s="5">
        <f t="shared" si="6"/>
        <v>202.3710300050102</v>
      </c>
      <c r="R122" s="5">
        <f t="shared" si="7"/>
        <v>19.267238073434697</v>
      </c>
      <c r="S122" s="5">
        <f t="shared" si="8"/>
        <v>0.56689373192155523</v>
      </c>
      <c r="T122" s="5">
        <f t="shared" si="9"/>
        <v>0.5282249699949898</v>
      </c>
    </row>
    <row r="123" spans="1:20" x14ac:dyDescent="0.25">
      <c r="A123" s="1">
        <v>0</v>
      </c>
      <c r="B123" t="s">
        <v>43</v>
      </c>
      <c r="C123" s="7">
        <v>211.85396513411251</v>
      </c>
      <c r="D123" t="s">
        <v>175</v>
      </c>
      <c r="E123" s="7">
        <v>203.4746640081313</v>
      </c>
      <c r="F123">
        <v>-1</v>
      </c>
      <c r="G123" s="7">
        <v>0.51310203486588757</v>
      </c>
      <c r="H123" s="7">
        <v>0.50840933599186866</v>
      </c>
      <c r="I123" s="7">
        <v>8.3793011259812147</v>
      </c>
      <c r="J123">
        <v>1.8809195163072869</v>
      </c>
      <c r="K123">
        <v>80.08</v>
      </c>
      <c r="L123">
        <v>362.47800000000001</v>
      </c>
      <c r="M123">
        <v>81.06</v>
      </c>
      <c r="N123">
        <v>355.94200000000001</v>
      </c>
      <c r="O123" t="s">
        <v>353</v>
      </c>
      <c r="P123" s="5">
        <f t="shared" si="5"/>
        <v>211.85396513411249</v>
      </c>
      <c r="Q123" s="5">
        <f t="shared" si="6"/>
        <v>203.47466400813133</v>
      </c>
      <c r="R123" s="5">
        <f t="shared" si="7"/>
        <v>8.3793011259812147</v>
      </c>
      <c r="S123" s="5">
        <f t="shared" si="8"/>
        <v>0.51310203486588757</v>
      </c>
      <c r="T123" s="5">
        <f t="shared" si="9"/>
        <v>0.50840933599186877</v>
      </c>
    </row>
    <row r="124" spans="1:20" x14ac:dyDescent="0.25">
      <c r="A124" s="1">
        <v>1</v>
      </c>
      <c r="B124" t="s">
        <v>44</v>
      </c>
      <c r="C124" s="7">
        <v>224.23087572582119</v>
      </c>
      <c r="D124" t="s">
        <v>175</v>
      </c>
      <c r="E124" s="7">
        <v>203.4746640081313</v>
      </c>
      <c r="F124">
        <v>-1</v>
      </c>
      <c r="G124" s="7">
        <v>0.56430112427417878</v>
      </c>
      <c r="H124" s="7">
        <v>0.50840933599186866</v>
      </c>
      <c r="I124" s="7">
        <v>20.756211717689951</v>
      </c>
      <c r="J124">
        <v>1.8809195163072869</v>
      </c>
      <c r="K124">
        <v>90.4</v>
      </c>
      <c r="L124">
        <v>394.26600000000002</v>
      </c>
      <c r="M124">
        <v>81.06</v>
      </c>
      <c r="N124">
        <v>355.94200000000001</v>
      </c>
      <c r="O124" t="s">
        <v>353</v>
      </c>
      <c r="P124" s="5">
        <f t="shared" si="5"/>
        <v>224.23087572582128</v>
      </c>
      <c r="Q124" s="5">
        <f t="shared" si="6"/>
        <v>203.47466400813133</v>
      </c>
      <c r="R124" s="5">
        <f t="shared" si="7"/>
        <v>20.756211717689894</v>
      </c>
      <c r="S124" s="5">
        <f t="shared" si="8"/>
        <v>0.56430112427417878</v>
      </c>
      <c r="T124" s="5">
        <f t="shared" si="9"/>
        <v>0.50840933599186877</v>
      </c>
    </row>
    <row r="125" spans="1:20" x14ac:dyDescent="0.25">
      <c r="A125" s="1">
        <v>0</v>
      </c>
      <c r="B125" t="s">
        <v>43</v>
      </c>
      <c r="C125" s="7">
        <v>212.07386983115549</v>
      </c>
      <c r="D125" t="s">
        <v>47</v>
      </c>
      <c r="E125" s="7">
        <v>219.77314040569891</v>
      </c>
      <c r="F125">
        <v>-1</v>
      </c>
      <c r="G125" s="7">
        <v>0.51288213016884443</v>
      </c>
      <c r="H125" s="7">
        <v>0.53594485959430116</v>
      </c>
      <c r="I125" s="7">
        <v>-7.6992705745433057</v>
      </c>
      <c r="J125">
        <v>1.878173453656899</v>
      </c>
      <c r="K125">
        <v>80.08</v>
      </c>
      <c r="L125">
        <v>362.47800000000001</v>
      </c>
      <c r="M125">
        <v>84.17</v>
      </c>
      <c r="N125">
        <v>377.85899999999998</v>
      </c>
      <c r="O125" t="s">
        <v>354</v>
      </c>
      <c r="P125" s="5">
        <f t="shared" si="5"/>
        <v>212.07386983115555</v>
      </c>
      <c r="Q125" s="5">
        <f t="shared" si="6"/>
        <v>219.7731404056988</v>
      </c>
      <c r="R125" s="5">
        <f t="shared" si="7"/>
        <v>-7.6992705745434193</v>
      </c>
      <c r="S125" s="5">
        <f t="shared" si="8"/>
        <v>0.51288213016884443</v>
      </c>
      <c r="T125" s="5">
        <f t="shared" si="9"/>
        <v>0.53594485959430116</v>
      </c>
    </row>
    <row r="126" spans="1:20" x14ac:dyDescent="0.25">
      <c r="A126" s="1">
        <v>1</v>
      </c>
      <c r="B126" t="s">
        <v>45</v>
      </c>
      <c r="C126" s="7">
        <v>223.97156483886371</v>
      </c>
      <c r="D126" t="s">
        <v>47</v>
      </c>
      <c r="E126" s="7">
        <v>219.77314040569891</v>
      </c>
      <c r="F126">
        <v>-1</v>
      </c>
      <c r="G126" s="7">
        <v>0.52662043516113632</v>
      </c>
      <c r="H126" s="7">
        <v>0.53594485959430116</v>
      </c>
      <c r="I126" s="7">
        <v>4.1984244331648028</v>
      </c>
      <c r="J126">
        <v>1.878173453656899</v>
      </c>
      <c r="K126">
        <v>80.569999999999993</v>
      </c>
      <c r="L126">
        <v>375.29599999999999</v>
      </c>
      <c r="M126">
        <v>84.17</v>
      </c>
      <c r="N126">
        <v>377.85899999999998</v>
      </c>
      <c r="O126" t="s">
        <v>354</v>
      </c>
      <c r="P126" s="5">
        <f t="shared" si="5"/>
        <v>223.97156483886366</v>
      </c>
      <c r="Q126" s="5">
        <f t="shared" si="6"/>
        <v>219.7731404056988</v>
      </c>
      <c r="R126" s="5">
        <f t="shared" si="7"/>
        <v>4.1984244331648028</v>
      </c>
      <c r="S126" s="5">
        <f t="shared" si="8"/>
        <v>0.52662043516113632</v>
      </c>
      <c r="T126" s="5">
        <f t="shared" si="9"/>
        <v>0.53594485959430116</v>
      </c>
    </row>
    <row r="127" spans="1:20" x14ac:dyDescent="0.25">
      <c r="A127" s="1">
        <v>2</v>
      </c>
      <c r="B127" t="s">
        <v>46</v>
      </c>
      <c r="C127" s="7">
        <v>213.74703817370019</v>
      </c>
      <c r="D127" t="s">
        <v>47</v>
      </c>
      <c r="E127" s="7">
        <v>219.77314040569891</v>
      </c>
      <c r="F127">
        <v>-1</v>
      </c>
      <c r="G127" s="7">
        <v>0.5329989618262998</v>
      </c>
      <c r="H127" s="7">
        <v>0.53594485959430116</v>
      </c>
      <c r="I127" s="7">
        <v>-6.0261022319986353</v>
      </c>
      <c r="J127">
        <v>1.878173453656899</v>
      </c>
      <c r="K127">
        <v>84.99</v>
      </c>
      <c r="L127">
        <v>373.37299999999999</v>
      </c>
      <c r="M127">
        <v>84.17</v>
      </c>
      <c r="N127">
        <v>377.85899999999998</v>
      </c>
      <c r="O127" t="s">
        <v>354</v>
      </c>
      <c r="P127" s="5">
        <f t="shared" si="5"/>
        <v>213.74703817370016</v>
      </c>
      <c r="Q127" s="5">
        <f t="shared" si="6"/>
        <v>219.7731404056988</v>
      </c>
      <c r="R127" s="5">
        <f t="shared" si="7"/>
        <v>-6.0261022319987205</v>
      </c>
      <c r="S127" s="5">
        <f t="shared" si="8"/>
        <v>0.5329989618262998</v>
      </c>
      <c r="T127" s="5">
        <f t="shared" si="9"/>
        <v>0.53594485959430116</v>
      </c>
    </row>
    <row r="128" spans="1:20" x14ac:dyDescent="0.25">
      <c r="A128" s="1">
        <v>3</v>
      </c>
      <c r="B128" t="s">
        <v>44</v>
      </c>
      <c r="C128" s="7">
        <v>224.4791197894163</v>
      </c>
      <c r="D128" t="s">
        <v>47</v>
      </c>
      <c r="E128" s="7">
        <v>219.77314040569891</v>
      </c>
      <c r="F128">
        <v>-1</v>
      </c>
      <c r="G128" s="7">
        <v>0.56405288021058364</v>
      </c>
      <c r="H128" s="7">
        <v>0.53594485959430116</v>
      </c>
      <c r="I128" s="7">
        <v>4.7059793837174482</v>
      </c>
      <c r="J128">
        <v>1.878173453656899</v>
      </c>
      <c r="K128">
        <v>90.4</v>
      </c>
      <c r="L128">
        <v>394.26600000000002</v>
      </c>
      <c r="M128">
        <v>84.17</v>
      </c>
      <c r="N128">
        <v>377.85899999999998</v>
      </c>
      <c r="O128" t="s">
        <v>354</v>
      </c>
      <c r="P128" s="5">
        <f t="shared" si="5"/>
        <v>224.47911978941633</v>
      </c>
      <c r="Q128" s="5">
        <f t="shared" si="6"/>
        <v>219.7731404056988</v>
      </c>
      <c r="R128" s="5">
        <f t="shared" si="7"/>
        <v>4.7059793837173913</v>
      </c>
      <c r="S128" s="5">
        <f t="shared" si="8"/>
        <v>0.56405288021058364</v>
      </c>
      <c r="T128" s="5">
        <f t="shared" si="9"/>
        <v>0.53594485959430116</v>
      </c>
    </row>
    <row r="129" spans="1:20" x14ac:dyDescent="0.25">
      <c r="A129" s="1">
        <v>0</v>
      </c>
      <c r="B129" t="s">
        <v>45</v>
      </c>
      <c r="C129" s="7">
        <v>223.36315910660301</v>
      </c>
      <c r="D129" t="s">
        <v>48</v>
      </c>
      <c r="E129" s="7">
        <v>224.69738835777241</v>
      </c>
      <c r="F129">
        <v>-1</v>
      </c>
      <c r="G129" s="7">
        <v>0.52722884089339694</v>
      </c>
      <c r="H129" s="7">
        <v>0.5489666116422276</v>
      </c>
      <c r="I129" s="7">
        <v>-1.334229251169432</v>
      </c>
      <c r="J129">
        <v>1.8857247225195111</v>
      </c>
      <c r="K129">
        <v>80.569999999999993</v>
      </c>
      <c r="L129">
        <v>375.29599999999999</v>
      </c>
      <c r="M129">
        <v>85.98</v>
      </c>
      <c r="N129">
        <v>386.83199999999999</v>
      </c>
      <c r="O129" t="s">
        <v>355</v>
      </c>
      <c r="P129" s="5">
        <f t="shared" si="5"/>
        <v>223.36315910660301</v>
      </c>
      <c r="Q129" s="5">
        <f t="shared" si="6"/>
        <v>224.69738835777241</v>
      </c>
      <c r="R129" s="5">
        <f t="shared" si="7"/>
        <v>-1.3342292511694041</v>
      </c>
      <c r="S129" s="5">
        <f t="shared" si="8"/>
        <v>0.52722884089339694</v>
      </c>
      <c r="T129" s="5">
        <f t="shared" si="9"/>
        <v>0.5489666116422276</v>
      </c>
    </row>
    <row r="130" spans="1:20" x14ac:dyDescent="0.25">
      <c r="A130" s="1">
        <v>1</v>
      </c>
      <c r="B130" t="s">
        <v>46</v>
      </c>
      <c r="C130" s="7">
        <v>213.10525583306679</v>
      </c>
      <c r="D130" t="s">
        <v>48</v>
      </c>
      <c r="E130" s="7">
        <v>224.69738835777241</v>
      </c>
      <c r="F130">
        <v>-1</v>
      </c>
      <c r="G130" s="7">
        <v>0.5336407441669333</v>
      </c>
      <c r="H130" s="7">
        <v>0.5489666116422276</v>
      </c>
      <c r="I130" s="7">
        <v>-11.592132524705621</v>
      </c>
      <c r="J130">
        <v>1.8857247225195111</v>
      </c>
      <c r="K130">
        <v>84.99</v>
      </c>
      <c r="L130">
        <v>373.37299999999999</v>
      </c>
      <c r="M130">
        <v>85.98</v>
      </c>
      <c r="N130">
        <v>386.83199999999999</v>
      </c>
      <c r="O130" t="s">
        <v>355</v>
      </c>
      <c r="P130" s="5">
        <f t="shared" si="5"/>
        <v>213.10525583306676</v>
      </c>
      <c r="Q130" s="5">
        <f t="shared" si="6"/>
        <v>224.69738835777241</v>
      </c>
      <c r="R130" s="5">
        <f t="shared" si="7"/>
        <v>-11.592132524705619</v>
      </c>
      <c r="S130" s="5">
        <f t="shared" si="8"/>
        <v>0.5336407441669333</v>
      </c>
      <c r="T130" s="5">
        <f t="shared" si="9"/>
        <v>0.5489666116422276</v>
      </c>
    </row>
    <row r="131" spans="1:20" x14ac:dyDescent="0.25">
      <c r="A131" s="1">
        <v>2</v>
      </c>
      <c r="B131" t="s">
        <v>44</v>
      </c>
      <c r="C131" s="7">
        <v>223.79648508423611</v>
      </c>
      <c r="D131" t="s">
        <v>48</v>
      </c>
      <c r="E131" s="7">
        <v>224.69738835777241</v>
      </c>
      <c r="F131">
        <v>-1</v>
      </c>
      <c r="G131" s="7">
        <v>0.56473551491576379</v>
      </c>
      <c r="H131" s="7">
        <v>0.5489666116422276</v>
      </c>
      <c r="I131" s="7">
        <v>-0.90090327353627231</v>
      </c>
      <c r="J131">
        <v>1.8857247225195111</v>
      </c>
      <c r="K131">
        <v>90.4</v>
      </c>
      <c r="L131">
        <v>394.26600000000002</v>
      </c>
      <c r="M131">
        <v>85.98</v>
      </c>
      <c r="N131">
        <v>386.83199999999999</v>
      </c>
      <c r="O131" t="s">
        <v>355</v>
      </c>
      <c r="P131" s="5">
        <f t="shared" ref="P131:P194" si="10">L131-K131*J131</f>
        <v>223.7964850842362</v>
      </c>
      <c r="Q131" s="5">
        <f t="shared" ref="Q131:Q194" si="11">N131-M131*J131</f>
        <v>224.69738835777241</v>
      </c>
      <c r="R131" s="5">
        <f t="shared" ref="R131:R194" si="12">(E131-C131)*F131</f>
        <v>-0.90090327353630073</v>
      </c>
      <c r="S131" s="5">
        <f t="shared" ref="S131:S194" si="13">ABS(L131+K131*J131)*0.001</f>
        <v>0.56473551491576379</v>
      </c>
      <c r="T131" s="5">
        <f t="shared" ref="T131:T194" si="14">ABS(N131+M131*J131)*0.001</f>
        <v>0.5489666116422276</v>
      </c>
    </row>
    <row r="132" spans="1:20" x14ac:dyDescent="0.25">
      <c r="A132" s="1">
        <v>3</v>
      </c>
      <c r="B132" t="s">
        <v>47</v>
      </c>
      <c r="C132" s="7">
        <v>219.1375501055328</v>
      </c>
      <c r="D132" t="s">
        <v>48</v>
      </c>
      <c r="E132" s="7">
        <v>224.69738835777241</v>
      </c>
      <c r="F132">
        <v>-1</v>
      </c>
      <c r="G132" s="7">
        <v>0.53658044989446729</v>
      </c>
      <c r="H132" s="7">
        <v>0.5489666116422276</v>
      </c>
      <c r="I132" s="7">
        <v>-5.5598382522396426</v>
      </c>
      <c r="J132">
        <v>1.8857247225195111</v>
      </c>
      <c r="K132">
        <v>84.17</v>
      </c>
      <c r="L132">
        <v>377.85899999999998</v>
      </c>
      <c r="M132">
        <v>85.98</v>
      </c>
      <c r="N132">
        <v>386.83199999999999</v>
      </c>
      <c r="O132" t="s">
        <v>355</v>
      </c>
      <c r="P132" s="5">
        <f t="shared" si="10"/>
        <v>219.13755010553274</v>
      </c>
      <c r="Q132" s="5">
        <f t="shared" si="11"/>
        <v>224.69738835777241</v>
      </c>
      <c r="R132" s="5">
        <f t="shared" si="12"/>
        <v>-5.559838252239615</v>
      </c>
      <c r="S132" s="5">
        <f t="shared" si="13"/>
        <v>0.53658044989446718</v>
      </c>
      <c r="T132" s="5">
        <f t="shared" si="14"/>
        <v>0.5489666116422276</v>
      </c>
    </row>
    <row r="133" spans="1:20" x14ac:dyDescent="0.25">
      <c r="A133" s="1">
        <v>0</v>
      </c>
      <c r="B133" t="s">
        <v>45</v>
      </c>
      <c r="C133" s="7">
        <v>222.36275482030109</v>
      </c>
      <c r="D133" t="s">
        <v>50</v>
      </c>
      <c r="E133" s="7">
        <v>228.7421969760307</v>
      </c>
      <c r="F133">
        <v>-1</v>
      </c>
      <c r="G133" s="7">
        <v>0.52822924517969883</v>
      </c>
      <c r="H133" s="7">
        <v>0.5538938030239694</v>
      </c>
      <c r="I133" s="7">
        <v>-6.3794421557295777</v>
      </c>
      <c r="J133">
        <v>1.898141307927254</v>
      </c>
      <c r="K133">
        <v>80.569999999999993</v>
      </c>
      <c r="L133">
        <v>375.29599999999999</v>
      </c>
      <c r="M133">
        <v>85.65</v>
      </c>
      <c r="N133">
        <v>391.31799999999998</v>
      </c>
      <c r="O133" t="s">
        <v>356</v>
      </c>
      <c r="P133" s="5">
        <f t="shared" si="10"/>
        <v>222.36275482030115</v>
      </c>
      <c r="Q133" s="5">
        <f t="shared" si="11"/>
        <v>228.74219697603067</v>
      </c>
      <c r="R133" s="5">
        <f t="shared" si="12"/>
        <v>-6.3794421557296062</v>
      </c>
      <c r="S133" s="5">
        <f t="shared" si="13"/>
        <v>0.52822924517969883</v>
      </c>
      <c r="T133" s="5">
        <f t="shared" si="14"/>
        <v>0.55389380302396929</v>
      </c>
    </row>
    <row r="134" spans="1:20" x14ac:dyDescent="0.25">
      <c r="A134" s="1">
        <v>1</v>
      </c>
      <c r="B134" t="s">
        <v>44</v>
      </c>
      <c r="C134" s="7">
        <v>222.67402576337619</v>
      </c>
      <c r="D134" t="s">
        <v>50</v>
      </c>
      <c r="E134" s="7">
        <v>228.7421969760307</v>
      </c>
      <c r="F134">
        <v>-1</v>
      </c>
      <c r="G134" s="7">
        <v>0.56585797423662376</v>
      </c>
      <c r="H134" s="7">
        <v>0.5538938030239694</v>
      </c>
      <c r="I134" s="7">
        <v>-6.0681712126545344</v>
      </c>
      <c r="J134">
        <v>1.898141307927254</v>
      </c>
      <c r="K134">
        <v>90.4</v>
      </c>
      <c r="L134">
        <v>394.26600000000002</v>
      </c>
      <c r="M134">
        <v>85.65</v>
      </c>
      <c r="N134">
        <v>391.31799999999998</v>
      </c>
      <c r="O134" t="s">
        <v>356</v>
      </c>
      <c r="P134" s="5">
        <f t="shared" si="10"/>
        <v>222.67402576337625</v>
      </c>
      <c r="Q134" s="5">
        <f t="shared" si="11"/>
        <v>228.74219697603067</v>
      </c>
      <c r="R134" s="5">
        <f t="shared" si="12"/>
        <v>-6.0681712126545051</v>
      </c>
      <c r="S134" s="5">
        <f t="shared" si="13"/>
        <v>0.56585797423662387</v>
      </c>
      <c r="T134" s="5">
        <f t="shared" si="14"/>
        <v>0.55389380302396929</v>
      </c>
    </row>
    <row r="135" spans="1:20" x14ac:dyDescent="0.25">
      <c r="A135" s="1">
        <v>2</v>
      </c>
      <c r="B135" t="s">
        <v>47</v>
      </c>
      <c r="C135" s="7">
        <v>218.092446111763</v>
      </c>
      <c r="D135" t="s">
        <v>50</v>
      </c>
      <c r="E135" s="7">
        <v>228.7421969760307</v>
      </c>
      <c r="F135">
        <v>-1</v>
      </c>
      <c r="G135" s="7">
        <v>0.53762555388823707</v>
      </c>
      <c r="H135" s="7">
        <v>0.5538938030239694</v>
      </c>
      <c r="I135" s="7">
        <v>-10.64975086426767</v>
      </c>
      <c r="J135">
        <v>1.898141307927254</v>
      </c>
      <c r="K135">
        <v>84.17</v>
      </c>
      <c r="L135">
        <v>377.85899999999998</v>
      </c>
      <c r="M135">
        <v>85.65</v>
      </c>
      <c r="N135">
        <v>391.31799999999998</v>
      </c>
      <c r="O135" t="s">
        <v>356</v>
      </c>
      <c r="P135" s="5">
        <f t="shared" si="10"/>
        <v>218.092446111763</v>
      </c>
      <c r="Q135" s="5">
        <f t="shared" si="11"/>
        <v>228.74219697603067</v>
      </c>
      <c r="R135" s="5">
        <f t="shared" si="12"/>
        <v>-10.649750864267702</v>
      </c>
      <c r="S135" s="5">
        <f t="shared" si="13"/>
        <v>0.53762555388823696</v>
      </c>
      <c r="T135" s="5">
        <f t="shared" si="14"/>
        <v>0.55389380302396929</v>
      </c>
    </row>
    <row r="136" spans="1:20" x14ac:dyDescent="0.25">
      <c r="A136" s="1">
        <v>0</v>
      </c>
      <c r="B136" t="s">
        <v>45</v>
      </c>
      <c r="C136" s="7">
        <v>222.84238096719119</v>
      </c>
      <c r="D136" t="s">
        <v>52</v>
      </c>
      <c r="E136" s="7">
        <v>251.72054697606669</v>
      </c>
      <c r="F136">
        <v>-1</v>
      </c>
      <c r="G136" s="7">
        <v>0.52774961903280881</v>
      </c>
      <c r="H136" s="7">
        <v>0.58141545302393327</v>
      </c>
      <c r="I136" s="7">
        <v>-28.878166008875581</v>
      </c>
      <c r="J136">
        <v>1.8921883955915211</v>
      </c>
      <c r="K136">
        <v>80.569999999999993</v>
      </c>
      <c r="L136">
        <v>375.29599999999999</v>
      </c>
      <c r="M136">
        <v>87.12</v>
      </c>
      <c r="N136">
        <v>416.56799999999998</v>
      </c>
      <c r="O136" t="s">
        <v>357</v>
      </c>
      <c r="P136" s="5">
        <f t="shared" si="10"/>
        <v>222.84238096719116</v>
      </c>
      <c r="Q136" s="5">
        <f t="shared" si="11"/>
        <v>251.72054697606666</v>
      </c>
      <c r="R136" s="5">
        <f t="shared" si="12"/>
        <v>-28.878166008875496</v>
      </c>
      <c r="S136" s="5">
        <f t="shared" si="13"/>
        <v>0.52774961903280881</v>
      </c>
      <c r="T136" s="5">
        <f t="shared" si="14"/>
        <v>0.58141545302393327</v>
      </c>
    </row>
    <row r="137" spans="1:20" x14ac:dyDescent="0.25">
      <c r="A137" s="1">
        <v>1</v>
      </c>
      <c r="B137" t="s">
        <v>44</v>
      </c>
      <c r="C137" s="7">
        <v>223.2121690385265</v>
      </c>
      <c r="D137" t="s">
        <v>52</v>
      </c>
      <c r="E137" s="7">
        <v>251.72054697606669</v>
      </c>
      <c r="F137">
        <v>-1</v>
      </c>
      <c r="G137" s="7">
        <v>0.56531983096147354</v>
      </c>
      <c r="H137" s="7">
        <v>0.58141545302393327</v>
      </c>
      <c r="I137" s="7">
        <v>-28.508377937540271</v>
      </c>
      <c r="J137">
        <v>1.8921883955915211</v>
      </c>
      <c r="K137">
        <v>90.4</v>
      </c>
      <c r="L137">
        <v>394.26600000000002</v>
      </c>
      <c r="M137">
        <v>87.12</v>
      </c>
      <c r="N137">
        <v>416.56799999999998</v>
      </c>
      <c r="O137" t="s">
        <v>357</v>
      </c>
      <c r="P137" s="5">
        <f t="shared" si="10"/>
        <v>223.2121690385265</v>
      </c>
      <c r="Q137" s="5">
        <f t="shared" si="11"/>
        <v>251.72054697606666</v>
      </c>
      <c r="R137" s="5">
        <f t="shared" si="12"/>
        <v>-28.508377937540189</v>
      </c>
      <c r="S137" s="5">
        <f t="shared" si="13"/>
        <v>0.56531983096147365</v>
      </c>
      <c r="T137" s="5">
        <f t="shared" si="14"/>
        <v>0.58141545302393327</v>
      </c>
    </row>
    <row r="138" spans="1:20" x14ac:dyDescent="0.25">
      <c r="A138" s="1">
        <v>2</v>
      </c>
      <c r="B138" t="s">
        <v>47</v>
      </c>
      <c r="C138" s="7">
        <v>218.59350274306169</v>
      </c>
      <c r="D138" t="s">
        <v>52</v>
      </c>
      <c r="E138" s="7">
        <v>251.72054697606669</v>
      </c>
      <c r="F138">
        <v>-1</v>
      </c>
      <c r="G138" s="7">
        <v>0.53712449725693845</v>
      </c>
      <c r="H138" s="7">
        <v>0.58141545302393327</v>
      </c>
      <c r="I138" s="7">
        <v>-33.127044233005023</v>
      </c>
      <c r="J138">
        <v>1.8921883955915211</v>
      </c>
      <c r="K138">
        <v>84.17</v>
      </c>
      <c r="L138">
        <v>377.85899999999998</v>
      </c>
      <c r="M138">
        <v>87.12</v>
      </c>
      <c r="N138">
        <v>416.56799999999998</v>
      </c>
      <c r="O138" t="s">
        <v>357</v>
      </c>
      <c r="P138" s="5">
        <f t="shared" si="10"/>
        <v>218.59350274306163</v>
      </c>
      <c r="Q138" s="5">
        <f t="shared" si="11"/>
        <v>251.72054697606666</v>
      </c>
      <c r="R138" s="5">
        <f t="shared" si="12"/>
        <v>-33.127044233004995</v>
      </c>
      <c r="S138" s="5">
        <f t="shared" si="13"/>
        <v>0.53712449725693834</v>
      </c>
      <c r="T138" s="5">
        <f t="shared" si="14"/>
        <v>0.58141545302393327</v>
      </c>
    </row>
    <row r="139" spans="1:20" x14ac:dyDescent="0.25">
      <c r="A139" s="1">
        <v>0</v>
      </c>
      <c r="B139" t="s">
        <v>45</v>
      </c>
      <c r="C139" s="7">
        <v>222.50684284794701</v>
      </c>
      <c r="D139" t="s">
        <v>176</v>
      </c>
      <c r="E139" s="7">
        <v>243.20048982641899</v>
      </c>
      <c r="F139">
        <v>-1</v>
      </c>
      <c r="G139" s="7">
        <v>0.52808515715205306</v>
      </c>
      <c r="H139" s="7">
        <v>0.58480951017358096</v>
      </c>
      <c r="I139" s="7">
        <v>-20.693646978472088</v>
      </c>
      <c r="J139">
        <v>1.8963529496345171</v>
      </c>
      <c r="K139">
        <v>80.569999999999993</v>
      </c>
      <c r="L139">
        <v>375.29599999999999</v>
      </c>
      <c r="M139">
        <v>90.07</v>
      </c>
      <c r="N139">
        <v>414.005</v>
      </c>
      <c r="O139" t="s">
        <v>358</v>
      </c>
      <c r="P139" s="5">
        <f t="shared" si="10"/>
        <v>222.50684284794696</v>
      </c>
      <c r="Q139" s="5">
        <f t="shared" si="11"/>
        <v>243.20048982641904</v>
      </c>
      <c r="R139" s="5">
        <f t="shared" si="12"/>
        <v>-20.693646978471975</v>
      </c>
      <c r="S139" s="5">
        <f t="shared" si="13"/>
        <v>0.52808515715205306</v>
      </c>
      <c r="T139" s="5">
        <f t="shared" si="14"/>
        <v>0.58480951017358096</v>
      </c>
    </row>
    <row r="140" spans="1:20" x14ac:dyDescent="0.25">
      <c r="A140" s="1">
        <v>1</v>
      </c>
      <c r="B140" t="s">
        <v>44</v>
      </c>
      <c r="C140" s="7">
        <v>222.8356933530396</v>
      </c>
      <c r="D140" t="s">
        <v>176</v>
      </c>
      <c r="E140" s="7">
        <v>243.20048982641899</v>
      </c>
      <c r="F140">
        <v>-1</v>
      </c>
      <c r="G140" s="7">
        <v>0.56569630664696036</v>
      </c>
      <c r="H140" s="7">
        <v>0.58480951017358096</v>
      </c>
      <c r="I140" s="7">
        <v>-20.364796473379439</v>
      </c>
      <c r="J140">
        <v>1.8963529496345171</v>
      </c>
      <c r="K140">
        <v>90.4</v>
      </c>
      <c r="L140">
        <v>394.26600000000002</v>
      </c>
      <c r="M140">
        <v>90.07</v>
      </c>
      <c r="N140">
        <v>414.005</v>
      </c>
      <c r="O140" t="s">
        <v>358</v>
      </c>
      <c r="P140" s="5">
        <f t="shared" si="10"/>
        <v>222.83569335303966</v>
      </c>
      <c r="Q140" s="5">
        <f t="shared" si="11"/>
        <v>243.20048982641904</v>
      </c>
      <c r="R140" s="5">
        <f t="shared" si="12"/>
        <v>-20.364796473379386</v>
      </c>
      <c r="S140" s="5">
        <f t="shared" si="13"/>
        <v>0.56569630664696036</v>
      </c>
      <c r="T140" s="5">
        <f t="shared" si="14"/>
        <v>0.58480951017358096</v>
      </c>
    </row>
    <row r="141" spans="1:20" x14ac:dyDescent="0.25">
      <c r="A141" s="1">
        <v>2</v>
      </c>
      <c r="B141" t="s">
        <v>48</v>
      </c>
      <c r="C141" s="7">
        <v>223.78357339042421</v>
      </c>
      <c r="D141" t="s">
        <v>176</v>
      </c>
      <c r="E141" s="7">
        <v>243.20048982641899</v>
      </c>
      <c r="F141">
        <v>-1</v>
      </c>
      <c r="G141" s="7">
        <v>0.54988042660957581</v>
      </c>
      <c r="H141" s="7">
        <v>0.58480951017358096</v>
      </c>
      <c r="I141" s="7">
        <v>-19.416916435994839</v>
      </c>
      <c r="J141">
        <v>1.8963529496345171</v>
      </c>
      <c r="K141">
        <v>85.98</v>
      </c>
      <c r="L141">
        <v>386.83199999999999</v>
      </c>
      <c r="M141">
        <v>90.07</v>
      </c>
      <c r="N141">
        <v>414.005</v>
      </c>
      <c r="O141" t="s">
        <v>358</v>
      </c>
      <c r="P141" s="5">
        <f t="shared" si="10"/>
        <v>223.78357339042421</v>
      </c>
      <c r="Q141" s="5">
        <f t="shared" si="11"/>
        <v>243.20048982641904</v>
      </c>
      <c r="R141" s="5">
        <f t="shared" si="12"/>
        <v>-19.416916435994779</v>
      </c>
      <c r="S141" s="5">
        <f t="shared" si="13"/>
        <v>0.54988042660957581</v>
      </c>
      <c r="T141" s="5">
        <f t="shared" si="14"/>
        <v>0.58480951017358096</v>
      </c>
    </row>
    <row r="142" spans="1:20" x14ac:dyDescent="0.25">
      <c r="A142" s="1">
        <v>0</v>
      </c>
      <c r="B142" t="s">
        <v>45</v>
      </c>
      <c r="C142" s="7">
        <v>221.6494963540529</v>
      </c>
      <c r="D142" t="s">
        <v>177</v>
      </c>
      <c r="E142" s="7">
        <v>223.3094807421628</v>
      </c>
      <c r="F142">
        <v>-1</v>
      </c>
      <c r="G142" s="7">
        <v>0.52894250364594708</v>
      </c>
      <c r="H142" s="7">
        <v>0.56496651925783725</v>
      </c>
      <c r="I142" s="7">
        <v>-1.659984388109933</v>
      </c>
      <c r="J142">
        <v>1.9069939635838049</v>
      </c>
      <c r="K142">
        <v>80.569999999999993</v>
      </c>
      <c r="L142">
        <v>375.29599999999999</v>
      </c>
      <c r="M142">
        <v>89.58</v>
      </c>
      <c r="N142">
        <v>394.13799999999998</v>
      </c>
      <c r="O142" t="s">
        <v>359</v>
      </c>
      <c r="P142" s="5">
        <f t="shared" si="10"/>
        <v>221.64949635405284</v>
      </c>
      <c r="Q142" s="5">
        <f t="shared" si="11"/>
        <v>223.30948074216275</v>
      </c>
      <c r="R142" s="5">
        <f t="shared" si="12"/>
        <v>-1.6599843881099048</v>
      </c>
      <c r="S142" s="5">
        <f t="shared" si="13"/>
        <v>0.52894250364594708</v>
      </c>
      <c r="T142" s="5">
        <f t="shared" si="14"/>
        <v>0.56496651925783725</v>
      </c>
    </row>
    <row r="143" spans="1:20" x14ac:dyDescent="0.25">
      <c r="A143" s="1">
        <v>1</v>
      </c>
      <c r="B143" t="s">
        <v>44</v>
      </c>
      <c r="C143" s="7">
        <v>221.87374569202399</v>
      </c>
      <c r="D143" t="s">
        <v>177</v>
      </c>
      <c r="E143" s="7">
        <v>223.3094807421628</v>
      </c>
      <c r="F143">
        <v>-1</v>
      </c>
      <c r="G143" s="7">
        <v>0.56665825430797589</v>
      </c>
      <c r="H143" s="7">
        <v>0.56496651925783725</v>
      </c>
      <c r="I143" s="7">
        <v>-1.435735050138788</v>
      </c>
      <c r="J143">
        <v>1.9069939635838049</v>
      </c>
      <c r="K143">
        <v>90.4</v>
      </c>
      <c r="L143">
        <v>394.26600000000002</v>
      </c>
      <c r="M143">
        <v>89.58</v>
      </c>
      <c r="N143">
        <v>394.13799999999998</v>
      </c>
      <c r="O143" t="s">
        <v>359</v>
      </c>
      <c r="P143" s="5">
        <f t="shared" si="10"/>
        <v>221.87374569202404</v>
      </c>
      <c r="Q143" s="5">
        <f t="shared" si="11"/>
        <v>223.30948074216275</v>
      </c>
      <c r="R143" s="5">
        <f t="shared" si="12"/>
        <v>-1.4357350501388169</v>
      </c>
      <c r="S143" s="5">
        <f t="shared" si="13"/>
        <v>0.56665825430797601</v>
      </c>
      <c r="T143" s="5">
        <f t="shared" si="14"/>
        <v>0.56496651925783725</v>
      </c>
    </row>
    <row r="144" spans="1:20" x14ac:dyDescent="0.25">
      <c r="A144" s="1">
        <v>2</v>
      </c>
      <c r="B144" t="s">
        <v>48</v>
      </c>
      <c r="C144" s="7">
        <v>222.86865901106449</v>
      </c>
      <c r="D144" t="s">
        <v>177</v>
      </c>
      <c r="E144" s="7">
        <v>223.3094807421628</v>
      </c>
      <c r="F144">
        <v>-1</v>
      </c>
      <c r="G144" s="7">
        <v>0.55079534098893557</v>
      </c>
      <c r="H144" s="7">
        <v>0.56496651925783725</v>
      </c>
      <c r="I144" s="7">
        <v>-0.44082173109833889</v>
      </c>
      <c r="J144">
        <v>1.9069939635838049</v>
      </c>
      <c r="K144">
        <v>85.98</v>
      </c>
      <c r="L144">
        <v>386.83199999999999</v>
      </c>
      <c r="M144">
        <v>89.58</v>
      </c>
      <c r="N144">
        <v>394.13799999999998</v>
      </c>
      <c r="O144" t="s">
        <v>359</v>
      </c>
      <c r="P144" s="5">
        <f t="shared" si="10"/>
        <v>222.86865901106444</v>
      </c>
      <c r="Q144" s="5">
        <f t="shared" si="11"/>
        <v>223.30948074216275</v>
      </c>
      <c r="R144" s="5">
        <f t="shared" si="12"/>
        <v>-0.44082173109831047</v>
      </c>
      <c r="S144" s="5">
        <f t="shared" si="13"/>
        <v>0.55079534098893557</v>
      </c>
      <c r="T144" s="5">
        <f t="shared" si="14"/>
        <v>0.56496651925783725</v>
      </c>
    </row>
    <row r="145" spans="1:20" x14ac:dyDescent="0.25">
      <c r="A145" s="1">
        <v>0</v>
      </c>
      <c r="B145" t="s">
        <v>49</v>
      </c>
      <c r="C145" s="7">
        <v>226.77644228533521</v>
      </c>
      <c r="D145" t="s">
        <v>51</v>
      </c>
      <c r="E145" s="7">
        <v>230.02100412272961</v>
      </c>
      <c r="F145">
        <v>-1</v>
      </c>
      <c r="G145" s="7">
        <v>0.57175355771466485</v>
      </c>
      <c r="H145" s="7">
        <v>0.58004299587727037</v>
      </c>
      <c r="I145" s="7">
        <v>-3.2445618373943721</v>
      </c>
      <c r="J145">
        <v>1.9255253149661169</v>
      </c>
      <c r="K145">
        <v>89.58</v>
      </c>
      <c r="L145">
        <v>399.26499999999999</v>
      </c>
      <c r="M145">
        <v>90.89</v>
      </c>
      <c r="N145">
        <v>405.03199999999998</v>
      </c>
      <c r="O145" t="s">
        <v>360</v>
      </c>
      <c r="P145" s="5">
        <f t="shared" si="10"/>
        <v>226.77644228533524</v>
      </c>
      <c r="Q145" s="5">
        <f t="shared" si="11"/>
        <v>230.02100412272961</v>
      </c>
      <c r="R145" s="5">
        <f t="shared" si="12"/>
        <v>-3.2445618373944001</v>
      </c>
      <c r="S145" s="5">
        <f t="shared" si="13"/>
        <v>0.57175355771466485</v>
      </c>
      <c r="T145" s="5">
        <f t="shared" si="14"/>
        <v>0.58004299587727037</v>
      </c>
    </row>
    <row r="146" spans="1:20" x14ac:dyDescent="0.25">
      <c r="A146" s="1">
        <v>1</v>
      </c>
      <c r="B146" t="s">
        <v>48</v>
      </c>
      <c r="C146" s="7">
        <v>221.27533341921321</v>
      </c>
      <c r="D146" t="s">
        <v>51</v>
      </c>
      <c r="E146" s="7">
        <v>230.02100412272961</v>
      </c>
      <c r="F146">
        <v>-1</v>
      </c>
      <c r="G146" s="7">
        <v>0.55238866658078678</v>
      </c>
      <c r="H146" s="7">
        <v>0.58004299587727037</v>
      </c>
      <c r="I146" s="7">
        <v>-8.7456707035163674</v>
      </c>
      <c r="J146">
        <v>1.9255253149661169</v>
      </c>
      <c r="K146">
        <v>85.98</v>
      </c>
      <c r="L146">
        <v>386.83199999999999</v>
      </c>
      <c r="M146">
        <v>90.89</v>
      </c>
      <c r="N146">
        <v>405.03199999999998</v>
      </c>
      <c r="O146" t="s">
        <v>360</v>
      </c>
      <c r="P146" s="5">
        <f t="shared" si="10"/>
        <v>221.27533341921327</v>
      </c>
      <c r="Q146" s="5">
        <f t="shared" si="11"/>
        <v>230.02100412272961</v>
      </c>
      <c r="R146" s="5">
        <f t="shared" si="12"/>
        <v>-8.7456707035163959</v>
      </c>
      <c r="S146" s="5">
        <f t="shared" si="13"/>
        <v>0.55238866658078678</v>
      </c>
      <c r="T146" s="5">
        <f t="shared" si="14"/>
        <v>0.58004299587727037</v>
      </c>
    </row>
    <row r="147" spans="1:20" x14ac:dyDescent="0.25">
      <c r="A147" s="1">
        <v>0</v>
      </c>
      <c r="B147" t="s">
        <v>49</v>
      </c>
      <c r="C147" s="7">
        <v>226.0394274862079</v>
      </c>
      <c r="D147" t="s">
        <v>54</v>
      </c>
      <c r="E147" s="7">
        <v>232.5287502205089</v>
      </c>
      <c r="F147">
        <v>-1</v>
      </c>
      <c r="G147" s="7">
        <v>0.5724905725137921</v>
      </c>
      <c r="H147" s="7">
        <v>0.58215124977949106</v>
      </c>
      <c r="I147" s="7">
        <v>-6.4893227343010551</v>
      </c>
      <c r="J147">
        <v>1.9337527630474669</v>
      </c>
      <c r="K147">
        <v>89.58</v>
      </c>
      <c r="L147">
        <v>399.26499999999999</v>
      </c>
      <c r="M147">
        <v>90.4</v>
      </c>
      <c r="N147">
        <v>407.34</v>
      </c>
      <c r="O147" t="s">
        <v>361</v>
      </c>
      <c r="P147" s="5">
        <f t="shared" si="10"/>
        <v>226.0394274862079</v>
      </c>
      <c r="Q147" s="5">
        <f t="shared" si="11"/>
        <v>232.52875022050895</v>
      </c>
      <c r="R147" s="5">
        <f t="shared" si="12"/>
        <v>-6.4893227343009983</v>
      </c>
      <c r="S147" s="5">
        <f t="shared" si="13"/>
        <v>0.5724905725137921</v>
      </c>
      <c r="T147" s="5">
        <f t="shared" si="14"/>
        <v>0.58215124977949095</v>
      </c>
    </row>
    <row r="148" spans="1:20" x14ac:dyDescent="0.25">
      <c r="A148" s="1">
        <v>1</v>
      </c>
      <c r="B148" t="s">
        <v>50</v>
      </c>
      <c r="C148" s="7">
        <v>225.69207584498449</v>
      </c>
      <c r="D148" t="s">
        <v>54</v>
      </c>
      <c r="E148" s="7">
        <v>232.5287502205089</v>
      </c>
      <c r="F148">
        <v>-1</v>
      </c>
      <c r="G148" s="7">
        <v>0.55694392415501559</v>
      </c>
      <c r="H148" s="7">
        <v>0.58215124977949106</v>
      </c>
      <c r="I148" s="7">
        <v>-6.836674375524467</v>
      </c>
      <c r="J148">
        <v>1.9337527630474669</v>
      </c>
      <c r="K148">
        <v>85.65</v>
      </c>
      <c r="L148">
        <v>391.31799999999998</v>
      </c>
      <c r="M148">
        <v>90.4</v>
      </c>
      <c r="N148">
        <v>407.34</v>
      </c>
      <c r="O148" t="s">
        <v>361</v>
      </c>
      <c r="P148" s="5">
        <f t="shared" si="10"/>
        <v>225.69207584498443</v>
      </c>
      <c r="Q148" s="5">
        <f t="shared" si="11"/>
        <v>232.52875022050895</v>
      </c>
      <c r="R148" s="5">
        <f t="shared" si="12"/>
        <v>-6.8366743755244102</v>
      </c>
      <c r="S148" s="5">
        <f t="shared" si="13"/>
        <v>0.55694392415501559</v>
      </c>
      <c r="T148" s="5">
        <f t="shared" si="14"/>
        <v>0.58215124977949095</v>
      </c>
    </row>
    <row r="149" spans="1:20" x14ac:dyDescent="0.25">
      <c r="A149" s="1">
        <v>2</v>
      </c>
      <c r="B149" t="s">
        <v>51</v>
      </c>
      <c r="C149" s="7">
        <v>229.2732113666157</v>
      </c>
      <c r="D149" t="s">
        <v>54</v>
      </c>
      <c r="E149" s="7">
        <v>232.5287502205089</v>
      </c>
      <c r="F149">
        <v>-1</v>
      </c>
      <c r="G149" s="7">
        <v>0.58079078863338429</v>
      </c>
      <c r="H149" s="7">
        <v>0.58215124977949106</v>
      </c>
      <c r="I149" s="7">
        <v>-3.2555388538932282</v>
      </c>
      <c r="J149">
        <v>1.9337527630474669</v>
      </c>
      <c r="K149">
        <v>90.89</v>
      </c>
      <c r="L149">
        <v>405.03199999999998</v>
      </c>
      <c r="M149">
        <v>90.4</v>
      </c>
      <c r="N149">
        <v>407.34</v>
      </c>
      <c r="O149" t="s">
        <v>361</v>
      </c>
      <c r="P149" s="5">
        <f t="shared" si="10"/>
        <v>229.27321136661573</v>
      </c>
      <c r="Q149" s="5">
        <f t="shared" si="11"/>
        <v>232.52875022050895</v>
      </c>
      <c r="R149" s="5">
        <f t="shared" si="12"/>
        <v>-3.2555388538931993</v>
      </c>
      <c r="S149" s="5">
        <f t="shared" si="13"/>
        <v>0.58079078863338418</v>
      </c>
      <c r="T149" s="5">
        <f t="shared" si="14"/>
        <v>0.58215124977949095</v>
      </c>
    </row>
    <row r="150" spans="1:20" x14ac:dyDescent="0.25">
      <c r="A150" s="1">
        <v>0</v>
      </c>
      <c r="B150" t="s">
        <v>49</v>
      </c>
      <c r="C150" s="7">
        <v>225.4997017996931</v>
      </c>
      <c r="D150" t="s">
        <v>178</v>
      </c>
      <c r="E150" s="7">
        <v>226.35739264403881</v>
      </c>
      <c r="F150">
        <v>-1</v>
      </c>
      <c r="G150" s="7">
        <v>0.57303029820030693</v>
      </c>
      <c r="H150" s="7">
        <v>0.5929366073559611</v>
      </c>
      <c r="I150" s="7">
        <v>-0.85769084434576826</v>
      </c>
      <c r="J150">
        <v>1.9397778321088071</v>
      </c>
      <c r="K150">
        <v>89.58</v>
      </c>
      <c r="L150">
        <v>399.26499999999999</v>
      </c>
      <c r="M150">
        <v>94.49</v>
      </c>
      <c r="N150">
        <v>409.64699999999999</v>
      </c>
      <c r="O150" t="s">
        <v>362</v>
      </c>
      <c r="P150" s="5">
        <f t="shared" si="10"/>
        <v>225.49970179969304</v>
      </c>
      <c r="Q150" s="5">
        <f t="shared" si="11"/>
        <v>226.35739264403881</v>
      </c>
      <c r="R150" s="5">
        <f t="shared" si="12"/>
        <v>-0.85769084434571141</v>
      </c>
      <c r="S150" s="5">
        <f t="shared" si="13"/>
        <v>0.57303029820030693</v>
      </c>
      <c r="T150" s="5">
        <f t="shared" si="14"/>
        <v>0.59293660735596121</v>
      </c>
    </row>
    <row r="151" spans="1:20" x14ac:dyDescent="0.25">
      <c r="A151" s="1">
        <v>1</v>
      </c>
      <c r="B151" t="s">
        <v>50</v>
      </c>
      <c r="C151" s="7">
        <v>225.17602867988069</v>
      </c>
      <c r="D151" t="s">
        <v>178</v>
      </c>
      <c r="E151" s="7">
        <v>226.35739264403881</v>
      </c>
      <c r="F151">
        <v>-1</v>
      </c>
      <c r="G151" s="7">
        <v>0.55745997132011937</v>
      </c>
      <c r="H151" s="7">
        <v>0.5929366073559611</v>
      </c>
      <c r="I151" s="7">
        <v>-1.1813639641581231</v>
      </c>
      <c r="J151">
        <v>1.9397778321088071</v>
      </c>
      <c r="K151">
        <v>85.65</v>
      </c>
      <c r="L151">
        <v>391.31799999999998</v>
      </c>
      <c r="M151">
        <v>94.49</v>
      </c>
      <c r="N151">
        <v>409.64699999999999</v>
      </c>
      <c r="O151" t="s">
        <v>362</v>
      </c>
      <c r="P151" s="5">
        <f t="shared" si="10"/>
        <v>225.17602867988066</v>
      </c>
      <c r="Q151" s="5">
        <f t="shared" si="11"/>
        <v>226.35739264403881</v>
      </c>
      <c r="R151" s="5">
        <f t="shared" si="12"/>
        <v>-1.1813639641581233</v>
      </c>
      <c r="S151" s="5">
        <f t="shared" si="13"/>
        <v>0.55745997132011926</v>
      </c>
      <c r="T151" s="5">
        <f t="shared" si="14"/>
        <v>0.59293660735596121</v>
      </c>
    </row>
    <row r="152" spans="1:20" x14ac:dyDescent="0.25">
      <c r="A152" s="1">
        <v>2</v>
      </c>
      <c r="B152" t="s">
        <v>51</v>
      </c>
      <c r="C152" s="7">
        <v>228.72559283963051</v>
      </c>
      <c r="D152" t="s">
        <v>178</v>
      </c>
      <c r="E152" s="7">
        <v>226.35739264403881</v>
      </c>
      <c r="F152">
        <v>-1</v>
      </c>
      <c r="G152" s="7">
        <v>0.58133840716036944</v>
      </c>
      <c r="H152" s="7">
        <v>0.5929366073559611</v>
      </c>
      <c r="I152" s="7">
        <v>2.3682001955916969</v>
      </c>
      <c r="J152">
        <v>1.9397778321088071</v>
      </c>
      <c r="K152">
        <v>90.89</v>
      </c>
      <c r="L152">
        <v>405.03199999999998</v>
      </c>
      <c r="M152">
        <v>94.49</v>
      </c>
      <c r="N152">
        <v>409.64699999999999</v>
      </c>
      <c r="O152" t="s">
        <v>362</v>
      </c>
      <c r="P152" s="5">
        <f t="shared" si="10"/>
        <v>228.72559283963051</v>
      </c>
      <c r="Q152" s="5">
        <f t="shared" si="11"/>
        <v>226.35739264403881</v>
      </c>
      <c r="R152" s="5">
        <f t="shared" si="12"/>
        <v>2.3682001955916974</v>
      </c>
      <c r="S152" s="5">
        <f t="shared" si="13"/>
        <v>0.58133840716036944</v>
      </c>
      <c r="T152" s="5">
        <f t="shared" si="14"/>
        <v>0.59293660735596121</v>
      </c>
    </row>
    <row r="153" spans="1:20" x14ac:dyDescent="0.25">
      <c r="A153" s="1">
        <v>0</v>
      </c>
      <c r="B153" t="s">
        <v>49</v>
      </c>
      <c r="C153" s="7">
        <v>225.45972780067419</v>
      </c>
      <c r="D153" t="s">
        <v>53</v>
      </c>
      <c r="E153" s="7">
        <v>239.05938952457939</v>
      </c>
      <c r="F153">
        <v>-1</v>
      </c>
      <c r="G153" s="7">
        <v>0.57307027219932583</v>
      </c>
      <c r="H153" s="7">
        <v>0.60638261047542064</v>
      </c>
      <c r="I153" s="7">
        <v>-13.5996617239052</v>
      </c>
      <c r="J153">
        <v>1.940224070097408</v>
      </c>
      <c r="K153">
        <v>89.58</v>
      </c>
      <c r="L153">
        <v>399.26499999999999</v>
      </c>
      <c r="M153">
        <v>94.66</v>
      </c>
      <c r="N153">
        <v>422.721</v>
      </c>
      <c r="O153" t="s">
        <v>363</v>
      </c>
      <c r="P153" s="5">
        <f t="shared" si="10"/>
        <v>225.45972780067419</v>
      </c>
      <c r="Q153" s="5">
        <f t="shared" si="11"/>
        <v>239.05938952457936</v>
      </c>
      <c r="R153" s="5">
        <f t="shared" si="12"/>
        <v>-13.5996617239052</v>
      </c>
      <c r="S153" s="5">
        <f t="shared" si="13"/>
        <v>0.57307027219932583</v>
      </c>
      <c r="T153" s="5">
        <f t="shared" si="14"/>
        <v>0.60638261047542064</v>
      </c>
    </row>
    <row r="154" spans="1:20" x14ac:dyDescent="0.25">
      <c r="A154" s="1">
        <v>1</v>
      </c>
      <c r="B154" t="s">
        <v>52</v>
      </c>
      <c r="C154" s="7">
        <v>247.53567901311379</v>
      </c>
      <c r="D154" t="s">
        <v>53</v>
      </c>
      <c r="E154" s="7">
        <v>239.05938952457939</v>
      </c>
      <c r="F154">
        <v>-1</v>
      </c>
      <c r="G154" s="7">
        <v>0.58560032098688619</v>
      </c>
      <c r="H154" s="7">
        <v>0.60638261047542064</v>
      </c>
      <c r="I154" s="7">
        <v>8.4762894885344622</v>
      </c>
      <c r="J154">
        <v>1.940224070097408</v>
      </c>
      <c r="K154">
        <v>87.12</v>
      </c>
      <c r="L154">
        <v>416.56799999999998</v>
      </c>
      <c r="M154">
        <v>94.66</v>
      </c>
      <c r="N154">
        <v>422.721</v>
      </c>
      <c r="O154" t="s">
        <v>363</v>
      </c>
      <c r="P154" s="5">
        <f t="shared" si="10"/>
        <v>247.53567901311379</v>
      </c>
      <c r="Q154" s="5">
        <f t="shared" si="11"/>
        <v>239.05938952457936</v>
      </c>
      <c r="R154" s="5">
        <f t="shared" si="12"/>
        <v>8.4762894885344053</v>
      </c>
      <c r="S154" s="5">
        <f t="shared" si="13"/>
        <v>0.58560032098688608</v>
      </c>
      <c r="T154" s="5">
        <f t="shared" si="14"/>
        <v>0.60638261047542064</v>
      </c>
    </row>
    <row r="155" spans="1:20" x14ac:dyDescent="0.25">
      <c r="A155" s="1">
        <v>2</v>
      </c>
      <c r="B155" t="s">
        <v>51</v>
      </c>
      <c r="C155" s="7">
        <v>228.68503426884661</v>
      </c>
      <c r="D155" t="s">
        <v>53</v>
      </c>
      <c r="E155" s="7">
        <v>239.05938952457939</v>
      </c>
      <c r="F155">
        <v>-1</v>
      </c>
      <c r="G155" s="7">
        <v>0.58137896573115333</v>
      </c>
      <c r="H155" s="7">
        <v>0.60638261047542064</v>
      </c>
      <c r="I155" s="7">
        <v>-10.37435525573281</v>
      </c>
      <c r="J155">
        <v>1.940224070097408</v>
      </c>
      <c r="K155">
        <v>90.89</v>
      </c>
      <c r="L155">
        <v>405.03199999999998</v>
      </c>
      <c r="M155">
        <v>94.66</v>
      </c>
      <c r="N155">
        <v>422.721</v>
      </c>
      <c r="O155" t="s">
        <v>363</v>
      </c>
      <c r="P155" s="5">
        <f t="shared" si="10"/>
        <v>228.68503426884655</v>
      </c>
      <c r="Q155" s="5">
        <f t="shared" si="11"/>
        <v>239.05938952457936</v>
      </c>
      <c r="R155" s="5">
        <f t="shared" si="12"/>
        <v>-10.37435525573278</v>
      </c>
      <c r="S155" s="5">
        <f t="shared" si="13"/>
        <v>0.58137896573115333</v>
      </c>
      <c r="T155" s="5">
        <f t="shared" si="14"/>
        <v>0.60638261047542064</v>
      </c>
    </row>
    <row r="156" spans="1:20" x14ac:dyDescent="0.25">
      <c r="A156" s="1">
        <v>0</v>
      </c>
      <c r="B156" t="s">
        <v>52</v>
      </c>
      <c r="C156" s="7">
        <v>248.82279082252009</v>
      </c>
      <c r="D156" t="s">
        <v>179</v>
      </c>
      <c r="E156" s="7">
        <v>240.0162238845262</v>
      </c>
      <c r="F156">
        <v>-1</v>
      </c>
      <c r="G156" s="7">
        <v>0.58431320917747998</v>
      </c>
      <c r="H156" s="7">
        <v>0.60388777611547384</v>
      </c>
      <c r="I156" s="7">
        <v>8.8065669379939209</v>
      </c>
      <c r="J156">
        <v>1.925450059429292</v>
      </c>
      <c r="K156">
        <v>87.12</v>
      </c>
      <c r="L156">
        <v>416.56799999999998</v>
      </c>
      <c r="M156">
        <v>94.49</v>
      </c>
      <c r="N156">
        <v>421.952</v>
      </c>
      <c r="O156" t="s">
        <v>364</v>
      </c>
      <c r="P156" s="5">
        <f t="shared" si="10"/>
        <v>248.82279082252006</v>
      </c>
      <c r="Q156" s="5">
        <f t="shared" si="11"/>
        <v>240.0162238845262</v>
      </c>
      <c r="R156" s="5">
        <f t="shared" si="12"/>
        <v>8.8065669379938925</v>
      </c>
      <c r="S156" s="5">
        <f t="shared" si="13"/>
        <v>0.58431320917747986</v>
      </c>
      <c r="T156" s="5">
        <f t="shared" si="14"/>
        <v>0.60388777611547384</v>
      </c>
    </row>
    <row r="157" spans="1:20" x14ac:dyDescent="0.25">
      <c r="A157" s="1">
        <v>1</v>
      </c>
      <c r="B157" t="s">
        <v>51</v>
      </c>
      <c r="C157" s="7">
        <v>230.0278440984716</v>
      </c>
      <c r="D157" t="s">
        <v>179</v>
      </c>
      <c r="E157" s="7">
        <v>240.0162238845262</v>
      </c>
      <c r="F157">
        <v>-1</v>
      </c>
      <c r="G157" s="7">
        <v>0.58003615590152835</v>
      </c>
      <c r="H157" s="7">
        <v>0.60388777611547384</v>
      </c>
      <c r="I157" s="7">
        <v>-9.9883797860545656</v>
      </c>
      <c r="J157">
        <v>1.925450059429292</v>
      </c>
      <c r="K157">
        <v>90.89</v>
      </c>
      <c r="L157">
        <v>405.03199999999998</v>
      </c>
      <c r="M157">
        <v>94.49</v>
      </c>
      <c r="N157">
        <v>421.952</v>
      </c>
      <c r="O157" t="s">
        <v>364</v>
      </c>
      <c r="P157" s="5">
        <f t="shared" si="10"/>
        <v>230.02784409847163</v>
      </c>
      <c r="Q157" s="5">
        <f t="shared" si="11"/>
        <v>240.0162238845262</v>
      </c>
      <c r="R157" s="5">
        <f t="shared" si="12"/>
        <v>-9.988379786054594</v>
      </c>
      <c r="S157" s="5">
        <f t="shared" si="13"/>
        <v>0.58003615590152835</v>
      </c>
      <c r="T157" s="5">
        <f t="shared" si="14"/>
        <v>0.60388777611547384</v>
      </c>
    </row>
    <row r="158" spans="1:20" x14ac:dyDescent="0.25">
      <c r="A158" s="1">
        <v>2</v>
      </c>
      <c r="B158" t="s">
        <v>53</v>
      </c>
      <c r="C158" s="7">
        <v>240.4578973744232</v>
      </c>
      <c r="D158" t="s">
        <v>179</v>
      </c>
      <c r="E158" s="7">
        <v>240.0162238845262</v>
      </c>
      <c r="F158">
        <v>-1</v>
      </c>
      <c r="G158" s="7">
        <v>0.60498410262557678</v>
      </c>
      <c r="H158" s="7">
        <v>0.60388777611547384</v>
      </c>
      <c r="I158" s="7">
        <v>0.44167348989702759</v>
      </c>
      <c r="J158">
        <v>1.925450059429292</v>
      </c>
      <c r="K158">
        <v>94.66</v>
      </c>
      <c r="L158">
        <v>422.721</v>
      </c>
      <c r="M158">
        <v>94.49</v>
      </c>
      <c r="N158">
        <v>421.952</v>
      </c>
      <c r="O158" t="s">
        <v>364</v>
      </c>
      <c r="P158" s="5">
        <f t="shared" si="10"/>
        <v>240.45789737442323</v>
      </c>
      <c r="Q158" s="5">
        <f t="shared" si="11"/>
        <v>240.0162238845262</v>
      </c>
      <c r="R158" s="5">
        <f t="shared" si="12"/>
        <v>0.44167348989699917</v>
      </c>
      <c r="S158" s="5">
        <f t="shared" si="13"/>
        <v>0.60498410262557678</v>
      </c>
      <c r="T158" s="5">
        <f t="shared" si="14"/>
        <v>0.60388777611547384</v>
      </c>
    </row>
    <row r="159" spans="1:20" x14ac:dyDescent="0.25">
      <c r="A159" s="1">
        <v>0</v>
      </c>
      <c r="B159" t="s">
        <v>52</v>
      </c>
      <c r="C159" s="7">
        <v>250.0953959232514</v>
      </c>
      <c r="D159" t="s">
        <v>55</v>
      </c>
      <c r="E159" s="7">
        <v>259.58843924190131</v>
      </c>
      <c r="F159">
        <v>-1</v>
      </c>
      <c r="G159" s="7">
        <v>0.58304060407674863</v>
      </c>
      <c r="H159" s="7">
        <v>0.62635556075809873</v>
      </c>
      <c r="I159" s="7">
        <v>-9.4930433186498249</v>
      </c>
      <c r="J159">
        <v>1.9108425628644241</v>
      </c>
      <c r="K159">
        <v>87.12</v>
      </c>
      <c r="L159">
        <v>416.56799999999998</v>
      </c>
      <c r="M159">
        <v>95.97</v>
      </c>
      <c r="N159">
        <v>442.97199999999998</v>
      </c>
      <c r="O159" t="s">
        <v>365</v>
      </c>
      <c r="P159" s="5">
        <f t="shared" si="10"/>
        <v>250.09539592325135</v>
      </c>
      <c r="Q159" s="5">
        <f t="shared" si="11"/>
        <v>259.5884392419012</v>
      </c>
      <c r="R159" s="5">
        <f t="shared" si="12"/>
        <v>-9.4930433186499101</v>
      </c>
      <c r="S159" s="5">
        <f t="shared" si="13"/>
        <v>0.58304060407674863</v>
      </c>
      <c r="T159" s="5">
        <f t="shared" si="14"/>
        <v>0.62635556075809884</v>
      </c>
    </row>
    <row r="160" spans="1:20" x14ac:dyDescent="0.25">
      <c r="A160" s="1">
        <v>1</v>
      </c>
      <c r="B160" t="s">
        <v>54</v>
      </c>
      <c r="C160" s="7">
        <v>234.59983231705601</v>
      </c>
      <c r="D160" t="s">
        <v>55</v>
      </c>
      <c r="E160" s="7">
        <v>259.58843924190131</v>
      </c>
      <c r="F160">
        <v>-1</v>
      </c>
      <c r="G160" s="7">
        <v>0.58008016768294401</v>
      </c>
      <c r="H160" s="7">
        <v>0.62635556075809873</v>
      </c>
      <c r="I160" s="7">
        <v>-24.988606924845211</v>
      </c>
      <c r="J160">
        <v>1.9108425628644241</v>
      </c>
      <c r="K160">
        <v>90.4</v>
      </c>
      <c r="L160">
        <v>407.34</v>
      </c>
      <c r="M160">
        <v>95.97</v>
      </c>
      <c r="N160">
        <v>442.97199999999998</v>
      </c>
      <c r="O160" t="s">
        <v>365</v>
      </c>
      <c r="P160" s="5">
        <f t="shared" si="10"/>
        <v>234.59983231705601</v>
      </c>
      <c r="Q160" s="5">
        <f t="shared" si="11"/>
        <v>259.5884392419012</v>
      </c>
      <c r="R160" s="5">
        <f t="shared" si="12"/>
        <v>-24.9886069248453</v>
      </c>
      <c r="S160" s="5">
        <f t="shared" si="13"/>
        <v>0.58008016768294401</v>
      </c>
      <c r="T160" s="5">
        <f t="shared" si="14"/>
        <v>0.62635556075809884</v>
      </c>
    </row>
    <row r="161" spans="1:20" x14ac:dyDescent="0.25">
      <c r="A161" s="1">
        <v>2</v>
      </c>
      <c r="B161" t="s">
        <v>53</v>
      </c>
      <c r="C161" s="7">
        <v>241.84064299925359</v>
      </c>
      <c r="D161" t="s">
        <v>55</v>
      </c>
      <c r="E161" s="7">
        <v>259.58843924190131</v>
      </c>
      <c r="F161">
        <v>-1</v>
      </c>
      <c r="G161" s="7">
        <v>0.60360135700074635</v>
      </c>
      <c r="H161" s="7">
        <v>0.62635556075809873</v>
      </c>
      <c r="I161" s="7">
        <v>-17.74779624264761</v>
      </c>
      <c r="J161">
        <v>1.9108425628644241</v>
      </c>
      <c r="K161">
        <v>94.66</v>
      </c>
      <c r="L161">
        <v>422.721</v>
      </c>
      <c r="M161">
        <v>95.97</v>
      </c>
      <c r="N161">
        <v>442.97199999999998</v>
      </c>
      <c r="O161" t="s">
        <v>365</v>
      </c>
      <c r="P161" s="5">
        <f t="shared" si="10"/>
        <v>241.84064299925362</v>
      </c>
      <c r="Q161" s="5">
        <f t="shared" si="11"/>
        <v>259.5884392419012</v>
      </c>
      <c r="R161" s="5">
        <f t="shared" si="12"/>
        <v>-17.747796242647723</v>
      </c>
      <c r="S161" s="5">
        <f t="shared" si="13"/>
        <v>0.60360135700074635</v>
      </c>
      <c r="T161" s="5">
        <f t="shared" si="14"/>
        <v>0.62635556075809884</v>
      </c>
    </row>
    <row r="162" spans="1:20" x14ac:dyDescent="0.25">
      <c r="A162" s="1">
        <v>0</v>
      </c>
      <c r="B162" t="s">
        <v>52</v>
      </c>
      <c r="C162" s="7">
        <v>249.60403482543629</v>
      </c>
      <c r="D162" t="s">
        <v>180</v>
      </c>
      <c r="E162" s="7">
        <v>250.7325579735477</v>
      </c>
      <c r="F162">
        <v>-1</v>
      </c>
      <c r="G162" s="7">
        <v>0.58353196517456374</v>
      </c>
      <c r="H162" s="7">
        <v>0.61290944202645237</v>
      </c>
      <c r="I162" s="7">
        <v>-1.128523148111356</v>
      </c>
      <c r="J162">
        <v>1.916482612196553</v>
      </c>
      <c r="K162">
        <v>87.12</v>
      </c>
      <c r="L162">
        <v>416.56799999999998</v>
      </c>
      <c r="M162">
        <v>94.49</v>
      </c>
      <c r="N162">
        <v>431.82100000000003</v>
      </c>
      <c r="O162" t="s">
        <v>366</v>
      </c>
      <c r="P162" s="5">
        <f t="shared" si="10"/>
        <v>249.60403482543629</v>
      </c>
      <c r="Q162" s="5">
        <f t="shared" si="11"/>
        <v>250.73255797354773</v>
      </c>
      <c r="R162" s="5">
        <f t="shared" si="12"/>
        <v>-1.1285231481114124</v>
      </c>
      <c r="S162" s="5">
        <f t="shared" si="13"/>
        <v>0.58353196517456363</v>
      </c>
      <c r="T162" s="5">
        <f t="shared" si="14"/>
        <v>0.61290944202645237</v>
      </c>
    </row>
    <row r="163" spans="1:20" x14ac:dyDescent="0.25">
      <c r="A163" s="1">
        <v>1</v>
      </c>
      <c r="B163" t="s">
        <v>53</v>
      </c>
      <c r="C163" s="7">
        <v>241.30675592947429</v>
      </c>
      <c r="D163" t="s">
        <v>180</v>
      </c>
      <c r="E163" s="7">
        <v>250.7325579735477</v>
      </c>
      <c r="F163">
        <v>-1</v>
      </c>
      <c r="G163" s="7">
        <v>0.60413524407052566</v>
      </c>
      <c r="H163" s="7">
        <v>0.61290944202645237</v>
      </c>
      <c r="I163" s="7">
        <v>-9.4258020440733787</v>
      </c>
      <c r="J163">
        <v>1.916482612196553</v>
      </c>
      <c r="K163">
        <v>94.66</v>
      </c>
      <c r="L163">
        <v>422.721</v>
      </c>
      <c r="M163">
        <v>94.49</v>
      </c>
      <c r="N163">
        <v>431.82100000000003</v>
      </c>
      <c r="O163" t="s">
        <v>366</v>
      </c>
      <c r="P163" s="5">
        <f t="shared" si="10"/>
        <v>241.30675592947429</v>
      </c>
      <c r="Q163" s="5">
        <f t="shared" si="11"/>
        <v>250.73255797354773</v>
      </c>
      <c r="R163" s="5">
        <f t="shared" si="12"/>
        <v>-9.4258020440734072</v>
      </c>
      <c r="S163" s="5">
        <f t="shared" si="13"/>
        <v>0.60413524407052566</v>
      </c>
      <c r="T163" s="5">
        <f t="shared" si="14"/>
        <v>0.61290944202645237</v>
      </c>
    </row>
    <row r="164" spans="1:20" x14ac:dyDescent="0.25">
      <c r="A164" s="1">
        <v>0</v>
      </c>
      <c r="B164" t="s">
        <v>52</v>
      </c>
      <c r="C164" s="7">
        <v>246.98612567028701</v>
      </c>
      <c r="D164" t="s">
        <v>181</v>
      </c>
      <c r="E164" s="7">
        <v>213.45829759995061</v>
      </c>
      <c r="F164">
        <v>-1</v>
      </c>
      <c r="G164" s="7">
        <v>0.58614987432971322</v>
      </c>
      <c r="H164" s="7">
        <v>0.57302170240004946</v>
      </c>
      <c r="I164" s="7">
        <v>33.527828070336312</v>
      </c>
      <c r="J164">
        <v>1.9465320744916561</v>
      </c>
      <c r="K164">
        <v>87.12</v>
      </c>
      <c r="L164">
        <v>416.56799999999998</v>
      </c>
      <c r="M164">
        <v>92.36</v>
      </c>
      <c r="N164">
        <v>393.24</v>
      </c>
      <c r="O164" t="s">
        <v>367</v>
      </c>
      <c r="P164" s="5">
        <f t="shared" si="10"/>
        <v>246.9861256702869</v>
      </c>
      <c r="Q164" s="5">
        <f t="shared" si="11"/>
        <v>213.45829759995064</v>
      </c>
      <c r="R164" s="5">
        <f t="shared" si="12"/>
        <v>33.527828070336398</v>
      </c>
      <c r="S164" s="5">
        <f t="shared" si="13"/>
        <v>0.58614987432971311</v>
      </c>
      <c r="T164" s="5">
        <f t="shared" si="14"/>
        <v>0.57302170240004946</v>
      </c>
    </row>
    <row r="165" spans="1:20" x14ac:dyDescent="0.25">
      <c r="A165" s="1">
        <v>1</v>
      </c>
      <c r="B165" t="s">
        <v>53</v>
      </c>
      <c r="C165" s="7">
        <v>238.46227382861991</v>
      </c>
      <c r="D165" t="s">
        <v>181</v>
      </c>
      <c r="E165" s="7">
        <v>213.45829759995061</v>
      </c>
      <c r="F165">
        <v>-1</v>
      </c>
      <c r="G165" s="7">
        <v>0.60697972617138019</v>
      </c>
      <c r="H165" s="7">
        <v>0.57302170240004946</v>
      </c>
      <c r="I165" s="7">
        <v>25.00397622866922</v>
      </c>
      <c r="J165">
        <v>1.9465320744916561</v>
      </c>
      <c r="K165">
        <v>94.66</v>
      </c>
      <c r="L165">
        <v>422.721</v>
      </c>
      <c r="M165">
        <v>92.36</v>
      </c>
      <c r="N165">
        <v>393.24</v>
      </c>
      <c r="O165" t="s">
        <v>367</v>
      </c>
      <c r="P165" s="5">
        <f t="shared" si="10"/>
        <v>238.46227382861986</v>
      </c>
      <c r="Q165" s="5">
        <f t="shared" si="11"/>
        <v>213.45829759995064</v>
      </c>
      <c r="R165" s="5">
        <f t="shared" si="12"/>
        <v>25.003976228669302</v>
      </c>
      <c r="S165" s="5">
        <f t="shared" si="13"/>
        <v>0.60697972617138019</v>
      </c>
      <c r="T165" s="5">
        <f t="shared" si="14"/>
        <v>0.57302170240004946</v>
      </c>
    </row>
    <row r="166" spans="1:20" x14ac:dyDescent="0.25">
      <c r="A166" s="1">
        <v>0</v>
      </c>
      <c r="B166" t="s">
        <v>52</v>
      </c>
      <c r="C166" s="7">
        <v>242.6671081438825</v>
      </c>
      <c r="D166" t="s">
        <v>182</v>
      </c>
      <c r="E166" s="7">
        <v>211.7628816674239</v>
      </c>
      <c r="F166">
        <v>-1</v>
      </c>
      <c r="G166" s="7">
        <v>0.59046889185611762</v>
      </c>
      <c r="H166" s="7">
        <v>0.57984511833257613</v>
      </c>
      <c r="I166" s="7">
        <v>30.904226476458629</v>
      </c>
      <c r="J166">
        <v>1.9961075741060319</v>
      </c>
      <c r="K166">
        <v>87.12</v>
      </c>
      <c r="L166">
        <v>416.56799999999998</v>
      </c>
      <c r="M166">
        <v>92.2</v>
      </c>
      <c r="N166">
        <v>395.80399999999997</v>
      </c>
      <c r="O166" t="s">
        <v>368</v>
      </c>
      <c r="P166" s="5">
        <f t="shared" si="10"/>
        <v>242.66710814388247</v>
      </c>
      <c r="Q166" s="5">
        <f t="shared" si="11"/>
        <v>211.76288166742384</v>
      </c>
      <c r="R166" s="5">
        <f t="shared" si="12"/>
        <v>30.904226476458604</v>
      </c>
      <c r="S166" s="5">
        <f t="shared" si="13"/>
        <v>0.59046889185611751</v>
      </c>
      <c r="T166" s="5">
        <f t="shared" si="14"/>
        <v>0.57984511833257613</v>
      </c>
    </row>
    <row r="167" spans="1:20" x14ac:dyDescent="0.25">
      <c r="A167" s="1">
        <v>1</v>
      </c>
      <c r="B167" t="s">
        <v>53</v>
      </c>
      <c r="C167" s="7">
        <v>233.769457035123</v>
      </c>
      <c r="D167" t="s">
        <v>182</v>
      </c>
      <c r="E167" s="7">
        <v>211.7628816674239</v>
      </c>
      <c r="F167">
        <v>-1</v>
      </c>
      <c r="G167" s="7">
        <v>0.61167254296487705</v>
      </c>
      <c r="H167" s="7">
        <v>0.57984511833257613</v>
      </c>
      <c r="I167" s="7">
        <v>22.006575367699131</v>
      </c>
      <c r="J167">
        <v>1.9961075741060319</v>
      </c>
      <c r="K167">
        <v>94.66</v>
      </c>
      <c r="L167">
        <v>422.721</v>
      </c>
      <c r="M167">
        <v>92.2</v>
      </c>
      <c r="N167">
        <v>395.80399999999997</v>
      </c>
      <c r="O167" t="s">
        <v>368</v>
      </c>
      <c r="P167" s="5">
        <f t="shared" si="10"/>
        <v>233.76945703512303</v>
      </c>
      <c r="Q167" s="5">
        <f t="shared" si="11"/>
        <v>211.76288166742384</v>
      </c>
      <c r="R167" s="5">
        <f t="shared" si="12"/>
        <v>22.006575367699099</v>
      </c>
      <c r="S167" s="5">
        <f t="shared" si="13"/>
        <v>0.61167254296487705</v>
      </c>
      <c r="T167" s="5">
        <f t="shared" si="14"/>
        <v>0.57984511833257613</v>
      </c>
    </row>
    <row r="168" spans="1:20" x14ac:dyDescent="0.25">
      <c r="A168" s="1">
        <v>0</v>
      </c>
      <c r="B168" t="s">
        <v>52</v>
      </c>
      <c r="C168" s="7">
        <v>239.5923773999607</v>
      </c>
      <c r="D168" t="s">
        <v>183</v>
      </c>
      <c r="E168" s="7">
        <v>210.7535307567052</v>
      </c>
      <c r="F168">
        <v>-1</v>
      </c>
      <c r="G168" s="7">
        <v>0.59354362260003934</v>
      </c>
      <c r="H168" s="7">
        <v>0.6077704692432947</v>
      </c>
      <c r="I168" s="7">
        <v>28.83884664325555</v>
      </c>
      <c r="J168">
        <v>2.0314006267222142</v>
      </c>
      <c r="K168">
        <v>87.12</v>
      </c>
      <c r="L168">
        <v>416.56799999999998</v>
      </c>
      <c r="M168">
        <v>97.72</v>
      </c>
      <c r="N168">
        <v>409.26199999999989</v>
      </c>
      <c r="O168" t="s">
        <v>369</v>
      </c>
      <c r="P168" s="5">
        <f t="shared" si="10"/>
        <v>239.59237739996067</v>
      </c>
      <c r="Q168" s="5">
        <f t="shared" si="11"/>
        <v>210.75353075670512</v>
      </c>
      <c r="R168" s="5">
        <f t="shared" si="12"/>
        <v>28.838846643255494</v>
      </c>
      <c r="S168" s="5">
        <f t="shared" si="13"/>
        <v>0.59354362260003923</v>
      </c>
      <c r="T168" s="5">
        <f t="shared" si="14"/>
        <v>0.6077704692432947</v>
      </c>
    </row>
    <row r="169" spans="1:20" x14ac:dyDescent="0.25">
      <c r="A169" s="1">
        <v>1</v>
      </c>
      <c r="B169" t="s">
        <v>53</v>
      </c>
      <c r="C169" s="7">
        <v>230.42861667447519</v>
      </c>
      <c r="D169" t="s">
        <v>183</v>
      </c>
      <c r="E169" s="7">
        <v>210.7535307567052</v>
      </c>
      <c r="F169">
        <v>-1</v>
      </c>
      <c r="G169" s="7">
        <v>0.61501338332552469</v>
      </c>
      <c r="H169" s="7">
        <v>0.6077704692432947</v>
      </c>
      <c r="I169" s="7">
        <v>19.675085917770051</v>
      </c>
      <c r="J169">
        <v>2.0314006267222142</v>
      </c>
      <c r="K169">
        <v>94.66</v>
      </c>
      <c r="L169">
        <v>422.721</v>
      </c>
      <c r="M169">
        <v>97.72</v>
      </c>
      <c r="N169">
        <v>409.26199999999989</v>
      </c>
      <c r="O169" t="s">
        <v>369</v>
      </c>
      <c r="P169" s="5">
        <f t="shared" si="10"/>
        <v>230.42861667447522</v>
      </c>
      <c r="Q169" s="5">
        <f t="shared" si="11"/>
        <v>210.75353075670512</v>
      </c>
      <c r="R169" s="5">
        <f t="shared" si="12"/>
        <v>19.675085917769991</v>
      </c>
      <c r="S169" s="5">
        <f t="shared" si="13"/>
        <v>0.61501338332552469</v>
      </c>
      <c r="T169" s="5">
        <f t="shared" si="14"/>
        <v>0.6077704692432947</v>
      </c>
    </row>
    <row r="170" spans="1:20" x14ac:dyDescent="0.25">
      <c r="A170" s="1">
        <v>0</v>
      </c>
      <c r="B170" t="s">
        <v>52</v>
      </c>
      <c r="C170" s="7">
        <v>235.9997591142839</v>
      </c>
      <c r="D170" t="s">
        <v>184</v>
      </c>
      <c r="E170" s="7">
        <v>213.77379408457091</v>
      </c>
      <c r="F170">
        <v>-1</v>
      </c>
      <c r="G170" s="7">
        <v>0.59713624088571626</v>
      </c>
      <c r="H170" s="7">
        <v>0.61885020591542905</v>
      </c>
      <c r="I170" s="7">
        <v>22.225965029712999</v>
      </c>
      <c r="J170">
        <v>2.0726382103502772</v>
      </c>
      <c r="K170">
        <v>87.12</v>
      </c>
      <c r="L170">
        <v>416.56799999999998</v>
      </c>
      <c r="M170">
        <v>97.72</v>
      </c>
      <c r="N170">
        <v>416.31200000000001</v>
      </c>
      <c r="O170" t="s">
        <v>370</v>
      </c>
      <c r="P170" s="5">
        <f t="shared" si="10"/>
        <v>235.99975911428382</v>
      </c>
      <c r="Q170" s="5">
        <f t="shared" si="11"/>
        <v>213.77379408457094</v>
      </c>
      <c r="R170" s="5">
        <f t="shared" si="12"/>
        <v>22.225965029712995</v>
      </c>
      <c r="S170" s="5">
        <f t="shared" si="13"/>
        <v>0.59713624088571615</v>
      </c>
      <c r="T170" s="5">
        <f t="shared" si="14"/>
        <v>0.61885020591542916</v>
      </c>
    </row>
    <row r="171" spans="1:20" x14ac:dyDescent="0.25">
      <c r="A171" s="1">
        <v>1</v>
      </c>
      <c r="B171" t="s">
        <v>55</v>
      </c>
      <c r="C171" s="7">
        <v>244.06091095268391</v>
      </c>
      <c r="D171" t="s">
        <v>184</v>
      </c>
      <c r="E171" s="7">
        <v>213.77379408457091</v>
      </c>
      <c r="F171">
        <v>-1</v>
      </c>
      <c r="G171" s="7">
        <v>0.64188308904731606</v>
      </c>
      <c r="H171" s="7">
        <v>0.61885020591542905</v>
      </c>
      <c r="I171" s="7">
        <v>30.287116868112999</v>
      </c>
      <c r="J171">
        <v>2.0726382103502772</v>
      </c>
      <c r="K171">
        <v>95.97</v>
      </c>
      <c r="L171">
        <v>442.97199999999998</v>
      </c>
      <c r="M171">
        <v>97.72</v>
      </c>
      <c r="N171">
        <v>416.31200000000001</v>
      </c>
      <c r="O171" t="s">
        <v>370</v>
      </c>
      <c r="P171" s="5">
        <f t="shared" si="10"/>
        <v>244.06091095268388</v>
      </c>
      <c r="Q171" s="5">
        <f t="shared" si="11"/>
        <v>213.77379408457094</v>
      </c>
      <c r="R171" s="5">
        <f t="shared" si="12"/>
        <v>30.287116868113003</v>
      </c>
      <c r="S171" s="5">
        <f t="shared" si="13"/>
        <v>0.64188308904731606</v>
      </c>
      <c r="T171" s="5">
        <f t="shared" si="14"/>
        <v>0.61885020591542916</v>
      </c>
    </row>
    <row r="172" spans="1:20" x14ac:dyDescent="0.25">
      <c r="A172" s="1">
        <v>0</v>
      </c>
      <c r="B172" t="s">
        <v>52</v>
      </c>
      <c r="C172" s="7">
        <v>233.72896861573369</v>
      </c>
      <c r="D172" t="s">
        <v>185</v>
      </c>
      <c r="E172" s="7">
        <v>206.82265343430171</v>
      </c>
      <c r="F172">
        <v>-1</v>
      </c>
      <c r="G172" s="7">
        <v>0.59940703138426632</v>
      </c>
      <c r="H172" s="7">
        <v>0.60708734656569829</v>
      </c>
      <c r="I172" s="7">
        <v>26.906315181432031</v>
      </c>
      <c r="J172">
        <v>2.098703298717473</v>
      </c>
      <c r="K172">
        <v>87.12</v>
      </c>
      <c r="L172">
        <v>416.56799999999998</v>
      </c>
      <c r="M172">
        <v>95.36</v>
      </c>
      <c r="N172">
        <v>406.95499999999998</v>
      </c>
      <c r="O172" t="s">
        <v>371</v>
      </c>
      <c r="P172" s="5">
        <f t="shared" si="10"/>
        <v>233.72896861573372</v>
      </c>
      <c r="Q172" s="5">
        <f t="shared" si="11"/>
        <v>206.82265343430177</v>
      </c>
      <c r="R172" s="5">
        <f t="shared" si="12"/>
        <v>26.906315181431978</v>
      </c>
      <c r="S172" s="5">
        <f t="shared" si="13"/>
        <v>0.59940703138426621</v>
      </c>
      <c r="T172" s="5">
        <f t="shared" si="14"/>
        <v>0.60708734656569829</v>
      </c>
    </row>
    <row r="173" spans="1:20" x14ac:dyDescent="0.25">
      <c r="A173" s="1">
        <v>1</v>
      </c>
      <c r="B173" t="s">
        <v>55</v>
      </c>
      <c r="C173" s="7">
        <v>241.55944442208411</v>
      </c>
      <c r="D173" t="s">
        <v>185</v>
      </c>
      <c r="E173" s="7">
        <v>206.82265343430171</v>
      </c>
      <c r="F173">
        <v>-1</v>
      </c>
      <c r="G173" s="7">
        <v>0.64438455557791585</v>
      </c>
      <c r="H173" s="7">
        <v>0.60708734656569829</v>
      </c>
      <c r="I173" s="7">
        <v>34.736790987782342</v>
      </c>
      <c r="J173">
        <v>2.098703298717473</v>
      </c>
      <c r="K173">
        <v>95.97</v>
      </c>
      <c r="L173">
        <v>442.97199999999998</v>
      </c>
      <c r="M173">
        <v>95.36</v>
      </c>
      <c r="N173">
        <v>406.95499999999998</v>
      </c>
      <c r="O173" t="s">
        <v>371</v>
      </c>
      <c r="P173" s="5">
        <f t="shared" si="10"/>
        <v>241.55944442208411</v>
      </c>
      <c r="Q173" s="5">
        <f t="shared" si="11"/>
        <v>206.82265343430177</v>
      </c>
      <c r="R173" s="5">
        <f t="shared" si="12"/>
        <v>34.736790987782399</v>
      </c>
      <c r="S173" s="5">
        <f t="shared" si="13"/>
        <v>0.64438455557791585</v>
      </c>
      <c r="T173" s="5">
        <f t="shared" si="14"/>
        <v>0.60708734656569829</v>
      </c>
    </row>
    <row r="174" spans="1:20" x14ac:dyDescent="0.25">
      <c r="A174" s="1">
        <v>0</v>
      </c>
      <c r="B174" t="s">
        <v>52</v>
      </c>
      <c r="C174" s="7">
        <v>231.33998309058521</v>
      </c>
      <c r="D174" t="s">
        <v>186</v>
      </c>
      <c r="E174" s="7">
        <v>200.16088484349279</v>
      </c>
      <c r="F174">
        <v>-1</v>
      </c>
      <c r="G174" s="7">
        <v>0.60179601690941487</v>
      </c>
      <c r="H174" s="7">
        <v>0.61067311515650713</v>
      </c>
      <c r="I174" s="7">
        <v>31.179098247092469</v>
      </c>
      <c r="J174">
        <v>2.1261250793091691</v>
      </c>
      <c r="K174">
        <v>87.12</v>
      </c>
      <c r="L174">
        <v>416.56799999999998</v>
      </c>
      <c r="M174">
        <v>96.54</v>
      </c>
      <c r="N174">
        <v>405.41699999999997</v>
      </c>
      <c r="O174" t="s">
        <v>14</v>
      </c>
      <c r="P174" s="5">
        <f t="shared" si="10"/>
        <v>231.33998309058518</v>
      </c>
      <c r="Q174" s="5">
        <f t="shared" si="11"/>
        <v>200.16088484349277</v>
      </c>
      <c r="R174" s="5">
        <f t="shared" si="12"/>
        <v>31.179098247092412</v>
      </c>
      <c r="S174" s="5">
        <f t="shared" si="13"/>
        <v>0.60179601690941475</v>
      </c>
      <c r="T174" s="5">
        <f t="shared" si="14"/>
        <v>0.61067311515650713</v>
      </c>
    </row>
    <row r="175" spans="1:20" x14ac:dyDescent="0.25">
      <c r="A175" s="1">
        <v>1</v>
      </c>
      <c r="B175" t="s">
        <v>55</v>
      </c>
      <c r="C175" s="7">
        <v>238.92777613869899</v>
      </c>
      <c r="D175" t="s">
        <v>186</v>
      </c>
      <c r="E175" s="7">
        <v>200.16088484349279</v>
      </c>
      <c r="F175">
        <v>-1</v>
      </c>
      <c r="G175" s="7">
        <v>0.64701622386130087</v>
      </c>
      <c r="H175" s="7">
        <v>0.61067311515650713</v>
      </c>
      <c r="I175" s="7">
        <v>38.76689129520625</v>
      </c>
      <c r="J175">
        <v>2.1261250793091691</v>
      </c>
      <c r="K175">
        <v>95.97</v>
      </c>
      <c r="L175">
        <v>442.97199999999998</v>
      </c>
      <c r="M175">
        <v>96.54</v>
      </c>
      <c r="N175">
        <v>405.41699999999997</v>
      </c>
      <c r="O175" t="s">
        <v>14</v>
      </c>
      <c r="P175" s="5">
        <f t="shared" si="10"/>
        <v>238.92777613869902</v>
      </c>
      <c r="Q175" s="5">
        <f t="shared" si="11"/>
        <v>200.16088484349277</v>
      </c>
      <c r="R175" s="5">
        <f t="shared" si="12"/>
        <v>38.766891295206193</v>
      </c>
      <c r="S175" s="5">
        <f t="shared" si="13"/>
        <v>0.64701622386130087</v>
      </c>
      <c r="T175" s="5">
        <f t="shared" si="14"/>
        <v>0.61067311515650713</v>
      </c>
    </row>
    <row r="176" spans="1:20" x14ac:dyDescent="0.25">
      <c r="A176" s="1">
        <v>0</v>
      </c>
      <c r="B176" t="s">
        <v>52</v>
      </c>
      <c r="C176" s="7">
        <v>227.59471155151431</v>
      </c>
      <c r="D176" t="s">
        <v>187</v>
      </c>
      <c r="E176" s="7">
        <v>199.59964937078951</v>
      </c>
      <c r="F176">
        <v>-1</v>
      </c>
      <c r="G176" s="7">
        <v>0.60554128844848587</v>
      </c>
      <c r="H176" s="7">
        <v>0.61841235062921041</v>
      </c>
      <c r="I176" s="7">
        <v>27.995062180724769</v>
      </c>
      <c r="J176">
        <v>2.169114881180966</v>
      </c>
      <c r="K176">
        <v>87.12</v>
      </c>
      <c r="L176">
        <v>416.56799999999998</v>
      </c>
      <c r="M176">
        <v>96.54</v>
      </c>
      <c r="N176">
        <v>409.00599999999997</v>
      </c>
      <c r="O176" t="s">
        <v>372</v>
      </c>
      <c r="P176" s="5">
        <f t="shared" si="10"/>
        <v>227.59471155151422</v>
      </c>
      <c r="Q176" s="5">
        <f t="shared" si="11"/>
        <v>199.59964937078951</v>
      </c>
      <c r="R176" s="5">
        <f t="shared" si="12"/>
        <v>27.995062180724801</v>
      </c>
      <c r="S176" s="5">
        <f t="shared" si="13"/>
        <v>0.60554128844848576</v>
      </c>
      <c r="T176" s="5">
        <f t="shared" si="14"/>
        <v>0.61841235062921041</v>
      </c>
    </row>
    <row r="177" spans="1:20" x14ac:dyDescent="0.25">
      <c r="A177" s="1">
        <v>1</v>
      </c>
      <c r="B177" t="s">
        <v>55</v>
      </c>
      <c r="C177" s="7">
        <v>234.80204485306271</v>
      </c>
      <c r="D177" t="s">
        <v>187</v>
      </c>
      <c r="E177" s="7">
        <v>199.59964937078951</v>
      </c>
      <c r="F177">
        <v>-1</v>
      </c>
      <c r="G177" s="7">
        <v>0.6511419551469374</v>
      </c>
      <c r="H177" s="7">
        <v>0.61841235062921041</v>
      </c>
      <c r="I177" s="7">
        <v>35.202395482273182</v>
      </c>
      <c r="J177">
        <v>2.169114881180966</v>
      </c>
      <c r="K177">
        <v>95.97</v>
      </c>
      <c r="L177">
        <v>442.97199999999998</v>
      </c>
      <c r="M177">
        <v>96.54</v>
      </c>
      <c r="N177">
        <v>409.00599999999997</v>
      </c>
      <c r="O177" t="s">
        <v>372</v>
      </c>
      <c r="P177" s="5">
        <f t="shared" si="10"/>
        <v>234.80204485306268</v>
      </c>
      <c r="Q177" s="5">
        <f t="shared" si="11"/>
        <v>199.59964937078951</v>
      </c>
      <c r="R177" s="5">
        <f t="shared" si="12"/>
        <v>35.202395482273204</v>
      </c>
      <c r="S177" s="5">
        <f t="shared" si="13"/>
        <v>0.6511419551469374</v>
      </c>
      <c r="T177" s="5">
        <f t="shared" si="14"/>
        <v>0.61841235062921041</v>
      </c>
    </row>
    <row r="178" spans="1:20" x14ac:dyDescent="0.25">
      <c r="A178" s="1">
        <v>0</v>
      </c>
      <c r="B178" t="s">
        <v>52</v>
      </c>
      <c r="C178" s="7">
        <v>224.39983658619349</v>
      </c>
      <c r="D178" t="s">
        <v>188</v>
      </c>
      <c r="E178" s="7">
        <v>201.16112382784101</v>
      </c>
      <c r="F178">
        <v>-1</v>
      </c>
      <c r="G178" s="7">
        <v>0.60873616341380665</v>
      </c>
      <c r="H178" s="7">
        <v>0.60967287617215893</v>
      </c>
      <c r="I178" s="7">
        <v>23.238712758352449</v>
      </c>
      <c r="J178">
        <v>2.2057869996993409</v>
      </c>
      <c r="K178">
        <v>87.12</v>
      </c>
      <c r="L178">
        <v>416.56799999999998</v>
      </c>
      <c r="M178">
        <v>92.6</v>
      </c>
      <c r="N178">
        <v>405.41699999999997</v>
      </c>
      <c r="O178" t="s">
        <v>373</v>
      </c>
      <c r="P178" s="5">
        <f t="shared" si="10"/>
        <v>224.3998365861934</v>
      </c>
      <c r="Q178" s="5">
        <f t="shared" si="11"/>
        <v>201.16112382784101</v>
      </c>
      <c r="R178" s="5">
        <f t="shared" si="12"/>
        <v>23.238712758352477</v>
      </c>
      <c r="S178" s="5">
        <f t="shared" si="13"/>
        <v>0.60873616341380665</v>
      </c>
      <c r="T178" s="5">
        <f t="shared" si="14"/>
        <v>0.60967287617215893</v>
      </c>
    </row>
    <row r="179" spans="1:20" x14ac:dyDescent="0.25">
      <c r="A179" s="1">
        <v>1</v>
      </c>
      <c r="B179" t="s">
        <v>55</v>
      </c>
      <c r="C179" s="7">
        <v>231.28262163885421</v>
      </c>
      <c r="D179" t="s">
        <v>188</v>
      </c>
      <c r="E179" s="7">
        <v>201.16112382784101</v>
      </c>
      <c r="F179">
        <v>-1</v>
      </c>
      <c r="G179" s="7">
        <v>0.65466137836114568</v>
      </c>
      <c r="H179" s="7">
        <v>0.60967287617215893</v>
      </c>
      <c r="I179" s="7">
        <v>30.121497811013231</v>
      </c>
      <c r="J179">
        <v>2.2057869996993409</v>
      </c>
      <c r="K179">
        <v>95.97</v>
      </c>
      <c r="L179">
        <v>442.97199999999998</v>
      </c>
      <c r="M179">
        <v>92.6</v>
      </c>
      <c r="N179">
        <v>405.41699999999997</v>
      </c>
      <c r="O179" t="s">
        <v>373</v>
      </c>
      <c r="P179" s="5">
        <f t="shared" si="10"/>
        <v>231.28262163885424</v>
      </c>
      <c r="Q179" s="5">
        <f t="shared" si="11"/>
        <v>201.16112382784101</v>
      </c>
      <c r="R179" s="5">
        <f t="shared" si="12"/>
        <v>30.121497811013199</v>
      </c>
      <c r="S179" s="5">
        <f t="shared" si="13"/>
        <v>0.65466137836114568</v>
      </c>
      <c r="T179" s="5">
        <f t="shared" si="14"/>
        <v>0.60967287617215893</v>
      </c>
    </row>
    <row r="180" spans="1:20" x14ac:dyDescent="0.25">
      <c r="A180" s="1">
        <v>0</v>
      </c>
      <c r="B180" t="s">
        <v>52</v>
      </c>
      <c r="C180" s="7">
        <v>221.29598610916949</v>
      </c>
      <c r="D180" t="s">
        <v>189</v>
      </c>
      <c r="E180" s="7">
        <v>213.33622822249461</v>
      </c>
      <c r="F180">
        <v>-1</v>
      </c>
      <c r="G180" s="7">
        <v>0.61184001389083065</v>
      </c>
      <c r="H180" s="7">
        <v>0.61262177177750554</v>
      </c>
      <c r="I180" s="7">
        <v>7.9597578866749066</v>
      </c>
      <c r="J180">
        <v>2.2414143008589371</v>
      </c>
      <c r="K180">
        <v>87.12</v>
      </c>
      <c r="L180">
        <v>416.56799999999998</v>
      </c>
      <c r="M180">
        <v>89.07</v>
      </c>
      <c r="N180">
        <v>412.97899999999998</v>
      </c>
      <c r="O180" t="s">
        <v>15</v>
      </c>
      <c r="P180" s="5">
        <f t="shared" si="10"/>
        <v>221.29598610916938</v>
      </c>
      <c r="Q180" s="5">
        <f t="shared" si="11"/>
        <v>213.33622822249447</v>
      </c>
      <c r="R180" s="5">
        <f t="shared" si="12"/>
        <v>7.959757886674879</v>
      </c>
      <c r="S180" s="5">
        <f t="shared" si="13"/>
        <v>0.61184001389083065</v>
      </c>
      <c r="T180" s="5">
        <f t="shared" si="14"/>
        <v>0.61262177177750554</v>
      </c>
    </row>
    <row r="181" spans="1:20" x14ac:dyDescent="0.25">
      <c r="A181" s="1">
        <v>1</v>
      </c>
      <c r="B181" t="s">
        <v>55</v>
      </c>
      <c r="C181" s="7">
        <v>227.86346954656781</v>
      </c>
      <c r="D181" t="s">
        <v>189</v>
      </c>
      <c r="E181" s="7">
        <v>213.33622822249461</v>
      </c>
      <c r="F181">
        <v>-1</v>
      </c>
      <c r="G181" s="7">
        <v>0.65808053045343218</v>
      </c>
      <c r="H181" s="7">
        <v>0.61262177177750554</v>
      </c>
      <c r="I181" s="7">
        <v>14.527241324073289</v>
      </c>
      <c r="J181">
        <v>2.2414143008589371</v>
      </c>
      <c r="K181">
        <v>95.97</v>
      </c>
      <c r="L181">
        <v>442.97199999999998</v>
      </c>
      <c r="M181">
        <v>89.07</v>
      </c>
      <c r="N181">
        <v>412.97899999999998</v>
      </c>
      <c r="O181" t="s">
        <v>15</v>
      </c>
      <c r="P181" s="5">
        <f t="shared" si="10"/>
        <v>227.86346954656779</v>
      </c>
      <c r="Q181" s="5">
        <f t="shared" si="11"/>
        <v>213.33622822249447</v>
      </c>
      <c r="R181" s="5">
        <f t="shared" si="12"/>
        <v>14.527241324073202</v>
      </c>
      <c r="S181" s="5">
        <f t="shared" si="13"/>
        <v>0.65808053045343218</v>
      </c>
      <c r="T181" s="5">
        <f t="shared" si="14"/>
        <v>0.61262177177750554</v>
      </c>
    </row>
    <row r="182" spans="1:20" x14ac:dyDescent="0.25">
      <c r="A182" s="1">
        <v>0</v>
      </c>
      <c r="B182" t="s">
        <v>55</v>
      </c>
      <c r="C182" s="7">
        <v>224.02743522493139</v>
      </c>
      <c r="D182" t="s">
        <v>61</v>
      </c>
      <c r="E182" s="7">
        <v>213.25147950948741</v>
      </c>
      <c r="F182">
        <v>-1</v>
      </c>
      <c r="G182" s="7">
        <v>0.66191656477506855</v>
      </c>
      <c r="H182" s="7">
        <v>0.62860052049051263</v>
      </c>
      <c r="I182" s="7">
        <v>10.77595571544401</v>
      </c>
      <c r="J182">
        <v>2.2813854827036431</v>
      </c>
      <c r="K182">
        <v>95.97</v>
      </c>
      <c r="L182">
        <v>442.97199999999998</v>
      </c>
      <c r="M182">
        <v>91.03</v>
      </c>
      <c r="N182">
        <v>420.92599999999999</v>
      </c>
      <c r="O182" t="s">
        <v>374</v>
      </c>
      <c r="P182" s="5">
        <f t="shared" si="10"/>
        <v>224.02743522493137</v>
      </c>
      <c r="Q182" s="5">
        <f t="shared" si="11"/>
        <v>213.25147950948735</v>
      </c>
      <c r="R182" s="5">
        <f t="shared" si="12"/>
        <v>10.775955715443985</v>
      </c>
      <c r="S182" s="5">
        <f t="shared" si="13"/>
        <v>0.66191656477506855</v>
      </c>
      <c r="T182" s="5">
        <f t="shared" si="14"/>
        <v>0.62860052049051263</v>
      </c>
    </row>
    <row r="183" spans="1:20" x14ac:dyDescent="0.25">
      <c r="A183" s="1">
        <v>0</v>
      </c>
      <c r="B183" t="s">
        <v>55</v>
      </c>
      <c r="C183" s="7">
        <v>220.617521816237</v>
      </c>
      <c r="D183" t="s">
        <v>59</v>
      </c>
      <c r="E183" s="7">
        <v>212.3373420603327</v>
      </c>
      <c r="F183">
        <v>-1</v>
      </c>
      <c r="G183" s="7">
        <v>0.665326478183763</v>
      </c>
      <c r="H183" s="7">
        <v>0.63874265793966734</v>
      </c>
      <c r="I183" s="7">
        <v>8.2801797559042711</v>
      </c>
      <c r="J183">
        <v>2.3169165174925812</v>
      </c>
      <c r="K183">
        <v>95.97</v>
      </c>
      <c r="L183">
        <v>442.97199999999998</v>
      </c>
      <c r="M183">
        <v>92.02</v>
      </c>
      <c r="N183">
        <v>425.54</v>
      </c>
      <c r="O183" t="s">
        <v>375</v>
      </c>
      <c r="P183" s="5">
        <f t="shared" si="10"/>
        <v>220.61752181623697</v>
      </c>
      <c r="Q183" s="5">
        <f t="shared" si="11"/>
        <v>212.3373420603327</v>
      </c>
      <c r="R183" s="5">
        <f t="shared" si="12"/>
        <v>8.2801797559042996</v>
      </c>
      <c r="S183" s="5">
        <f t="shared" si="13"/>
        <v>0.665326478183763</v>
      </c>
      <c r="T183" s="5">
        <f t="shared" si="14"/>
        <v>0.63874265793966734</v>
      </c>
    </row>
    <row r="184" spans="1:20" x14ac:dyDescent="0.25">
      <c r="A184" s="1">
        <v>0</v>
      </c>
      <c r="B184" t="s">
        <v>55</v>
      </c>
      <c r="C184" s="7">
        <v>218.23012766480181</v>
      </c>
      <c r="D184" t="s">
        <v>190</v>
      </c>
      <c r="E184" s="7">
        <v>202.04126927134919</v>
      </c>
      <c r="F184">
        <v>-1</v>
      </c>
      <c r="G184" s="7">
        <v>0.66771387233519819</v>
      </c>
      <c r="H184" s="7">
        <v>0.6339147307286509</v>
      </c>
      <c r="I184" s="7">
        <v>16.18885839345268</v>
      </c>
      <c r="J184">
        <v>2.3417929804647089</v>
      </c>
      <c r="K184">
        <v>95.97</v>
      </c>
      <c r="L184">
        <v>442.97199999999998</v>
      </c>
      <c r="M184">
        <v>92.21</v>
      </c>
      <c r="N184">
        <v>417.97800000000001</v>
      </c>
      <c r="O184" t="s">
        <v>376</v>
      </c>
      <c r="P184" s="5">
        <f t="shared" si="10"/>
        <v>218.23012766480187</v>
      </c>
      <c r="Q184" s="5">
        <f t="shared" si="11"/>
        <v>202.04126927134922</v>
      </c>
      <c r="R184" s="5">
        <f t="shared" si="12"/>
        <v>16.18885839345262</v>
      </c>
      <c r="S184" s="5">
        <f t="shared" si="13"/>
        <v>0.66771387233519808</v>
      </c>
      <c r="T184" s="5">
        <f t="shared" si="14"/>
        <v>0.63391473072865079</v>
      </c>
    </row>
    <row r="185" spans="1:20" x14ac:dyDescent="0.25">
      <c r="A185" s="1">
        <v>0</v>
      </c>
      <c r="B185" t="s">
        <v>55</v>
      </c>
      <c r="C185" s="7">
        <v>216.2883911949879</v>
      </c>
      <c r="D185" t="s">
        <v>191</v>
      </c>
      <c r="E185" s="7">
        <v>184.82517898572021</v>
      </c>
      <c r="F185">
        <v>-1</v>
      </c>
      <c r="G185" s="7">
        <v>0.66965560880501207</v>
      </c>
      <c r="H185" s="7">
        <v>0.60370682101427975</v>
      </c>
      <c r="I185" s="7">
        <v>31.463212209267621</v>
      </c>
      <c r="J185">
        <v>2.3620257247578631</v>
      </c>
      <c r="K185">
        <v>95.97</v>
      </c>
      <c r="L185">
        <v>442.97199999999998</v>
      </c>
      <c r="M185">
        <v>88.67</v>
      </c>
      <c r="N185">
        <v>394.26600000000002</v>
      </c>
      <c r="O185" t="s">
        <v>377</v>
      </c>
      <c r="P185" s="5">
        <f t="shared" si="10"/>
        <v>216.28839119498787</v>
      </c>
      <c r="Q185" s="5">
        <f t="shared" si="11"/>
        <v>184.8251789857203</v>
      </c>
      <c r="R185" s="5">
        <f t="shared" si="12"/>
        <v>31.463212209267681</v>
      </c>
      <c r="S185" s="5">
        <f t="shared" si="13"/>
        <v>0.66965560880501207</v>
      </c>
      <c r="T185" s="5">
        <f t="shared" si="14"/>
        <v>0.60370682101427975</v>
      </c>
    </row>
    <row r="186" spans="1:20" x14ac:dyDescent="0.25">
      <c r="A186" s="1">
        <v>0</v>
      </c>
      <c r="B186" t="s">
        <v>55</v>
      </c>
      <c r="C186" s="7">
        <v>204.05220986472261</v>
      </c>
      <c r="D186" t="s">
        <v>192</v>
      </c>
      <c r="E186" s="7">
        <v>94.85222492754221</v>
      </c>
      <c r="F186">
        <v>-1</v>
      </c>
      <c r="G186" s="7">
        <v>0.68189179013527734</v>
      </c>
      <c r="H186" s="7">
        <v>0.51090177507245782</v>
      </c>
      <c r="I186" s="7">
        <v>109.1999849371804</v>
      </c>
      <c r="J186">
        <v>2.489525790718738</v>
      </c>
      <c r="K186">
        <v>95.97</v>
      </c>
      <c r="L186">
        <v>442.97199999999998</v>
      </c>
      <c r="M186">
        <v>83.56</v>
      </c>
      <c r="N186">
        <v>302.87700000000001</v>
      </c>
      <c r="O186" t="s">
        <v>378</v>
      </c>
      <c r="P186" s="5">
        <f t="shared" si="10"/>
        <v>204.0522098647227</v>
      </c>
      <c r="Q186" s="5">
        <f t="shared" si="11"/>
        <v>94.852224927542267</v>
      </c>
      <c r="R186" s="5">
        <f t="shared" si="12"/>
        <v>109.1999849371804</v>
      </c>
      <c r="S186" s="5">
        <f t="shared" si="13"/>
        <v>0.68189179013527723</v>
      </c>
      <c r="T186" s="5">
        <f t="shared" si="14"/>
        <v>0.51090177507245782</v>
      </c>
    </row>
    <row r="187" spans="1:20" x14ac:dyDescent="0.25">
      <c r="A187" s="1">
        <v>0</v>
      </c>
      <c r="B187" t="s">
        <v>55</v>
      </c>
      <c r="C187" s="7">
        <v>203.89740102601539</v>
      </c>
      <c r="D187" t="s">
        <v>192</v>
      </c>
      <c r="E187" s="7">
        <v>94.717434612210553</v>
      </c>
      <c r="F187">
        <v>-1</v>
      </c>
      <c r="G187" s="7">
        <v>0.68204659897398456</v>
      </c>
      <c r="H187" s="7">
        <v>0.51103656538778941</v>
      </c>
      <c r="I187" s="7">
        <v>109.17996641380481</v>
      </c>
      <c r="J187">
        <v>2.4911388868811568</v>
      </c>
      <c r="K187">
        <v>95.97</v>
      </c>
      <c r="L187">
        <v>442.97199999999998</v>
      </c>
      <c r="M187">
        <v>83.56</v>
      </c>
      <c r="N187">
        <v>302.87700000000001</v>
      </c>
      <c r="O187" t="s">
        <v>379</v>
      </c>
      <c r="P187" s="5">
        <f t="shared" si="10"/>
        <v>203.89740102601536</v>
      </c>
      <c r="Q187" s="5">
        <f t="shared" si="11"/>
        <v>94.717434612210553</v>
      </c>
      <c r="R187" s="5">
        <f t="shared" si="12"/>
        <v>109.17996641380483</v>
      </c>
      <c r="S187" s="5">
        <f t="shared" si="13"/>
        <v>0.68204659897398456</v>
      </c>
      <c r="T187" s="5">
        <f t="shared" si="14"/>
        <v>0.51103656538778941</v>
      </c>
    </row>
    <row r="188" spans="1:20" x14ac:dyDescent="0.25">
      <c r="A188" s="1">
        <v>0</v>
      </c>
      <c r="B188" t="s">
        <v>55</v>
      </c>
      <c r="C188" s="7">
        <v>203.42894170131791</v>
      </c>
      <c r="D188" t="s">
        <v>192</v>
      </c>
      <c r="E188" s="7">
        <v>94.309552345129958</v>
      </c>
      <c r="F188">
        <v>-1</v>
      </c>
      <c r="G188" s="7">
        <v>0.68251505829868209</v>
      </c>
      <c r="H188" s="7">
        <v>0.51144444765487007</v>
      </c>
      <c r="I188" s="7">
        <v>109.1193893561879</v>
      </c>
      <c r="J188">
        <v>2.4960201969228111</v>
      </c>
      <c r="K188">
        <v>95.97</v>
      </c>
      <c r="L188">
        <v>442.97199999999998</v>
      </c>
      <c r="M188">
        <v>83.56</v>
      </c>
      <c r="N188">
        <v>302.87700000000001</v>
      </c>
      <c r="O188" t="s">
        <v>380</v>
      </c>
      <c r="P188" s="5">
        <f t="shared" si="10"/>
        <v>203.4289417013178</v>
      </c>
      <c r="Q188" s="5">
        <f t="shared" si="11"/>
        <v>94.309552345129902</v>
      </c>
      <c r="R188" s="5">
        <f t="shared" si="12"/>
        <v>109.11938935618795</v>
      </c>
      <c r="S188" s="5">
        <f t="shared" si="13"/>
        <v>0.68251505829868209</v>
      </c>
      <c r="T188" s="5">
        <f t="shared" si="14"/>
        <v>0.51144444765487018</v>
      </c>
    </row>
    <row r="189" spans="1:20" x14ac:dyDescent="0.25">
      <c r="A189" s="1">
        <v>0</v>
      </c>
      <c r="B189" t="s">
        <v>55</v>
      </c>
      <c r="C189" s="7">
        <v>202.67158537795439</v>
      </c>
      <c r="D189" t="s">
        <v>192</v>
      </c>
      <c r="E189" s="7">
        <v>93.650130709407904</v>
      </c>
      <c r="F189">
        <v>-1</v>
      </c>
      <c r="G189" s="7">
        <v>0.68327241462204558</v>
      </c>
      <c r="H189" s="7">
        <v>0.51210386929059215</v>
      </c>
      <c r="I189" s="7">
        <v>109.0214546685465</v>
      </c>
      <c r="J189">
        <v>2.503911791414458</v>
      </c>
      <c r="K189">
        <v>95.97</v>
      </c>
      <c r="L189">
        <v>442.97199999999998</v>
      </c>
      <c r="M189">
        <v>83.56</v>
      </c>
      <c r="N189">
        <v>302.87700000000001</v>
      </c>
      <c r="O189" t="s">
        <v>381</v>
      </c>
      <c r="P189" s="5">
        <f t="shared" si="10"/>
        <v>202.67158537795444</v>
      </c>
      <c r="Q189" s="5">
        <f t="shared" si="11"/>
        <v>93.650130709407904</v>
      </c>
      <c r="R189" s="5">
        <f t="shared" si="12"/>
        <v>109.02145466854648</v>
      </c>
      <c r="S189" s="5">
        <f t="shared" si="13"/>
        <v>0.68327241462204558</v>
      </c>
      <c r="T189" s="5">
        <f t="shared" si="14"/>
        <v>0.51210386929059215</v>
      </c>
    </row>
    <row r="190" spans="1:20" x14ac:dyDescent="0.25">
      <c r="A190" s="1">
        <v>0</v>
      </c>
      <c r="B190" t="s">
        <v>55</v>
      </c>
      <c r="C190" s="7">
        <v>202.39597415734059</v>
      </c>
      <c r="D190" t="s">
        <v>192</v>
      </c>
      <c r="E190" s="7">
        <v>93.410159118343017</v>
      </c>
      <c r="F190">
        <v>-1</v>
      </c>
      <c r="G190" s="7">
        <v>0.68354802584265939</v>
      </c>
      <c r="H190" s="7">
        <v>0.51234384088165696</v>
      </c>
      <c r="I190" s="7">
        <v>108.9858150389975</v>
      </c>
      <c r="J190">
        <v>2.5067836390815819</v>
      </c>
      <c r="K190">
        <v>95.97</v>
      </c>
      <c r="L190">
        <v>442.97199999999998</v>
      </c>
      <c r="M190">
        <v>83.56</v>
      </c>
      <c r="N190">
        <v>302.87700000000001</v>
      </c>
      <c r="O190" t="s">
        <v>382</v>
      </c>
      <c r="P190" s="5">
        <f t="shared" si="10"/>
        <v>202.39597415734056</v>
      </c>
      <c r="Q190" s="5">
        <f t="shared" si="11"/>
        <v>93.410159118343017</v>
      </c>
      <c r="R190" s="5">
        <f t="shared" si="12"/>
        <v>108.98581503899757</v>
      </c>
      <c r="S190" s="5">
        <f t="shared" si="13"/>
        <v>0.68354802584265939</v>
      </c>
      <c r="T190" s="5">
        <f t="shared" si="14"/>
        <v>0.51234384088165696</v>
      </c>
    </row>
    <row r="191" spans="1:20" x14ac:dyDescent="0.25">
      <c r="A191" s="1">
        <v>0</v>
      </c>
      <c r="B191" t="s">
        <v>55</v>
      </c>
      <c r="C191" s="7">
        <v>202.1453339179449</v>
      </c>
      <c r="D191" t="s">
        <v>192</v>
      </c>
      <c r="E191" s="7">
        <v>93.191929479873693</v>
      </c>
      <c r="F191">
        <v>-1</v>
      </c>
      <c r="G191" s="7">
        <v>0.68379866608205508</v>
      </c>
      <c r="H191" s="7">
        <v>0.51256207052012637</v>
      </c>
      <c r="I191" s="7">
        <v>108.9534044380712</v>
      </c>
      <c r="J191">
        <v>2.5093952910498598</v>
      </c>
      <c r="K191">
        <v>95.97</v>
      </c>
      <c r="L191">
        <v>442.97199999999998</v>
      </c>
      <c r="M191">
        <v>83.56</v>
      </c>
      <c r="N191">
        <v>302.87700000000001</v>
      </c>
      <c r="O191" t="s">
        <v>383</v>
      </c>
      <c r="P191" s="5">
        <f t="shared" si="10"/>
        <v>202.14533391794492</v>
      </c>
      <c r="Q191" s="5">
        <f t="shared" si="11"/>
        <v>93.191929479873721</v>
      </c>
      <c r="R191" s="5">
        <f t="shared" si="12"/>
        <v>108.9534044380712</v>
      </c>
      <c r="S191" s="5">
        <f t="shared" si="13"/>
        <v>0.68379866608205497</v>
      </c>
      <c r="T191" s="5">
        <f t="shared" si="14"/>
        <v>0.51256207052012637</v>
      </c>
    </row>
    <row r="192" spans="1:20" x14ac:dyDescent="0.25">
      <c r="A192" s="1">
        <v>0</v>
      </c>
      <c r="B192" t="s">
        <v>55</v>
      </c>
      <c r="C192" s="7">
        <v>202.71426847601151</v>
      </c>
      <c r="D192" t="s">
        <v>192</v>
      </c>
      <c r="E192" s="7">
        <v>93.687294402996002</v>
      </c>
      <c r="F192">
        <v>-1</v>
      </c>
      <c r="G192" s="7">
        <v>0.68322973152398847</v>
      </c>
      <c r="H192" s="7">
        <v>0.51206670559700396</v>
      </c>
      <c r="I192" s="7">
        <v>109.0269740730155</v>
      </c>
      <c r="J192">
        <v>2.5034670368238872</v>
      </c>
      <c r="K192">
        <v>95.97</v>
      </c>
      <c r="L192">
        <v>442.97199999999998</v>
      </c>
      <c r="M192">
        <v>83.56</v>
      </c>
      <c r="N192">
        <v>302.87700000000001</v>
      </c>
      <c r="O192" t="s">
        <v>384</v>
      </c>
      <c r="P192" s="5">
        <f t="shared" si="10"/>
        <v>202.71426847601154</v>
      </c>
      <c r="Q192" s="5">
        <f t="shared" si="11"/>
        <v>93.687294402996002</v>
      </c>
      <c r="R192" s="5">
        <f t="shared" si="12"/>
        <v>109.02697407301551</v>
      </c>
      <c r="S192" s="5">
        <f t="shared" si="13"/>
        <v>0.68322973152398847</v>
      </c>
      <c r="T192" s="5">
        <f t="shared" si="14"/>
        <v>0.51206670559700396</v>
      </c>
    </row>
    <row r="193" spans="1:20" x14ac:dyDescent="0.25">
      <c r="A193" s="1">
        <v>0</v>
      </c>
      <c r="B193" t="s">
        <v>55</v>
      </c>
      <c r="C193" s="7">
        <v>203.4874218961254</v>
      </c>
      <c r="D193" t="s">
        <v>192</v>
      </c>
      <c r="E193" s="7">
        <v>94.360470393250409</v>
      </c>
      <c r="F193">
        <v>-1</v>
      </c>
      <c r="G193" s="7">
        <v>0.68245657810387461</v>
      </c>
      <c r="H193" s="7">
        <v>0.51139352960674966</v>
      </c>
      <c r="I193" s="7">
        <v>109.126951502875</v>
      </c>
      <c r="J193">
        <v>2.4954108378021731</v>
      </c>
      <c r="K193">
        <v>95.97</v>
      </c>
      <c r="L193">
        <v>442.97199999999998</v>
      </c>
      <c r="M193">
        <v>83.56</v>
      </c>
      <c r="N193">
        <v>302.87700000000001</v>
      </c>
      <c r="O193" t="s">
        <v>385</v>
      </c>
      <c r="P193" s="5">
        <f t="shared" si="10"/>
        <v>203.48742189612543</v>
      </c>
      <c r="Q193" s="5">
        <f t="shared" si="11"/>
        <v>94.360470393250409</v>
      </c>
      <c r="R193" s="5">
        <f t="shared" si="12"/>
        <v>109.12695150287499</v>
      </c>
      <c r="S193" s="5">
        <f t="shared" si="13"/>
        <v>0.68245657810387461</v>
      </c>
      <c r="T193" s="5">
        <f t="shared" si="14"/>
        <v>0.51139352960674966</v>
      </c>
    </row>
    <row r="194" spans="1:20" x14ac:dyDescent="0.25">
      <c r="A194" s="1">
        <v>0</v>
      </c>
      <c r="B194" t="s">
        <v>55</v>
      </c>
      <c r="C194" s="7">
        <v>204.55547779173989</v>
      </c>
      <c r="D194" t="s">
        <v>192</v>
      </c>
      <c r="E194" s="7">
        <v>95.290414653306158</v>
      </c>
      <c r="F194">
        <v>-1</v>
      </c>
      <c r="G194" s="7">
        <v>0.68138852220826007</v>
      </c>
      <c r="H194" s="7">
        <v>0.51046358534669389</v>
      </c>
      <c r="I194" s="7">
        <v>109.2650631384338</v>
      </c>
      <c r="J194">
        <v>2.484281777724914</v>
      </c>
      <c r="K194">
        <v>95.97</v>
      </c>
      <c r="L194">
        <v>442.97199999999998</v>
      </c>
      <c r="M194">
        <v>83.56</v>
      </c>
      <c r="N194">
        <v>302.87700000000001</v>
      </c>
      <c r="O194" t="s">
        <v>386</v>
      </c>
      <c r="P194" s="5">
        <f t="shared" si="10"/>
        <v>204.55547779173997</v>
      </c>
      <c r="Q194" s="5">
        <f t="shared" si="11"/>
        <v>95.290414653306186</v>
      </c>
      <c r="R194" s="5">
        <f t="shared" si="12"/>
        <v>109.26506313843373</v>
      </c>
      <c r="S194" s="5">
        <f t="shared" si="13"/>
        <v>0.68138852220825996</v>
      </c>
      <c r="T194" s="5">
        <f t="shared" si="14"/>
        <v>0.51046358534669389</v>
      </c>
    </row>
    <row r="195" spans="1:20" x14ac:dyDescent="0.25">
      <c r="A195" s="1">
        <v>0</v>
      </c>
      <c r="B195" t="s">
        <v>55</v>
      </c>
      <c r="C195" s="7">
        <v>206.49231284038521</v>
      </c>
      <c r="D195" t="s">
        <v>192</v>
      </c>
      <c r="E195" s="7">
        <v>96.976795154137619</v>
      </c>
      <c r="F195">
        <v>-1</v>
      </c>
      <c r="G195" s="7">
        <v>0.6794516871596149</v>
      </c>
      <c r="H195" s="7">
        <v>0.50877720484586242</v>
      </c>
      <c r="I195" s="7">
        <v>109.51551768624751</v>
      </c>
      <c r="J195">
        <v>2.464100105862403</v>
      </c>
      <c r="K195">
        <v>95.97</v>
      </c>
      <c r="L195">
        <v>442.97199999999998</v>
      </c>
      <c r="M195">
        <v>83.56</v>
      </c>
      <c r="N195">
        <v>302.87700000000001</v>
      </c>
      <c r="O195" t="s">
        <v>387</v>
      </c>
      <c r="P195" s="5">
        <f t="shared" ref="P195:P258" si="15">L195-K195*J195</f>
        <v>206.49231284038515</v>
      </c>
      <c r="Q195" s="5">
        <f t="shared" ref="Q195:Q258" si="16">N195-M195*J195</f>
        <v>96.976795154137619</v>
      </c>
      <c r="R195" s="5">
        <f t="shared" ref="R195:R258" si="17">(E195-C195)*F195</f>
        <v>109.51551768624759</v>
      </c>
      <c r="S195" s="5">
        <f t="shared" ref="S195:S258" si="18">ABS(L195+K195*J195)*0.001</f>
        <v>0.6794516871596149</v>
      </c>
      <c r="T195" s="5">
        <f t="shared" ref="T195:T258" si="19">ABS(N195+M195*J195)*0.001</f>
        <v>0.50877720484586242</v>
      </c>
    </row>
    <row r="196" spans="1:20" x14ac:dyDescent="0.25">
      <c r="A196" s="1">
        <v>0</v>
      </c>
      <c r="B196" t="s">
        <v>55</v>
      </c>
      <c r="C196" s="7">
        <v>208.39576724259399</v>
      </c>
      <c r="D196" t="s">
        <v>192</v>
      </c>
      <c r="E196" s="7">
        <v>98.634111501418744</v>
      </c>
      <c r="F196">
        <v>-1</v>
      </c>
      <c r="G196" s="7">
        <v>0.67754823275740594</v>
      </c>
      <c r="H196" s="7">
        <v>0.50711988849858136</v>
      </c>
      <c r="I196" s="7">
        <v>109.7616557411753</v>
      </c>
      <c r="J196">
        <v>2.4442662577618628</v>
      </c>
      <c r="K196">
        <v>95.97</v>
      </c>
      <c r="L196">
        <v>442.97199999999998</v>
      </c>
      <c r="M196">
        <v>83.56</v>
      </c>
      <c r="N196">
        <v>302.87700000000001</v>
      </c>
      <c r="O196" t="s">
        <v>388</v>
      </c>
      <c r="P196" s="5">
        <f t="shared" si="15"/>
        <v>208.39576724259402</v>
      </c>
      <c r="Q196" s="5">
        <f t="shared" si="16"/>
        <v>98.634111501418744</v>
      </c>
      <c r="R196" s="5">
        <f t="shared" si="17"/>
        <v>109.76165574117525</v>
      </c>
      <c r="S196" s="5">
        <f t="shared" si="18"/>
        <v>0.67754823275740594</v>
      </c>
      <c r="T196" s="5">
        <f t="shared" si="19"/>
        <v>0.50711988849858136</v>
      </c>
    </row>
    <row r="197" spans="1:20" x14ac:dyDescent="0.25">
      <c r="A197" s="1">
        <v>0</v>
      </c>
      <c r="B197" t="s">
        <v>55</v>
      </c>
      <c r="C197" s="7">
        <v>208.85819998621369</v>
      </c>
      <c r="D197" t="s">
        <v>192</v>
      </c>
      <c r="E197" s="7">
        <v>99.036746492112286</v>
      </c>
      <c r="F197">
        <v>-1</v>
      </c>
      <c r="G197" s="7">
        <v>0.67708580001378627</v>
      </c>
      <c r="H197" s="7">
        <v>0.50671725350788777</v>
      </c>
      <c r="I197" s="7">
        <v>109.82145349410141</v>
      </c>
      <c r="J197">
        <v>2.4394477442303462</v>
      </c>
      <c r="K197">
        <v>95.97</v>
      </c>
      <c r="L197">
        <v>442.97199999999998</v>
      </c>
      <c r="M197">
        <v>83.56</v>
      </c>
      <c r="N197">
        <v>302.87700000000001</v>
      </c>
      <c r="O197" t="s">
        <v>389</v>
      </c>
      <c r="P197" s="5">
        <f t="shared" si="15"/>
        <v>208.85819998621366</v>
      </c>
      <c r="Q197" s="5">
        <f t="shared" si="16"/>
        <v>99.036746492112286</v>
      </c>
      <c r="R197" s="5">
        <f t="shared" si="17"/>
        <v>109.82145349410141</v>
      </c>
      <c r="S197" s="5">
        <f t="shared" si="18"/>
        <v>0.67708580001378627</v>
      </c>
      <c r="T197" s="5">
        <f t="shared" si="19"/>
        <v>0.50671725350788777</v>
      </c>
    </row>
    <row r="198" spans="1:20" x14ac:dyDescent="0.25">
      <c r="A198" s="1">
        <v>0</v>
      </c>
      <c r="B198" t="s">
        <v>52</v>
      </c>
      <c r="C198" s="7">
        <v>204.4579233894701</v>
      </c>
      <c r="D198" t="s">
        <v>192</v>
      </c>
      <c r="E198" s="7">
        <v>99.434415041599209</v>
      </c>
      <c r="F198">
        <v>-1</v>
      </c>
      <c r="G198" s="7">
        <v>0.62867807661052999</v>
      </c>
      <c r="H198" s="7">
        <v>0.50631958495840079</v>
      </c>
      <c r="I198" s="7">
        <v>105.0235083478709</v>
      </c>
      <c r="J198">
        <v>2.434688666328396</v>
      </c>
      <c r="K198">
        <v>87.12</v>
      </c>
      <c r="L198">
        <v>416.56799999999998</v>
      </c>
      <c r="M198">
        <v>83.56</v>
      </c>
      <c r="N198">
        <v>302.87700000000001</v>
      </c>
      <c r="O198" t="s">
        <v>138</v>
      </c>
      <c r="P198" s="5">
        <f t="shared" si="15"/>
        <v>204.45792338947012</v>
      </c>
      <c r="Q198" s="5">
        <f t="shared" si="16"/>
        <v>99.434415041599237</v>
      </c>
      <c r="R198" s="5">
        <f t="shared" si="17"/>
        <v>105.02350834787089</v>
      </c>
      <c r="S198" s="5">
        <f t="shared" si="18"/>
        <v>0.62867807661052988</v>
      </c>
      <c r="T198" s="5">
        <f t="shared" si="19"/>
        <v>0.50631958495840079</v>
      </c>
    </row>
    <row r="199" spans="1:20" x14ac:dyDescent="0.25">
      <c r="A199" s="1">
        <v>1</v>
      </c>
      <c r="B199" t="s">
        <v>55</v>
      </c>
      <c r="C199" s="7">
        <v>209.31492869246381</v>
      </c>
      <c r="D199" t="s">
        <v>192</v>
      </c>
      <c r="E199" s="7">
        <v>99.434415041599209</v>
      </c>
      <c r="F199">
        <v>-1</v>
      </c>
      <c r="G199" s="7">
        <v>0.67662907130753613</v>
      </c>
      <c r="H199" s="7">
        <v>0.50631958495840079</v>
      </c>
      <c r="I199" s="7">
        <v>109.8805136508646</v>
      </c>
      <c r="J199">
        <v>2.434688666328396</v>
      </c>
      <c r="K199">
        <v>95.97</v>
      </c>
      <c r="L199">
        <v>442.97199999999998</v>
      </c>
      <c r="M199">
        <v>83.56</v>
      </c>
      <c r="N199">
        <v>302.87700000000001</v>
      </c>
      <c r="O199" t="s">
        <v>138</v>
      </c>
      <c r="P199" s="5">
        <f t="shared" si="15"/>
        <v>209.31492869246381</v>
      </c>
      <c r="Q199" s="5">
        <f t="shared" si="16"/>
        <v>99.434415041599237</v>
      </c>
      <c r="R199" s="5">
        <f t="shared" si="17"/>
        <v>109.8805136508646</v>
      </c>
      <c r="S199" s="5">
        <f t="shared" si="18"/>
        <v>0.67662907130753613</v>
      </c>
      <c r="T199" s="5">
        <f t="shared" si="19"/>
        <v>0.50631958495840079</v>
      </c>
    </row>
    <row r="200" spans="1:20" x14ac:dyDescent="0.25">
      <c r="A200" s="1">
        <v>0</v>
      </c>
      <c r="B200" t="s">
        <v>56</v>
      </c>
      <c r="C200" s="7">
        <v>36.46168127510461</v>
      </c>
      <c r="D200" t="s">
        <v>193</v>
      </c>
      <c r="E200" s="7">
        <v>123.0847834834272</v>
      </c>
      <c r="F200">
        <v>1</v>
      </c>
      <c r="G200" s="7">
        <v>0.35088231872489539</v>
      </c>
      <c r="H200" s="7">
        <v>0.4167872165165728</v>
      </c>
      <c r="I200" s="7">
        <v>86.623102208322564</v>
      </c>
      <c r="J200">
        <v>2.431714133409054</v>
      </c>
      <c r="K200">
        <v>64.650000000000006</v>
      </c>
      <c r="L200">
        <v>193.672</v>
      </c>
      <c r="M200">
        <v>60.39</v>
      </c>
      <c r="N200">
        <v>269.93599999999998</v>
      </c>
      <c r="O200" t="s">
        <v>139</v>
      </c>
      <c r="P200" s="5">
        <f t="shared" si="15"/>
        <v>36.461681275104638</v>
      </c>
      <c r="Q200" s="5">
        <f t="shared" si="16"/>
        <v>123.0847834834272</v>
      </c>
      <c r="R200" s="5">
        <f t="shared" si="17"/>
        <v>86.623102208322592</v>
      </c>
      <c r="S200" s="5">
        <f t="shared" si="18"/>
        <v>0.35088231872489534</v>
      </c>
      <c r="T200" s="5">
        <f t="shared" si="19"/>
        <v>0.41678721651657274</v>
      </c>
    </row>
    <row r="201" spans="1:20" x14ac:dyDescent="0.25">
      <c r="A201" s="1">
        <v>1</v>
      </c>
      <c r="B201" t="s">
        <v>52</v>
      </c>
      <c r="C201" s="7">
        <v>204.7170646974032</v>
      </c>
      <c r="D201" t="s">
        <v>192</v>
      </c>
      <c r="E201" s="7">
        <v>99.682967012339418</v>
      </c>
      <c r="F201">
        <v>-1</v>
      </c>
      <c r="G201" s="7">
        <v>0.62841893530259685</v>
      </c>
      <c r="H201" s="7">
        <v>0.50607103298766065</v>
      </c>
      <c r="I201" s="7">
        <v>105.0340976850638</v>
      </c>
      <c r="J201">
        <v>2.431714133409054</v>
      </c>
      <c r="K201">
        <v>87.12</v>
      </c>
      <c r="L201">
        <v>416.56799999999998</v>
      </c>
      <c r="M201">
        <v>83.56</v>
      </c>
      <c r="N201">
        <v>302.87700000000001</v>
      </c>
      <c r="O201" t="s">
        <v>139</v>
      </c>
      <c r="P201" s="5">
        <f t="shared" si="15"/>
        <v>204.7170646974032</v>
      </c>
      <c r="Q201" s="5">
        <f t="shared" si="16"/>
        <v>99.682967012339446</v>
      </c>
      <c r="R201" s="5">
        <f t="shared" si="17"/>
        <v>105.03409768506378</v>
      </c>
      <c r="S201" s="5">
        <f t="shared" si="18"/>
        <v>0.62841893530259674</v>
      </c>
      <c r="T201" s="5">
        <f t="shared" si="19"/>
        <v>0.50607103298766065</v>
      </c>
    </row>
    <row r="202" spans="1:20" x14ac:dyDescent="0.25">
      <c r="A202" s="1">
        <v>2</v>
      </c>
      <c r="B202" t="s">
        <v>55</v>
      </c>
      <c r="C202" s="7">
        <v>209.60039461673301</v>
      </c>
      <c r="D202" t="s">
        <v>192</v>
      </c>
      <c r="E202" s="7">
        <v>99.682967012339418</v>
      </c>
      <c r="F202">
        <v>-1</v>
      </c>
      <c r="G202" s="7">
        <v>0.67634360538326688</v>
      </c>
      <c r="H202" s="7">
        <v>0.50607103298766065</v>
      </c>
      <c r="I202" s="7">
        <v>109.91742760439359</v>
      </c>
      <c r="J202">
        <v>2.431714133409054</v>
      </c>
      <c r="K202">
        <v>95.97</v>
      </c>
      <c r="L202">
        <v>442.97199999999998</v>
      </c>
      <c r="M202">
        <v>83.56</v>
      </c>
      <c r="N202">
        <v>302.87700000000001</v>
      </c>
      <c r="O202" t="s">
        <v>139</v>
      </c>
      <c r="P202" s="5">
        <f t="shared" si="15"/>
        <v>209.60039461673307</v>
      </c>
      <c r="Q202" s="5">
        <f t="shared" si="16"/>
        <v>99.682967012339446</v>
      </c>
      <c r="R202" s="5">
        <f t="shared" si="17"/>
        <v>109.91742760439359</v>
      </c>
      <c r="S202" s="5">
        <f t="shared" si="18"/>
        <v>0.67634360538326688</v>
      </c>
      <c r="T202" s="5">
        <f t="shared" si="19"/>
        <v>0.50607103298766065</v>
      </c>
    </row>
    <row r="203" spans="1:20" x14ac:dyDescent="0.25">
      <c r="A203" s="1">
        <v>0</v>
      </c>
      <c r="B203" t="s">
        <v>52</v>
      </c>
      <c r="C203" s="7">
        <v>204.99779233387929</v>
      </c>
      <c r="D203" t="s">
        <v>192</v>
      </c>
      <c r="E203" s="7">
        <v>99.952223225653711</v>
      </c>
      <c r="F203">
        <v>-1</v>
      </c>
      <c r="G203" s="7">
        <v>0.62813820766612083</v>
      </c>
      <c r="H203" s="7">
        <v>0.50580177677434635</v>
      </c>
      <c r="I203" s="7">
        <v>105.04556910822561</v>
      </c>
      <c r="J203">
        <v>2.428491823532148</v>
      </c>
      <c r="K203">
        <v>87.12</v>
      </c>
      <c r="L203">
        <v>416.56799999999998</v>
      </c>
      <c r="M203">
        <v>83.56</v>
      </c>
      <c r="N203">
        <v>302.87700000000001</v>
      </c>
      <c r="O203" t="s">
        <v>140</v>
      </c>
      <c r="P203" s="5">
        <f t="shared" si="15"/>
        <v>204.99779233387923</v>
      </c>
      <c r="Q203" s="5">
        <f t="shared" si="16"/>
        <v>99.952223225653711</v>
      </c>
      <c r="R203" s="5">
        <f t="shared" si="17"/>
        <v>105.04556910822558</v>
      </c>
      <c r="S203" s="5">
        <f t="shared" si="18"/>
        <v>0.62813820766612072</v>
      </c>
      <c r="T203" s="5">
        <f t="shared" si="19"/>
        <v>0.50580177677434635</v>
      </c>
    </row>
    <row r="204" spans="1:20" x14ac:dyDescent="0.25">
      <c r="A204" s="1">
        <v>1</v>
      </c>
      <c r="B204" t="s">
        <v>55</v>
      </c>
      <c r="C204" s="7">
        <v>209.90963969561969</v>
      </c>
      <c r="D204" t="s">
        <v>192</v>
      </c>
      <c r="E204" s="7">
        <v>99.952223225653711</v>
      </c>
      <c r="F204">
        <v>-1</v>
      </c>
      <c r="G204" s="7">
        <v>0.67603436030438024</v>
      </c>
      <c r="H204" s="7">
        <v>0.50580177677434635</v>
      </c>
      <c r="I204" s="7">
        <v>109.95741646996601</v>
      </c>
      <c r="J204">
        <v>2.428491823532148</v>
      </c>
      <c r="K204">
        <v>95.97</v>
      </c>
      <c r="L204">
        <v>442.97199999999998</v>
      </c>
      <c r="M204">
        <v>83.56</v>
      </c>
      <c r="N204">
        <v>302.87700000000001</v>
      </c>
      <c r="O204" t="s">
        <v>140</v>
      </c>
      <c r="P204" s="5">
        <f t="shared" si="15"/>
        <v>209.90963969561975</v>
      </c>
      <c r="Q204" s="5">
        <f t="shared" si="16"/>
        <v>99.952223225653711</v>
      </c>
      <c r="R204" s="5">
        <f t="shared" si="17"/>
        <v>109.95741646996598</v>
      </c>
      <c r="S204" s="5">
        <f t="shared" si="18"/>
        <v>0.67603436030438024</v>
      </c>
      <c r="T204" s="5">
        <f t="shared" si="19"/>
        <v>0.50580177677434635</v>
      </c>
    </row>
    <row r="205" spans="1:20" x14ac:dyDescent="0.25">
      <c r="A205" s="1">
        <v>0</v>
      </c>
      <c r="B205" t="s">
        <v>57</v>
      </c>
      <c r="C205" s="7">
        <v>39.69041688594163</v>
      </c>
      <c r="D205" t="s">
        <v>193</v>
      </c>
      <c r="E205" s="7">
        <v>123.3033309735661</v>
      </c>
      <c r="F205">
        <v>1</v>
      </c>
      <c r="G205" s="7">
        <v>0.35713958311405841</v>
      </c>
      <c r="H205" s="7">
        <v>0.41656866902643391</v>
      </c>
      <c r="I205" s="7">
        <v>83.612914087624461</v>
      </c>
      <c r="J205">
        <v>2.428095198318164</v>
      </c>
      <c r="K205">
        <v>65.37</v>
      </c>
      <c r="L205">
        <v>198.41499999999999</v>
      </c>
      <c r="M205">
        <v>60.39</v>
      </c>
      <c r="N205">
        <v>269.93599999999998</v>
      </c>
      <c r="O205" t="s">
        <v>56</v>
      </c>
      <c r="P205" s="5">
        <f t="shared" si="15"/>
        <v>39.690416885941602</v>
      </c>
      <c r="Q205" s="5">
        <f t="shared" si="16"/>
        <v>123.30333097356606</v>
      </c>
      <c r="R205" s="5">
        <f t="shared" si="17"/>
        <v>83.612914087624475</v>
      </c>
      <c r="S205" s="5">
        <f t="shared" si="18"/>
        <v>0.35713958311405841</v>
      </c>
      <c r="T205" s="5">
        <f t="shared" si="19"/>
        <v>0.41656866902643391</v>
      </c>
    </row>
    <row r="206" spans="1:20" x14ac:dyDescent="0.25">
      <c r="A206" s="1">
        <v>1</v>
      </c>
      <c r="B206" t="s">
        <v>52</v>
      </c>
      <c r="C206" s="7">
        <v>205.03234632252159</v>
      </c>
      <c r="D206" t="s">
        <v>192</v>
      </c>
      <c r="E206" s="7">
        <v>99.985365228534249</v>
      </c>
      <c r="F206">
        <v>-1</v>
      </c>
      <c r="G206" s="7">
        <v>0.62810365367747845</v>
      </c>
      <c r="H206" s="7">
        <v>0.50576863477146583</v>
      </c>
      <c r="I206" s="7">
        <v>105.0469810939874</v>
      </c>
      <c r="J206">
        <v>2.428095198318164</v>
      </c>
      <c r="K206">
        <v>87.12</v>
      </c>
      <c r="L206">
        <v>416.56799999999998</v>
      </c>
      <c r="M206">
        <v>83.56</v>
      </c>
      <c r="N206">
        <v>302.87700000000001</v>
      </c>
      <c r="O206" t="s">
        <v>56</v>
      </c>
      <c r="P206" s="5">
        <f t="shared" si="15"/>
        <v>205.03234632252153</v>
      </c>
      <c r="Q206" s="5">
        <f t="shared" si="16"/>
        <v>99.985365228534221</v>
      </c>
      <c r="R206" s="5">
        <f t="shared" si="17"/>
        <v>105.04698109398734</v>
      </c>
      <c r="S206" s="5">
        <f t="shared" si="18"/>
        <v>0.62810365367747845</v>
      </c>
      <c r="T206" s="5">
        <f t="shared" si="19"/>
        <v>0.50576863477146583</v>
      </c>
    </row>
    <row r="207" spans="1:20" x14ac:dyDescent="0.25">
      <c r="A207" s="1">
        <v>2</v>
      </c>
      <c r="B207" t="s">
        <v>55</v>
      </c>
      <c r="C207" s="7">
        <v>209.9477038174058</v>
      </c>
      <c r="D207" t="s">
        <v>192</v>
      </c>
      <c r="E207" s="7">
        <v>99.985365228534249</v>
      </c>
      <c r="F207">
        <v>-1</v>
      </c>
      <c r="G207" s="7">
        <v>0.67599629618259416</v>
      </c>
      <c r="H207" s="7">
        <v>0.50576863477146583</v>
      </c>
      <c r="I207" s="7">
        <v>109.9623385888716</v>
      </c>
      <c r="J207">
        <v>2.428095198318164</v>
      </c>
      <c r="K207">
        <v>95.97</v>
      </c>
      <c r="L207">
        <v>442.97199999999998</v>
      </c>
      <c r="M207">
        <v>83.56</v>
      </c>
      <c r="N207">
        <v>302.87700000000001</v>
      </c>
      <c r="O207" t="s">
        <v>56</v>
      </c>
      <c r="P207" s="5">
        <f t="shared" si="15"/>
        <v>209.9477038174058</v>
      </c>
      <c r="Q207" s="5">
        <f t="shared" si="16"/>
        <v>99.985365228534221</v>
      </c>
      <c r="R207" s="5">
        <f t="shared" si="17"/>
        <v>109.96233858887155</v>
      </c>
      <c r="S207" s="5">
        <f t="shared" si="18"/>
        <v>0.67599629618259416</v>
      </c>
      <c r="T207" s="5">
        <f t="shared" si="19"/>
        <v>0.50576863477146583</v>
      </c>
    </row>
    <row r="208" spans="1:20" x14ac:dyDescent="0.25">
      <c r="A208" s="1">
        <v>0</v>
      </c>
      <c r="B208" t="s">
        <v>58</v>
      </c>
      <c r="C208" s="7">
        <v>42.250880023084989</v>
      </c>
      <c r="D208" t="s">
        <v>193</v>
      </c>
      <c r="E208" s="7">
        <v>123.4828389925791</v>
      </c>
      <c r="F208">
        <v>1</v>
      </c>
      <c r="G208" s="7">
        <v>0.35329711997691499</v>
      </c>
      <c r="H208" s="7">
        <v>0.41638916100742079</v>
      </c>
      <c r="I208" s="7">
        <v>81.231958969494144</v>
      </c>
      <c r="J208">
        <v>2.4251227191160929</v>
      </c>
      <c r="K208">
        <v>64.13</v>
      </c>
      <c r="L208">
        <v>197.774</v>
      </c>
      <c r="M208">
        <v>60.39</v>
      </c>
      <c r="N208">
        <v>269.93599999999998</v>
      </c>
      <c r="O208" t="s">
        <v>390</v>
      </c>
      <c r="P208" s="5">
        <f t="shared" si="15"/>
        <v>42.250880023084989</v>
      </c>
      <c r="Q208" s="5">
        <f t="shared" si="16"/>
        <v>123.48283899257913</v>
      </c>
      <c r="R208" s="5">
        <f t="shared" si="17"/>
        <v>81.231958969494116</v>
      </c>
      <c r="S208" s="5">
        <f t="shared" si="18"/>
        <v>0.35329711997691504</v>
      </c>
      <c r="T208" s="5">
        <f t="shared" si="19"/>
        <v>0.41638916100742085</v>
      </c>
    </row>
    <row r="209" spans="1:20" x14ac:dyDescent="0.25">
      <c r="A209" s="1">
        <v>1</v>
      </c>
      <c r="B209" t="s">
        <v>52</v>
      </c>
      <c r="C209" s="7">
        <v>205.29130871060599</v>
      </c>
      <c r="D209" t="s">
        <v>192</v>
      </c>
      <c r="E209" s="7">
        <v>100.2337455906593</v>
      </c>
      <c r="F209">
        <v>-1</v>
      </c>
      <c r="G209" s="7">
        <v>0.62784469128939413</v>
      </c>
      <c r="H209" s="7">
        <v>0.50552025440934079</v>
      </c>
      <c r="I209" s="7">
        <v>105.05756311994671</v>
      </c>
      <c r="J209">
        <v>2.4251227191160929</v>
      </c>
      <c r="K209">
        <v>87.12</v>
      </c>
      <c r="L209">
        <v>416.56799999999998</v>
      </c>
      <c r="M209">
        <v>83.56</v>
      </c>
      <c r="N209">
        <v>302.87700000000001</v>
      </c>
      <c r="O209" t="s">
        <v>390</v>
      </c>
      <c r="P209" s="5">
        <f t="shared" si="15"/>
        <v>205.29130871060596</v>
      </c>
      <c r="Q209" s="5">
        <f t="shared" si="16"/>
        <v>100.23374559065928</v>
      </c>
      <c r="R209" s="5">
        <f t="shared" si="17"/>
        <v>105.05756311994669</v>
      </c>
      <c r="S209" s="5">
        <f t="shared" si="18"/>
        <v>0.62784469128939391</v>
      </c>
      <c r="T209" s="5">
        <f t="shared" si="19"/>
        <v>0.50552025440934079</v>
      </c>
    </row>
    <row r="210" spans="1:20" x14ac:dyDescent="0.25">
      <c r="A210" s="1">
        <v>2</v>
      </c>
      <c r="B210" t="s">
        <v>55</v>
      </c>
      <c r="C210" s="7">
        <v>210.23297264642849</v>
      </c>
      <c r="D210" t="s">
        <v>192</v>
      </c>
      <c r="E210" s="7">
        <v>100.2337455906593</v>
      </c>
      <c r="F210">
        <v>-1</v>
      </c>
      <c r="G210" s="7">
        <v>0.67571102735357136</v>
      </c>
      <c r="H210" s="7">
        <v>0.50552025440934079</v>
      </c>
      <c r="I210" s="7">
        <v>109.9992270557693</v>
      </c>
      <c r="J210">
        <v>2.4251227191160929</v>
      </c>
      <c r="K210">
        <v>95.97</v>
      </c>
      <c r="L210">
        <v>442.97199999999998</v>
      </c>
      <c r="M210">
        <v>83.56</v>
      </c>
      <c r="N210">
        <v>302.87700000000001</v>
      </c>
      <c r="O210" t="s">
        <v>390</v>
      </c>
      <c r="P210" s="5">
        <f t="shared" si="15"/>
        <v>210.23297264642855</v>
      </c>
      <c r="Q210" s="5">
        <f t="shared" si="16"/>
        <v>100.23374559065928</v>
      </c>
      <c r="R210" s="5">
        <f t="shared" si="17"/>
        <v>109.9992270557692</v>
      </c>
      <c r="S210" s="5">
        <f t="shared" si="18"/>
        <v>0.67571102735357136</v>
      </c>
      <c r="T210" s="5">
        <f t="shared" si="19"/>
        <v>0.50552025440934079</v>
      </c>
    </row>
    <row r="211" spans="1:20" x14ac:dyDescent="0.25">
      <c r="A211" s="1">
        <v>0</v>
      </c>
      <c r="B211" t="s">
        <v>58</v>
      </c>
      <c r="C211" s="7">
        <v>41.533645678861689</v>
      </c>
      <c r="D211" t="s">
        <v>193</v>
      </c>
      <c r="E211" s="7">
        <v>122.8074330663723</v>
      </c>
      <c r="F211">
        <v>1</v>
      </c>
      <c r="G211" s="7">
        <v>0.35401435432113831</v>
      </c>
      <c r="H211" s="7">
        <v>0.4170645669336277</v>
      </c>
      <c r="I211" s="7">
        <v>81.273787387510595</v>
      </c>
      <c r="J211">
        <v>2.4363067881044489</v>
      </c>
      <c r="K211">
        <v>64.13</v>
      </c>
      <c r="L211">
        <v>197.774</v>
      </c>
      <c r="M211">
        <v>60.39</v>
      </c>
      <c r="N211">
        <v>269.93599999999998</v>
      </c>
      <c r="O211" t="s">
        <v>57</v>
      </c>
      <c r="P211" s="5">
        <f t="shared" si="15"/>
        <v>41.533645678861717</v>
      </c>
      <c r="Q211" s="5">
        <f t="shared" si="16"/>
        <v>122.80743306637231</v>
      </c>
      <c r="R211" s="5">
        <f t="shared" si="17"/>
        <v>81.273787387510609</v>
      </c>
      <c r="S211" s="5">
        <f t="shared" si="18"/>
        <v>0.35401435432113831</v>
      </c>
      <c r="T211" s="5">
        <f t="shared" si="19"/>
        <v>0.41706456693362765</v>
      </c>
    </row>
    <row r="212" spans="1:20" x14ac:dyDescent="0.25">
      <c r="A212" s="1">
        <v>1</v>
      </c>
      <c r="B212" t="s">
        <v>52</v>
      </c>
      <c r="C212" s="7">
        <v>204.3169526203404</v>
      </c>
      <c r="D212" t="s">
        <v>192</v>
      </c>
      <c r="E212" s="7">
        <v>99.299204785992231</v>
      </c>
      <c r="F212">
        <v>-1</v>
      </c>
      <c r="G212" s="7">
        <v>0.62881904737965966</v>
      </c>
      <c r="H212" s="7">
        <v>0.50645479521400782</v>
      </c>
      <c r="I212" s="7">
        <v>105.0177478343482</v>
      </c>
      <c r="J212">
        <v>2.4363067881044489</v>
      </c>
      <c r="K212">
        <v>87.12</v>
      </c>
      <c r="L212">
        <v>416.56799999999998</v>
      </c>
      <c r="M212">
        <v>83.56</v>
      </c>
      <c r="N212">
        <v>302.87700000000001</v>
      </c>
      <c r="O212" t="s">
        <v>57</v>
      </c>
      <c r="P212" s="5">
        <f t="shared" si="15"/>
        <v>204.31695262034037</v>
      </c>
      <c r="Q212" s="5">
        <f t="shared" si="16"/>
        <v>99.299204785992259</v>
      </c>
      <c r="R212" s="5">
        <f t="shared" si="17"/>
        <v>105.01774783434817</v>
      </c>
      <c r="S212" s="5">
        <f t="shared" si="18"/>
        <v>0.62881904737965966</v>
      </c>
      <c r="T212" s="5">
        <f t="shared" si="19"/>
        <v>0.50645479521400771</v>
      </c>
    </row>
    <row r="213" spans="1:20" x14ac:dyDescent="0.25">
      <c r="A213" s="1">
        <v>2</v>
      </c>
      <c r="B213" t="s">
        <v>55</v>
      </c>
      <c r="C213" s="7">
        <v>209.15963754561599</v>
      </c>
      <c r="D213" t="s">
        <v>192</v>
      </c>
      <c r="E213" s="7">
        <v>99.299204785992231</v>
      </c>
      <c r="F213">
        <v>-1</v>
      </c>
      <c r="G213" s="7">
        <v>0.676784362454384</v>
      </c>
      <c r="H213" s="7">
        <v>0.50645479521400782</v>
      </c>
      <c r="I213" s="7">
        <v>109.86043275962381</v>
      </c>
      <c r="J213">
        <v>2.4363067881044489</v>
      </c>
      <c r="K213">
        <v>95.97</v>
      </c>
      <c r="L213">
        <v>442.97199999999998</v>
      </c>
      <c r="M213">
        <v>83.56</v>
      </c>
      <c r="N213">
        <v>302.87700000000001</v>
      </c>
      <c r="O213" t="s">
        <v>57</v>
      </c>
      <c r="P213" s="5">
        <f t="shared" si="15"/>
        <v>209.15963754561602</v>
      </c>
      <c r="Q213" s="5">
        <f t="shared" si="16"/>
        <v>99.299204785992259</v>
      </c>
      <c r="R213" s="5">
        <f t="shared" si="17"/>
        <v>109.86043275962376</v>
      </c>
      <c r="S213" s="5">
        <f t="shared" si="18"/>
        <v>0.67678436245438389</v>
      </c>
      <c r="T213" s="5">
        <f t="shared" si="19"/>
        <v>0.50645479521400771</v>
      </c>
    </row>
    <row r="214" spans="1:20" x14ac:dyDescent="0.25">
      <c r="A214" s="1">
        <v>0</v>
      </c>
      <c r="B214" t="s">
        <v>52</v>
      </c>
      <c r="C214" s="7">
        <v>204.09639904290711</v>
      </c>
      <c r="D214" t="s">
        <v>192</v>
      </c>
      <c r="E214" s="7">
        <v>99.087663728481573</v>
      </c>
      <c r="F214">
        <v>-1</v>
      </c>
      <c r="G214" s="7">
        <v>0.62903960095709299</v>
      </c>
      <c r="H214" s="7">
        <v>0.50666633627151847</v>
      </c>
      <c r="I214" s="7">
        <v>105.00873531442549</v>
      </c>
      <c r="J214">
        <v>2.4388383948242991</v>
      </c>
      <c r="K214">
        <v>87.12</v>
      </c>
      <c r="L214">
        <v>416.56799999999998</v>
      </c>
      <c r="M214">
        <v>83.56</v>
      </c>
      <c r="N214">
        <v>302.87700000000001</v>
      </c>
      <c r="O214" t="s">
        <v>391</v>
      </c>
      <c r="P214" s="5">
        <f t="shared" si="15"/>
        <v>204.09639904290702</v>
      </c>
      <c r="Q214" s="5">
        <f t="shared" si="16"/>
        <v>99.087663728481573</v>
      </c>
      <c r="R214" s="5">
        <f t="shared" si="17"/>
        <v>105.00873531442554</v>
      </c>
      <c r="S214" s="5">
        <f t="shared" si="18"/>
        <v>0.62903960095709299</v>
      </c>
      <c r="T214" s="5">
        <f t="shared" si="19"/>
        <v>0.50666633627151847</v>
      </c>
    </row>
    <row r="215" spans="1:20" x14ac:dyDescent="0.25">
      <c r="A215" s="1">
        <v>1</v>
      </c>
      <c r="B215" t="s">
        <v>55</v>
      </c>
      <c r="C215" s="7">
        <v>208.916679248712</v>
      </c>
      <c r="D215" t="s">
        <v>192</v>
      </c>
      <c r="E215" s="7">
        <v>99.087663728481573</v>
      </c>
      <c r="F215">
        <v>-1</v>
      </c>
      <c r="G215" s="7">
        <v>0.67702732075128802</v>
      </c>
      <c r="H215" s="7">
        <v>0.50666633627151847</v>
      </c>
      <c r="I215" s="7">
        <v>109.8290155202304</v>
      </c>
      <c r="J215">
        <v>2.4388383948242991</v>
      </c>
      <c r="K215">
        <v>95.97</v>
      </c>
      <c r="L215">
        <v>442.97199999999998</v>
      </c>
      <c r="M215">
        <v>83.56</v>
      </c>
      <c r="N215">
        <v>302.87700000000001</v>
      </c>
      <c r="O215" t="s">
        <v>391</v>
      </c>
      <c r="P215" s="5">
        <f t="shared" si="15"/>
        <v>208.916679248712</v>
      </c>
      <c r="Q215" s="5">
        <f t="shared" si="16"/>
        <v>99.087663728481573</v>
      </c>
      <c r="R215" s="5">
        <f t="shared" si="17"/>
        <v>109.82901552023043</v>
      </c>
      <c r="S215" s="5">
        <f t="shared" si="18"/>
        <v>0.67702732075128802</v>
      </c>
      <c r="T215" s="5">
        <f t="shared" si="19"/>
        <v>0.50666633627151847</v>
      </c>
    </row>
    <row r="216" spans="1:20" x14ac:dyDescent="0.25">
      <c r="A216" s="1">
        <v>0</v>
      </c>
      <c r="B216" t="s">
        <v>52</v>
      </c>
      <c r="C216" s="7">
        <v>204.06770311279939</v>
      </c>
      <c r="D216" t="s">
        <v>192</v>
      </c>
      <c r="E216" s="7">
        <v>99.060140405251616</v>
      </c>
      <c r="F216">
        <v>-1</v>
      </c>
      <c r="G216" s="7">
        <v>0.62906829688720067</v>
      </c>
      <c r="H216" s="7">
        <v>0.50669385959474844</v>
      </c>
      <c r="I216" s="7">
        <v>105.00756270754781</v>
      </c>
      <c r="J216">
        <v>2.4391677787787032</v>
      </c>
      <c r="K216">
        <v>87.12</v>
      </c>
      <c r="L216">
        <v>416.56799999999998</v>
      </c>
      <c r="M216">
        <v>83.56</v>
      </c>
      <c r="N216">
        <v>302.87700000000001</v>
      </c>
      <c r="O216" t="s">
        <v>392</v>
      </c>
      <c r="P216" s="5">
        <f t="shared" si="15"/>
        <v>204.06770311279936</v>
      </c>
      <c r="Q216" s="5">
        <f t="shared" si="16"/>
        <v>99.060140405251559</v>
      </c>
      <c r="R216" s="5">
        <f t="shared" si="17"/>
        <v>105.00756270754778</v>
      </c>
      <c r="S216" s="5">
        <f t="shared" si="18"/>
        <v>0.62906829688720067</v>
      </c>
      <c r="T216" s="5">
        <f t="shared" si="19"/>
        <v>0.50669385959474844</v>
      </c>
    </row>
    <row r="217" spans="1:20" x14ac:dyDescent="0.25">
      <c r="A217" s="1">
        <v>1</v>
      </c>
      <c r="B217" t="s">
        <v>55</v>
      </c>
      <c r="C217" s="7">
        <v>208.88506827060789</v>
      </c>
      <c r="D217" t="s">
        <v>192</v>
      </c>
      <c r="E217" s="7">
        <v>99.060140405251616</v>
      </c>
      <c r="F217">
        <v>-1</v>
      </c>
      <c r="G217" s="7">
        <v>0.67705893172939202</v>
      </c>
      <c r="H217" s="7">
        <v>0.50669385959474844</v>
      </c>
      <c r="I217" s="7">
        <v>109.8249278653563</v>
      </c>
      <c r="J217">
        <v>2.4391677787787032</v>
      </c>
      <c r="K217">
        <v>95.97</v>
      </c>
      <c r="L217">
        <v>442.97199999999998</v>
      </c>
      <c r="M217">
        <v>83.56</v>
      </c>
      <c r="N217">
        <v>302.87700000000001</v>
      </c>
      <c r="O217" t="s">
        <v>392</v>
      </c>
      <c r="P217" s="5">
        <f t="shared" si="15"/>
        <v>208.88506827060783</v>
      </c>
      <c r="Q217" s="5">
        <f t="shared" si="16"/>
        <v>99.060140405251559</v>
      </c>
      <c r="R217" s="5">
        <f t="shared" si="17"/>
        <v>109.82492786535627</v>
      </c>
      <c r="S217" s="5">
        <f t="shared" si="18"/>
        <v>0.67705893172939213</v>
      </c>
      <c r="T217" s="5">
        <f t="shared" si="19"/>
        <v>0.50669385959474844</v>
      </c>
    </row>
    <row r="218" spans="1:20" x14ac:dyDescent="0.25">
      <c r="A218" s="1">
        <v>2</v>
      </c>
      <c r="B218" t="s">
        <v>59</v>
      </c>
      <c r="C218" s="7">
        <v>201.08778099678381</v>
      </c>
      <c r="D218" t="s">
        <v>192</v>
      </c>
      <c r="E218" s="7">
        <v>99.060140405251616</v>
      </c>
      <c r="F218">
        <v>-1</v>
      </c>
      <c r="G218" s="7">
        <v>0.64999221900321624</v>
      </c>
      <c r="H218" s="7">
        <v>0.50669385959474844</v>
      </c>
      <c r="I218" s="7">
        <v>102.0276405915322</v>
      </c>
      <c r="J218">
        <v>2.4391677787787032</v>
      </c>
      <c r="K218">
        <v>92.02</v>
      </c>
      <c r="L218">
        <v>425.54</v>
      </c>
      <c r="M218">
        <v>83.56</v>
      </c>
      <c r="N218">
        <v>302.87700000000001</v>
      </c>
      <c r="O218" t="s">
        <v>392</v>
      </c>
      <c r="P218" s="5">
        <f t="shared" si="15"/>
        <v>201.08778099678378</v>
      </c>
      <c r="Q218" s="5">
        <f t="shared" si="16"/>
        <v>99.060140405251559</v>
      </c>
      <c r="R218" s="5">
        <f t="shared" si="17"/>
        <v>102.02764059153219</v>
      </c>
      <c r="S218" s="5">
        <f t="shared" si="18"/>
        <v>0.64999221900321635</v>
      </c>
      <c r="T218" s="5">
        <f t="shared" si="19"/>
        <v>0.50669385959474844</v>
      </c>
    </row>
    <row r="219" spans="1:20" x14ac:dyDescent="0.25">
      <c r="A219" s="1">
        <v>0</v>
      </c>
      <c r="B219" t="s">
        <v>52</v>
      </c>
      <c r="C219" s="7">
        <v>203.53728699262859</v>
      </c>
      <c r="D219" t="s">
        <v>192</v>
      </c>
      <c r="E219" s="7">
        <v>98.551398773003228</v>
      </c>
      <c r="F219">
        <v>-1</v>
      </c>
      <c r="G219" s="7">
        <v>0.62959871300737158</v>
      </c>
      <c r="H219" s="7">
        <v>0.50720260122699679</v>
      </c>
      <c r="I219" s="7">
        <v>104.98588821962529</v>
      </c>
      <c r="J219">
        <v>2.4452561180827761</v>
      </c>
      <c r="K219">
        <v>87.12</v>
      </c>
      <c r="L219">
        <v>416.56799999999998</v>
      </c>
      <c r="M219">
        <v>83.56</v>
      </c>
      <c r="N219">
        <v>302.87700000000001</v>
      </c>
      <c r="O219" t="s">
        <v>58</v>
      </c>
      <c r="P219" s="5">
        <f t="shared" si="15"/>
        <v>203.53728699262851</v>
      </c>
      <c r="Q219" s="5">
        <f t="shared" si="16"/>
        <v>98.551398773003228</v>
      </c>
      <c r="R219" s="5">
        <f t="shared" si="17"/>
        <v>104.98588821962537</v>
      </c>
      <c r="S219" s="5">
        <f t="shared" si="18"/>
        <v>0.62959871300737147</v>
      </c>
      <c r="T219" s="5">
        <f t="shared" si="19"/>
        <v>0.50720260122699679</v>
      </c>
    </row>
    <row r="220" spans="1:20" x14ac:dyDescent="0.25">
      <c r="A220" s="1">
        <v>1</v>
      </c>
      <c r="B220" t="s">
        <v>55</v>
      </c>
      <c r="C220" s="7">
        <v>208.300770347596</v>
      </c>
      <c r="D220" t="s">
        <v>192</v>
      </c>
      <c r="E220" s="7">
        <v>98.551398773003228</v>
      </c>
      <c r="F220">
        <v>-1</v>
      </c>
      <c r="G220" s="7">
        <v>0.67764322965240398</v>
      </c>
      <c r="H220" s="7">
        <v>0.50720260122699679</v>
      </c>
      <c r="I220" s="7">
        <v>109.7493715745927</v>
      </c>
      <c r="J220">
        <v>2.4452561180827761</v>
      </c>
      <c r="K220">
        <v>95.97</v>
      </c>
      <c r="L220">
        <v>442.97199999999998</v>
      </c>
      <c r="M220">
        <v>83.56</v>
      </c>
      <c r="N220">
        <v>302.87700000000001</v>
      </c>
      <c r="O220" t="s">
        <v>58</v>
      </c>
      <c r="P220" s="5">
        <f t="shared" si="15"/>
        <v>208.30077034759597</v>
      </c>
      <c r="Q220" s="5">
        <f t="shared" si="16"/>
        <v>98.551398773003228</v>
      </c>
      <c r="R220" s="5">
        <f t="shared" si="17"/>
        <v>109.74937157459277</v>
      </c>
      <c r="S220" s="5">
        <f t="shared" si="18"/>
        <v>0.67764322965240398</v>
      </c>
      <c r="T220" s="5">
        <f t="shared" si="19"/>
        <v>0.50720260122699679</v>
      </c>
    </row>
    <row r="221" spans="1:20" x14ac:dyDescent="0.25">
      <c r="A221" s="1">
        <v>2</v>
      </c>
      <c r="B221" t="s">
        <v>59</v>
      </c>
      <c r="C221" s="7">
        <v>200.527532014023</v>
      </c>
      <c r="D221" t="s">
        <v>192</v>
      </c>
      <c r="E221" s="7">
        <v>98.551398773003228</v>
      </c>
      <c r="F221">
        <v>-1</v>
      </c>
      <c r="G221" s="7">
        <v>0.6505524679859771</v>
      </c>
      <c r="H221" s="7">
        <v>0.50720260122699679</v>
      </c>
      <c r="I221" s="7">
        <v>101.9761332410197</v>
      </c>
      <c r="J221">
        <v>2.4452561180827761</v>
      </c>
      <c r="K221">
        <v>92.02</v>
      </c>
      <c r="L221">
        <v>425.54</v>
      </c>
      <c r="M221">
        <v>83.56</v>
      </c>
      <c r="N221">
        <v>302.87700000000001</v>
      </c>
      <c r="O221" t="s">
        <v>58</v>
      </c>
      <c r="P221" s="5">
        <f t="shared" si="15"/>
        <v>200.52753201402297</v>
      </c>
      <c r="Q221" s="5">
        <f t="shared" si="16"/>
        <v>98.551398773003228</v>
      </c>
      <c r="R221" s="5">
        <f t="shared" si="17"/>
        <v>101.97613324101977</v>
      </c>
      <c r="S221" s="5">
        <f t="shared" si="18"/>
        <v>0.6505524679859771</v>
      </c>
      <c r="T221" s="5">
        <f t="shared" si="19"/>
        <v>0.50720260122699679</v>
      </c>
    </row>
    <row r="222" spans="1:20" x14ac:dyDescent="0.25">
      <c r="A222" s="1">
        <v>0</v>
      </c>
      <c r="B222" t="s">
        <v>52</v>
      </c>
      <c r="C222" s="7">
        <v>203.12559328200541</v>
      </c>
      <c r="D222" t="s">
        <v>194</v>
      </c>
      <c r="E222" s="7">
        <v>123.555589258566</v>
      </c>
      <c r="F222">
        <v>-1</v>
      </c>
      <c r="G222" s="7">
        <v>0.63001040671799469</v>
      </c>
      <c r="H222" s="7">
        <v>0.54936241074143399</v>
      </c>
      <c r="I222" s="7">
        <v>79.570004023439452</v>
      </c>
      <c r="J222">
        <v>2.4499817116390572</v>
      </c>
      <c r="K222">
        <v>87.12</v>
      </c>
      <c r="L222">
        <v>416.56799999999998</v>
      </c>
      <c r="M222">
        <v>86.9</v>
      </c>
      <c r="N222">
        <v>336.459</v>
      </c>
      <c r="O222" t="s">
        <v>393</v>
      </c>
      <c r="P222" s="5">
        <f t="shared" si="15"/>
        <v>203.1255932820053</v>
      </c>
      <c r="Q222" s="5">
        <f t="shared" si="16"/>
        <v>123.55558925856593</v>
      </c>
      <c r="R222" s="5">
        <f t="shared" si="17"/>
        <v>79.570004023439409</v>
      </c>
      <c r="S222" s="5">
        <f t="shared" si="18"/>
        <v>0.63001040671799469</v>
      </c>
      <c r="T222" s="5">
        <f t="shared" si="19"/>
        <v>0.5493624107414341</v>
      </c>
    </row>
    <row r="223" spans="1:20" x14ac:dyDescent="0.25">
      <c r="A223" s="1">
        <v>1</v>
      </c>
      <c r="B223" t="s">
        <v>55</v>
      </c>
      <c r="C223" s="7">
        <v>207.84725513399971</v>
      </c>
      <c r="D223" t="s">
        <v>194</v>
      </c>
      <c r="E223" s="7">
        <v>123.555589258566</v>
      </c>
      <c r="F223">
        <v>-1</v>
      </c>
      <c r="G223" s="7">
        <v>0.67809674486600025</v>
      </c>
      <c r="H223" s="7">
        <v>0.54936241074143399</v>
      </c>
      <c r="I223" s="7">
        <v>84.29166587543375</v>
      </c>
      <c r="J223">
        <v>2.4499817116390572</v>
      </c>
      <c r="K223">
        <v>95.97</v>
      </c>
      <c r="L223">
        <v>442.97199999999998</v>
      </c>
      <c r="M223">
        <v>86.9</v>
      </c>
      <c r="N223">
        <v>336.459</v>
      </c>
      <c r="O223" t="s">
        <v>393</v>
      </c>
      <c r="P223" s="5">
        <f t="shared" si="15"/>
        <v>207.84725513399965</v>
      </c>
      <c r="Q223" s="5">
        <f t="shared" si="16"/>
        <v>123.55558925856593</v>
      </c>
      <c r="R223" s="5">
        <f t="shared" si="17"/>
        <v>84.291665875433708</v>
      </c>
      <c r="S223" s="5">
        <f t="shared" si="18"/>
        <v>0.67809674486600036</v>
      </c>
      <c r="T223" s="5">
        <f t="shared" si="19"/>
        <v>0.5493624107414341</v>
      </c>
    </row>
    <row r="224" spans="1:20" x14ac:dyDescent="0.25">
      <c r="A224" s="1">
        <v>2</v>
      </c>
      <c r="B224" t="s">
        <v>59</v>
      </c>
      <c r="C224" s="7">
        <v>200.09268289497399</v>
      </c>
      <c r="D224" t="s">
        <v>194</v>
      </c>
      <c r="E224" s="7">
        <v>123.555589258566</v>
      </c>
      <c r="F224">
        <v>-1</v>
      </c>
      <c r="G224" s="7">
        <v>0.650987317105026</v>
      </c>
      <c r="H224" s="7">
        <v>0.54936241074143399</v>
      </c>
      <c r="I224" s="7">
        <v>76.537093636408059</v>
      </c>
      <c r="J224">
        <v>2.4499817116390572</v>
      </c>
      <c r="K224">
        <v>92.02</v>
      </c>
      <c r="L224">
        <v>425.54</v>
      </c>
      <c r="M224">
        <v>86.9</v>
      </c>
      <c r="N224">
        <v>336.459</v>
      </c>
      <c r="O224" t="s">
        <v>393</v>
      </c>
      <c r="P224" s="5">
        <f t="shared" si="15"/>
        <v>200.09268289497399</v>
      </c>
      <c r="Q224" s="5">
        <f t="shared" si="16"/>
        <v>123.55558925856593</v>
      </c>
      <c r="R224" s="5">
        <f t="shared" si="17"/>
        <v>76.537093636407988</v>
      </c>
      <c r="S224" s="5">
        <f t="shared" si="18"/>
        <v>0.650987317105026</v>
      </c>
      <c r="T224" s="5">
        <f t="shared" si="19"/>
        <v>0.5493624107414341</v>
      </c>
    </row>
    <row r="225" spans="1:20" x14ac:dyDescent="0.25">
      <c r="A225" s="1">
        <v>0</v>
      </c>
      <c r="B225" t="s">
        <v>52</v>
      </c>
      <c r="C225" s="7">
        <v>201.75516659424829</v>
      </c>
      <c r="D225" t="s">
        <v>194</v>
      </c>
      <c r="E225" s="7">
        <v>122.1886232442628</v>
      </c>
      <c r="F225">
        <v>-1</v>
      </c>
      <c r="G225" s="7">
        <v>0.6313808334057518</v>
      </c>
      <c r="H225" s="7">
        <v>0.5507293767557373</v>
      </c>
      <c r="I225" s="7">
        <v>79.566543349985523</v>
      </c>
      <c r="J225">
        <v>2.4657120455205659</v>
      </c>
      <c r="K225">
        <v>87.12</v>
      </c>
      <c r="L225">
        <v>416.56799999999998</v>
      </c>
      <c r="M225">
        <v>86.9</v>
      </c>
      <c r="N225">
        <v>336.459</v>
      </c>
      <c r="O225" t="s">
        <v>16</v>
      </c>
      <c r="P225" s="5">
        <f t="shared" si="15"/>
        <v>201.75516659424827</v>
      </c>
      <c r="Q225" s="5">
        <f t="shared" si="16"/>
        <v>122.1886232442628</v>
      </c>
      <c r="R225" s="5">
        <f t="shared" si="17"/>
        <v>79.566543349985494</v>
      </c>
      <c r="S225" s="5">
        <f t="shared" si="18"/>
        <v>0.63138083340575168</v>
      </c>
      <c r="T225" s="5">
        <f t="shared" si="19"/>
        <v>0.5507293767557373</v>
      </c>
    </row>
    <row r="226" spans="1:20" x14ac:dyDescent="0.25">
      <c r="A226" s="1">
        <v>1</v>
      </c>
      <c r="B226" t="s">
        <v>55</v>
      </c>
      <c r="C226" s="7">
        <v>206.33761499139129</v>
      </c>
      <c r="D226" t="s">
        <v>194</v>
      </c>
      <c r="E226" s="7">
        <v>122.1886232442628</v>
      </c>
      <c r="F226">
        <v>-1</v>
      </c>
      <c r="G226" s="7">
        <v>0.6796063850086087</v>
      </c>
      <c r="H226" s="7">
        <v>0.5507293767557373</v>
      </c>
      <c r="I226" s="7">
        <v>84.148991747128463</v>
      </c>
      <c r="J226">
        <v>2.4657120455205659</v>
      </c>
      <c r="K226">
        <v>95.97</v>
      </c>
      <c r="L226">
        <v>442.97199999999998</v>
      </c>
      <c r="M226">
        <v>86.9</v>
      </c>
      <c r="N226">
        <v>336.459</v>
      </c>
      <c r="O226" t="s">
        <v>16</v>
      </c>
      <c r="P226" s="5">
        <f t="shared" si="15"/>
        <v>206.33761499139126</v>
      </c>
      <c r="Q226" s="5">
        <f t="shared" si="16"/>
        <v>122.1886232442628</v>
      </c>
      <c r="R226" s="5">
        <f t="shared" si="17"/>
        <v>84.148991747128491</v>
      </c>
      <c r="S226" s="5">
        <f t="shared" si="18"/>
        <v>0.6796063850086087</v>
      </c>
      <c r="T226" s="5">
        <f t="shared" si="19"/>
        <v>0.5507293767557373</v>
      </c>
    </row>
    <row r="227" spans="1:20" x14ac:dyDescent="0.25">
      <c r="A227" s="1">
        <v>2</v>
      </c>
      <c r="B227" t="s">
        <v>59</v>
      </c>
      <c r="C227" s="7">
        <v>198.64517757119759</v>
      </c>
      <c r="D227" t="s">
        <v>194</v>
      </c>
      <c r="E227" s="7">
        <v>122.1886232442628</v>
      </c>
      <c r="F227">
        <v>-1</v>
      </c>
      <c r="G227" s="7">
        <v>0.65243482242880246</v>
      </c>
      <c r="H227" s="7">
        <v>0.5507293767557373</v>
      </c>
      <c r="I227" s="7">
        <v>76.456554326934764</v>
      </c>
      <c r="J227">
        <v>2.4657120455205659</v>
      </c>
      <c r="K227">
        <v>92.02</v>
      </c>
      <c r="L227">
        <v>425.54</v>
      </c>
      <c r="M227">
        <v>86.9</v>
      </c>
      <c r="N227">
        <v>336.459</v>
      </c>
      <c r="O227" t="s">
        <v>16</v>
      </c>
      <c r="P227" s="5">
        <f t="shared" si="15"/>
        <v>198.64517757119756</v>
      </c>
      <c r="Q227" s="5">
        <f t="shared" si="16"/>
        <v>122.1886232442628</v>
      </c>
      <c r="R227" s="5">
        <f t="shared" si="17"/>
        <v>76.456554326934793</v>
      </c>
      <c r="S227" s="5">
        <f t="shared" si="18"/>
        <v>0.65243482242880246</v>
      </c>
      <c r="T227" s="5">
        <f t="shared" si="19"/>
        <v>0.5507293767557373</v>
      </c>
    </row>
    <row r="228" spans="1:20" x14ac:dyDescent="0.25">
      <c r="A228" s="1">
        <v>0</v>
      </c>
      <c r="B228" t="s">
        <v>60</v>
      </c>
      <c r="C228" s="7">
        <v>49.582994767538139</v>
      </c>
      <c r="D228" t="s">
        <v>38</v>
      </c>
      <c r="E228" s="7">
        <v>130.25072885060689</v>
      </c>
      <c r="F228">
        <v>1</v>
      </c>
      <c r="G228" s="7">
        <v>0.36493500523246192</v>
      </c>
      <c r="H228" s="7">
        <v>0.43089927114939303</v>
      </c>
      <c r="I228" s="7">
        <v>80.66773408306878</v>
      </c>
      <c r="J228">
        <v>2.4921132484978958</v>
      </c>
      <c r="K228">
        <v>63.27</v>
      </c>
      <c r="L228">
        <v>207.25899999999999</v>
      </c>
      <c r="M228">
        <v>60.32</v>
      </c>
      <c r="N228">
        <v>280.57499999999999</v>
      </c>
      <c r="O228" t="s">
        <v>17</v>
      </c>
      <c r="P228" s="5">
        <f t="shared" si="15"/>
        <v>49.582994767538111</v>
      </c>
      <c r="Q228" s="5">
        <f t="shared" si="16"/>
        <v>130.25072885060692</v>
      </c>
      <c r="R228" s="5">
        <f t="shared" si="17"/>
        <v>80.667734083068751</v>
      </c>
      <c r="S228" s="5">
        <f t="shared" si="18"/>
        <v>0.36493500523246192</v>
      </c>
      <c r="T228" s="5">
        <f t="shared" si="19"/>
        <v>0.43089927114939303</v>
      </c>
    </row>
    <row r="229" spans="1:20" x14ac:dyDescent="0.25">
      <c r="A229" s="1">
        <v>1</v>
      </c>
      <c r="B229" t="s">
        <v>52</v>
      </c>
      <c r="C229" s="7">
        <v>199.45509379086329</v>
      </c>
      <c r="D229" t="s">
        <v>194</v>
      </c>
      <c r="E229" s="7">
        <v>119.89435870553289</v>
      </c>
      <c r="F229">
        <v>-1</v>
      </c>
      <c r="G229" s="7">
        <v>0.63368090620913675</v>
      </c>
      <c r="H229" s="7">
        <v>0.55302364129446713</v>
      </c>
      <c r="I229" s="7">
        <v>79.560735085330492</v>
      </c>
      <c r="J229">
        <v>2.4921132484978958</v>
      </c>
      <c r="K229">
        <v>87.12</v>
      </c>
      <c r="L229">
        <v>416.56799999999998</v>
      </c>
      <c r="M229">
        <v>86.9</v>
      </c>
      <c r="N229">
        <v>336.459</v>
      </c>
      <c r="O229" t="s">
        <v>17</v>
      </c>
      <c r="P229" s="5">
        <f t="shared" si="15"/>
        <v>199.45509379086329</v>
      </c>
      <c r="Q229" s="5">
        <f t="shared" si="16"/>
        <v>119.89435870553285</v>
      </c>
      <c r="R229" s="5">
        <f t="shared" si="17"/>
        <v>79.560735085330393</v>
      </c>
      <c r="S229" s="5">
        <f t="shared" si="18"/>
        <v>0.63368090620913664</v>
      </c>
      <c r="T229" s="5">
        <f t="shared" si="19"/>
        <v>0.55302364129446713</v>
      </c>
    </row>
    <row r="230" spans="1:20" x14ac:dyDescent="0.25">
      <c r="A230" s="1">
        <v>2</v>
      </c>
      <c r="B230" t="s">
        <v>55</v>
      </c>
      <c r="C230" s="7">
        <v>203.8038915416569</v>
      </c>
      <c r="D230" t="s">
        <v>194</v>
      </c>
      <c r="E230" s="7">
        <v>119.89435870553289</v>
      </c>
      <c r="F230">
        <v>-1</v>
      </c>
      <c r="G230" s="7">
        <v>0.68214010845834305</v>
      </c>
      <c r="H230" s="7">
        <v>0.55302364129446713</v>
      </c>
      <c r="I230" s="7">
        <v>83.909532836124072</v>
      </c>
      <c r="J230">
        <v>2.4921132484978958</v>
      </c>
      <c r="K230">
        <v>95.97</v>
      </c>
      <c r="L230">
        <v>442.97199999999998</v>
      </c>
      <c r="M230">
        <v>86.9</v>
      </c>
      <c r="N230">
        <v>336.459</v>
      </c>
      <c r="O230" t="s">
        <v>17</v>
      </c>
      <c r="P230" s="5">
        <f t="shared" si="15"/>
        <v>203.80389154165692</v>
      </c>
      <c r="Q230" s="5">
        <f t="shared" si="16"/>
        <v>119.89435870553285</v>
      </c>
      <c r="R230" s="5">
        <f t="shared" si="17"/>
        <v>83.909532836124001</v>
      </c>
      <c r="S230" s="5">
        <f t="shared" si="18"/>
        <v>0.68214010845834305</v>
      </c>
      <c r="T230" s="5">
        <f t="shared" si="19"/>
        <v>0.55302364129446713</v>
      </c>
    </row>
    <row r="231" spans="1:20" x14ac:dyDescent="0.25">
      <c r="A231" s="1">
        <v>3</v>
      </c>
      <c r="B231" t="s">
        <v>59</v>
      </c>
      <c r="C231" s="7">
        <v>196.21573887322359</v>
      </c>
      <c r="D231" t="s">
        <v>194</v>
      </c>
      <c r="E231" s="7">
        <v>119.89435870553289</v>
      </c>
      <c r="F231">
        <v>-1</v>
      </c>
      <c r="G231" s="7">
        <v>0.65486426112677643</v>
      </c>
      <c r="H231" s="7">
        <v>0.55302364129446713</v>
      </c>
      <c r="I231" s="7">
        <v>76.321380167690791</v>
      </c>
      <c r="J231">
        <v>2.4921132484978958</v>
      </c>
      <c r="K231">
        <v>92.02</v>
      </c>
      <c r="L231">
        <v>425.54</v>
      </c>
      <c r="M231">
        <v>86.9</v>
      </c>
      <c r="N231">
        <v>336.459</v>
      </c>
      <c r="O231" t="s">
        <v>17</v>
      </c>
      <c r="P231" s="5">
        <f t="shared" si="15"/>
        <v>196.21573887322364</v>
      </c>
      <c r="Q231" s="5">
        <f t="shared" si="16"/>
        <v>119.89435870553285</v>
      </c>
      <c r="R231" s="5">
        <f t="shared" si="17"/>
        <v>76.321380167690691</v>
      </c>
      <c r="S231" s="5">
        <f t="shared" si="18"/>
        <v>0.65486426112677643</v>
      </c>
      <c r="T231" s="5">
        <f t="shared" si="19"/>
        <v>0.55302364129446713</v>
      </c>
    </row>
    <row r="232" spans="1:20" x14ac:dyDescent="0.25">
      <c r="A232" s="1">
        <v>0</v>
      </c>
      <c r="B232" t="s">
        <v>52</v>
      </c>
      <c r="C232" s="7">
        <v>187.0220750121735</v>
      </c>
      <c r="D232" t="s">
        <v>195</v>
      </c>
      <c r="E232" s="7">
        <v>109.9574571177797</v>
      </c>
      <c r="F232">
        <v>-1</v>
      </c>
      <c r="G232" s="7">
        <v>0.64611392498782649</v>
      </c>
      <c r="H232" s="7">
        <v>0.58654454288222024</v>
      </c>
      <c r="I232" s="7">
        <v>77.064617894393791</v>
      </c>
      <c r="J232">
        <v>2.6348246669860709</v>
      </c>
      <c r="K232">
        <v>87.12</v>
      </c>
      <c r="L232">
        <v>416.56799999999998</v>
      </c>
      <c r="M232">
        <v>90.44</v>
      </c>
      <c r="N232">
        <v>348.25099999999998</v>
      </c>
      <c r="O232" t="s">
        <v>19</v>
      </c>
      <c r="P232" s="5">
        <f t="shared" si="15"/>
        <v>187.02207501217347</v>
      </c>
      <c r="Q232" s="5">
        <f t="shared" si="16"/>
        <v>109.95745711777974</v>
      </c>
      <c r="R232" s="5">
        <f t="shared" si="17"/>
        <v>77.064617894393805</v>
      </c>
      <c r="S232" s="5">
        <f t="shared" si="18"/>
        <v>0.64611392498782649</v>
      </c>
      <c r="T232" s="5">
        <f t="shared" si="19"/>
        <v>0.58654454288222024</v>
      </c>
    </row>
    <row r="233" spans="1:20" x14ac:dyDescent="0.25">
      <c r="A233" s="1">
        <v>1</v>
      </c>
      <c r="B233" t="s">
        <v>55</v>
      </c>
      <c r="C233" s="7">
        <v>190.10787670934681</v>
      </c>
      <c r="D233" t="s">
        <v>195</v>
      </c>
      <c r="E233" s="7">
        <v>109.9574571177797</v>
      </c>
      <c r="F233">
        <v>-1</v>
      </c>
      <c r="G233" s="7">
        <v>0.69583612329065314</v>
      </c>
      <c r="H233" s="7">
        <v>0.58654454288222024</v>
      </c>
      <c r="I233" s="7">
        <v>80.150419591567015</v>
      </c>
      <c r="J233">
        <v>2.6348246669860709</v>
      </c>
      <c r="K233">
        <v>95.97</v>
      </c>
      <c r="L233">
        <v>442.97199999999998</v>
      </c>
      <c r="M233">
        <v>90.44</v>
      </c>
      <c r="N233">
        <v>348.25099999999998</v>
      </c>
      <c r="O233" t="s">
        <v>19</v>
      </c>
      <c r="P233" s="5">
        <f t="shared" si="15"/>
        <v>190.10787670934675</v>
      </c>
      <c r="Q233" s="5">
        <f t="shared" si="16"/>
        <v>109.95745711777974</v>
      </c>
      <c r="R233" s="5">
        <f t="shared" si="17"/>
        <v>80.150419591567115</v>
      </c>
      <c r="S233" s="5">
        <f t="shared" si="18"/>
        <v>0.69583612329065314</v>
      </c>
      <c r="T233" s="5">
        <f t="shared" si="19"/>
        <v>0.58654454288222024</v>
      </c>
    </row>
    <row r="234" spans="1:20" x14ac:dyDescent="0.25">
      <c r="A234" s="1">
        <v>2</v>
      </c>
      <c r="B234" t="s">
        <v>61</v>
      </c>
      <c r="C234" s="7">
        <v>181.07791056425799</v>
      </c>
      <c r="D234" t="s">
        <v>195</v>
      </c>
      <c r="E234" s="7">
        <v>109.9574571177797</v>
      </c>
      <c r="F234">
        <v>-1</v>
      </c>
      <c r="G234" s="7">
        <v>0.66077408943574201</v>
      </c>
      <c r="H234" s="7">
        <v>0.58654454288222024</v>
      </c>
      <c r="I234" s="7">
        <v>71.120453446478223</v>
      </c>
      <c r="J234">
        <v>2.6348246669860709</v>
      </c>
      <c r="K234">
        <v>91.03</v>
      </c>
      <c r="L234">
        <v>420.92599999999999</v>
      </c>
      <c r="M234">
        <v>90.44</v>
      </c>
      <c r="N234">
        <v>348.25099999999998</v>
      </c>
      <c r="O234" t="s">
        <v>19</v>
      </c>
      <c r="P234" s="5">
        <f t="shared" si="15"/>
        <v>181.07791056425796</v>
      </c>
      <c r="Q234" s="5">
        <f t="shared" si="16"/>
        <v>109.95745711777974</v>
      </c>
      <c r="R234" s="5">
        <f t="shared" si="17"/>
        <v>71.120453446478294</v>
      </c>
      <c r="S234" s="5">
        <f t="shared" si="18"/>
        <v>0.66077408943574201</v>
      </c>
      <c r="T234" s="5">
        <f t="shared" si="19"/>
        <v>0.58654454288222024</v>
      </c>
    </row>
    <row r="235" spans="1:20" x14ac:dyDescent="0.25">
      <c r="A235" s="1">
        <v>0</v>
      </c>
      <c r="B235" t="s">
        <v>52</v>
      </c>
      <c r="C235" s="7">
        <v>173.45871553424519</v>
      </c>
      <c r="D235" t="s">
        <v>195</v>
      </c>
      <c r="E235" s="7">
        <v>95.877220304374845</v>
      </c>
      <c r="F235">
        <v>-1</v>
      </c>
      <c r="G235" s="7">
        <v>0.6596772844657548</v>
      </c>
      <c r="H235" s="7">
        <v>0.60062477969562511</v>
      </c>
      <c r="I235" s="7">
        <v>77.581495229870399</v>
      </c>
      <c r="J235">
        <v>2.7905106114067348</v>
      </c>
      <c r="K235">
        <v>87.12</v>
      </c>
      <c r="L235">
        <v>416.56799999999998</v>
      </c>
      <c r="M235">
        <v>90.44</v>
      </c>
      <c r="N235">
        <v>348.25099999999998</v>
      </c>
      <c r="O235" t="s">
        <v>20</v>
      </c>
      <c r="P235" s="5">
        <f t="shared" si="15"/>
        <v>173.45871553424524</v>
      </c>
      <c r="Q235" s="5">
        <f t="shared" si="16"/>
        <v>95.877220304374873</v>
      </c>
      <c r="R235" s="5">
        <f t="shared" si="17"/>
        <v>77.581495229870342</v>
      </c>
      <c r="S235" s="5">
        <f t="shared" si="18"/>
        <v>0.65967728446575469</v>
      </c>
      <c r="T235" s="5">
        <f t="shared" si="19"/>
        <v>0.60062477969562511</v>
      </c>
    </row>
    <row r="236" spans="1:20" x14ac:dyDescent="0.25">
      <c r="A236" s="1">
        <v>1</v>
      </c>
      <c r="B236" t="s">
        <v>55</v>
      </c>
      <c r="C236" s="7">
        <v>175.16669662329559</v>
      </c>
      <c r="D236" t="s">
        <v>195</v>
      </c>
      <c r="E236" s="7">
        <v>95.877220304374845</v>
      </c>
      <c r="F236">
        <v>-1</v>
      </c>
      <c r="G236" s="7">
        <v>0.71077730337670442</v>
      </c>
      <c r="H236" s="7">
        <v>0.60062477969562511</v>
      </c>
      <c r="I236" s="7">
        <v>79.289476318920748</v>
      </c>
      <c r="J236">
        <v>2.7905106114067348</v>
      </c>
      <c r="K236">
        <v>95.97</v>
      </c>
      <c r="L236">
        <v>442.97199999999998</v>
      </c>
      <c r="M236">
        <v>90.44</v>
      </c>
      <c r="N236">
        <v>348.25099999999998</v>
      </c>
      <c r="O236" t="s">
        <v>20</v>
      </c>
      <c r="P236" s="5">
        <f t="shared" si="15"/>
        <v>175.16669662329565</v>
      </c>
      <c r="Q236" s="5">
        <f t="shared" si="16"/>
        <v>95.877220304374873</v>
      </c>
      <c r="R236" s="5">
        <f t="shared" si="17"/>
        <v>79.289476318920748</v>
      </c>
      <c r="S236" s="5">
        <f t="shared" si="18"/>
        <v>0.71077730337670442</v>
      </c>
      <c r="T236" s="5">
        <f t="shared" si="19"/>
        <v>0.60062477969562511</v>
      </c>
    </row>
    <row r="237" spans="1:20" x14ac:dyDescent="0.25">
      <c r="A237" s="1">
        <v>2</v>
      </c>
      <c r="B237" t="s">
        <v>61</v>
      </c>
      <c r="C237" s="7">
        <v>166.9058190436449</v>
      </c>
      <c r="D237" t="s">
        <v>195</v>
      </c>
      <c r="E237" s="7">
        <v>95.877220304374845</v>
      </c>
      <c r="F237">
        <v>-1</v>
      </c>
      <c r="G237" s="7">
        <v>0.67494618095635506</v>
      </c>
      <c r="H237" s="7">
        <v>0.60062477969562511</v>
      </c>
      <c r="I237" s="7">
        <v>71.028598739270024</v>
      </c>
      <c r="J237">
        <v>2.7905106114067348</v>
      </c>
      <c r="K237">
        <v>91.03</v>
      </c>
      <c r="L237">
        <v>420.92599999999999</v>
      </c>
      <c r="M237">
        <v>90.44</v>
      </c>
      <c r="N237">
        <v>348.25099999999998</v>
      </c>
      <c r="O237" t="s">
        <v>20</v>
      </c>
      <c r="P237" s="5">
        <f t="shared" si="15"/>
        <v>166.90581904364493</v>
      </c>
      <c r="Q237" s="5">
        <f t="shared" si="16"/>
        <v>95.877220304374873</v>
      </c>
      <c r="R237" s="5">
        <f t="shared" si="17"/>
        <v>71.028598739270052</v>
      </c>
      <c r="S237" s="5">
        <f t="shared" si="18"/>
        <v>0.67494618095635506</v>
      </c>
      <c r="T237" s="5">
        <f t="shared" si="19"/>
        <v>0.60062477969562511</v>
      </c>
    </row>
    <row r="238" spans="1:20" x14ac:dyDescent="0.25">
      <c r="A238" s="1">
        <v>3</v>
      </c>
      <c r="B238" t="s">
        <v>62</v>
      </c>
      <c r="C238" s="7">
        <v>38.403682921681373</v>
      </c>
      <c r="D238" t="s">
        <v>196</v>
      </c>
      <c r="E238" s="7">
        <v>112.48583702984889</v>
      </c>
      <c r="F238">
        <v>1</v>
      </c>
      <c r="G238" s="7">
        <v>0.46814231707831871</v>
      </c>
      <c r="H238" s="7">
        <v>0.5558421629701511</v>
      </c>
      <c r="I238" s="7">
        <v>74.082154108167572</v>
      </c>
      <c r="J238">
        <v>2.7905106114067348</v>
      </c>
      <c r="K238">
        <v>77</v>
      </c>
      <c r="L238">
        <v>253.273</v>
      </c>
      <c r="M238">
        <v>79.44</v>
      </c>
      <c r="N238">
        <v>334.16399999999999</v>
      </c>
      <c r="O238" t="s">
        <v>20</v>
      </c>
      <c r="P238" s="5">
        <f t="shared" si="15"/>
        <v>38.403682921681423</v>
      </c>
      <c r="Q238" s="5">
        <f t="shared" si="16"/>
        <v>112.48583702984897</v>
      </c>
      <c r="R238" s="5">
        <f t="shared" si="17"/>
        <v>74.082154108167515</v>
      </c>
      <c r="S238" s="5">
        <f t="shared" si="18"/>
        <v>0.4681423170783186</v>
      </c>
      <c r="T238" s="5">
        <f t="shared" si="19"/>
        <v>0.55584216297015099</v>
      </c>
    </row>
    <row r="239" spans="1:20" x14ac:dyDescent="0.25">
      <c r="A239" s="1">
        <v>0</v>
      </c>
      <c r="B239" t="s">
        <v>52</v>
      </c>
      <c r="C239" s="7">
        <v>242.98848259441539</v>
      </c>
      <c r="D239" t="s">
        <v>192</v>
      </c>
      <c r="E239" s="7">
        <v>136.3904931771045</v>
      </c>
      <c r="F239">
        <v>-1</v>
      </c>
      <c r="G239" s="7">
        <v>0.59014751740558469</v>
      </c>
      <c r="H239" s="7">
        <v>0.46936350682289552</v>
      </c>
      <c r="I239" s="7">
        <v>106.5979894173109</v>
      </c>
      <c r="J239">
        <v>1.9924187030025791</v>
      </c>
      <c r="K239">
        <v>87.12</v>
      </c>
      <c r="L239">
        <v>416.56799999999998</v>
      </c>
      <c r="M239">
        <v>83.56</v>
      </c>
      <c r="N239">
        <v>302.87700000000001</v>
      </c>
      <c r="O239" t="s">
        <v>394</v>
      </c>
      <c r="P239" s="5">
        <f t="shared" si="15"/>
        <v>242.98848259441527</v>
      </c>
      <c r="Q239" s="5">
        <f t="shared" si="16"/>
        <v>136.3904931771045</v>
      </c>
      <c r="R239" s="5">
        <f t="shared" si="17"/>
        <v>106.59798941731088</v>
      </c>
      <c r="S239" s="5">
        <f t="shared" si="18"/>
        <v>0.59014751740558469</v>
      </c>
      <c r="T239" s="5">
        <f t="shared" si="19"/>
        <v>0.46936350682289552</v>
      </c>
    </row>
    <row r="240" spans="1:20" x14ac:dyDescent="0.25">
      <c r="A240" s="1">
        <v>1</v>
      </c>
      <c r="B240" t="s">
        <v>55</v>
      </c>
      <c r="C240" s="7">
        <v>251.75957707284249</v>
      </c>
      <c r="D240" t="s">
        <v>192</v>
      </c>
      <c r="E240" s="7">
        <v>136.3904931771045</v>
      </c>
      <c r="F240">
        <v>-1</v>
      </c>
      <c r="G240" s="7">
        <v>0.63418442292715749</v>
      </c>
      <c r="H240" s="7">
        <v>0.46936350682289552</v>
      </c>
      <c r="I240" s="7">
        <v>115.369083895738</v>
      </c>
      <c r="J240">
        <v>1.9924187030025791</v>
      </c>
      <c r="K240">
        <v>95.97</v>
      </c>
      <c r="L240">
        <v>442.97199999999998</v>
      </c>
      <c r="M240">
        <v>83.56</v>
      </c>
      <c r="N240">
        <v>302.87700000000001</v>
      </c>
      <c r="O240" t="s">
        <v>394</v>
      </c>
      <c r="P240" s="5">
        <f t="shared" si="15"/>
        <v>251.75957707284246</v>
      </c>
      <c r="Q240" s="5">
        <f t="shared" si="16"/>
        <v>136.3904931771045</v>
      </c>
      <c r="R240" s="5">
        <f t="shared" si="17"/>
        <v>115.36908389573799</v>
      </c>
      <c r="S240" s="5">
        <f t="shared" si="18"/>
        <v>0.63418442292715749</v>
      </c>
      <c r="T240" s="5">
        <f t="shared" si="19"/>
        <v>0.46936350682289552</v>
      </c>
    </row>
    <row r="241" spans="1:20" x14ac:dyDescent="0.25">
      <c r="A241" s="1">
        <v>0</v>
      </c>
      <c r="B241" t="s">
        <v>55</v>
      </c>
      <c r="C241" s="7">
        <v>282.2286354591721</v>
      </c>
      <c r="D241" t="s">
        <v>192</v>
      </c>
      <c r="E241" s="7">
        <v>162.9195597475088</v>
      </c>
      <c r="F241">
        <v>-1</v>
      </c>
      <c r="G241" s="7">
        <v>0.60371536454082786</v>
      </c>
      <c r="H241" s="7">
        <v>0.44283444025249119</v>
      </c>
      <c r="I241" s="7">
        <v>119.3090757116633</v>
      </c>
      <c r="J241">
        <v>1.6749334640077931</v>
      </c>
      <c r="K241">
        <v>95.97</v>
      </c>
      <c r="L241">
        <v>442.97199999999998</v>
      </c>
      <c r="M241">
        <v>83.56</v>
      </c>
      <c r="N241">
        <v>302.87700000000001</v>
      </c>
      <c r="O241" t="s">
        <v>395</v>
      </c>
      <c r="P241" s="5">
        <f t="shared" si="15"/>
        <v>282.2286354591721</v>
      </c>
      <c r="Q241" s="5">
        <f t="shared" si="16"/>
        <v>162.91955974750883</v>
      </c>
      <c r="R241" s="5">
        <f t="shared" si="17"/>
        <v>119.3090757116633</v>
      </c>
      <c r="S241" s="5">
        <f t="shared" si="18"/>
        <v>0.60371536454082786</v>
      </c>
      <c r="T241" s="5">
        <f t="shared" si="19"/>
        <v>0.44283444025249119</v>
      </c>
    </row>
    <row r="242" spans="1:20" x14ac:dyDescent="0.25">
      <c r="A242" s="1">
        <v>1</v>
      </c>
      <c r="B242" t="s">
        <v>59</v>
      </c>
      <c r="C242" s="7">
        <v>271.41262264200287</v>
      </c>
      <c r="D242" t="s">
        <v>192</v>
      </c>
      <c r="E242" s="7">
        <v>162.9195597475088</v>
      </c>
      <c r="F242">
        <v>-1</v>
      </c>
      <c r="G242" s="7">
        <v>0.57966737735799712</v>
      </c>
      <c r="H242" s="7">
        <v>0.44283444025249119</v>
      </c>
      <c r="I242" s="7">
        <v>108.4930628944941</v>
      </c>
      <c r="J242">
        <v>1.6749334640077931</v>
      </c>
      <c r="K242">
        <v>92.02</v>
      </c>
      <c r="L242">
        <v>425.54</v>
      </c>
      <c r="M242">
        <v>83.56</v>
      </c>
      <c r="N242">
        <v>302.87700000000001</v>
      </c>
      <c r="O242" t="s">
        <v>395</v>
      </c>
      <c r="P242" s="5">
        <f t="shared" si="15"/>
        <v>271.41262264200293</v>
      </c>
      <c r="Q242" s="5">
        <f t="shared" si="16"/>
        <v>162.91955974750883</v>
      </c>
      <c r="R242" s="5">
        <f t="shared" si="17"/>
        <v>108.49306289449407</v>
      </c>
      <c r="S242" s="5">
        <f t="shared" si="18"/>
        <v>0.57966737735799712</v>
      </c>
      <c r="T242" s="5">
        <f t="shared" si="19"/>
        <v>0.44283444025249119</v>
      </c>
    </row>
    <row r="243" spans="1:20" x14ac:dyDescent="0.25">
      <c r="A243" s="1">
        <v>0</v>
      </c>
      <c r="B243" t="s">
        <v>55</v>
      </c>
      <c r="C243" s="7">
        <v>524.44852533229323</v>
      </c>
      <c r="D243" t="s">
        <v>192</v>
      </c>
      <c r="E243" s="7">
        <v>373.81769455836638</v>
      </c>
      <c r="F243">
        <v>-1</v>
      </c>
      <c r="G243" s="7">
        <v>0.36149547466770671</v>
      </c>
      <c r="H243" s="7">
        <v>0.2319363054416336</v>
      </c>
      <c r="I243" s="7">
        <v>150.63083077392679</v>
      </c>
      <c r="J243">
        <v>-0.84897911151707084</v>
      </c>
      <c r="K243">
        <v>95.97</v>
      </c>
      <c r="L243">
        <v>442.97199999999998</v>
      </c>
      <c r="M243">
        <v>83.56</v>
      </c>
      <c r="N243">
        <v>302.87700000000001</v>
      </c>
      <c r="O243" t="s">
        <v>166</v>
      </c>
      <c r="P243" s="5">
        <f t="shared" si="15"/>
        <v>524.44852533229323</v>
      </c>
      <c r="Q243" s="5">
        <f t="shared" si="16"/>
        <v>373.81769455836644</v>
      </c>
      <c r="R243" s="5">
        <f t="shared" si="17"/>
        <v>150.63083077392685</v>
      </c>
      <c r="S243" s="5">
        <f t="shared" si="18"/>
        <v>0.36149547466770671</v>
      </c>
      <c r="T243" s="5">
        <f t="shared" si="19"/>
        <v>0.23193630544163357</v>
      </c>
    </row>
    <row r="244" spans="1:20" x14ac:dyDescent="0.25">
      <c r="A244" s="1">
        <v>1</v>
      </c>
      <c r="B244" t="s">
        <v>59</v>
      </c>
      <c r="C244" s="7">
        <v>503.66305784180088</v>
      </c>
      <c r="D244" t="s">
        <v>192</v>
      </c>
      <c r="E244" s="7">
        <v>373.81769455836638</v>
      </c>
      <c r="F244">
        <v>-1</v>
      </c>
      <c r="G244" s="7">
        <v>0.34741694215819918</v>
      </c>
      <c r="H244" s="7">
        <v>0.2319363054416336</v>
      </c>
      <c r="I244" s="7">
        <v>129.84536328343441</v>
      </c>
      <c r="J244">
        <v>-0.84897911151707084</v>
      </c>
      <c r="K244">
        <v>92.02</v>
      </c>
      <c r="L244">
        <v>425.54</v>
      </c>
      <c r="M244">
        <v>83.56</v>
      </c>
      <c r="N244">
        <v>302.87700000000001</v>
      </c>
      <c r="O244" t="s">
        <v>166</v>
      </c>
      <c r="P244" s="5">
        <f t="shared" si="15"/>
        <v>503.66305784180088</v>
      </c>
      <c r="Q244" s="5">
        <f t="shared" si="16"/>
        <v>373.81769455836644</v>
      </c>
      <c r="R244" s="5">
        <f t="shared" si="17"/>
        <v>129.84536328343449</v>
      </c>
      <c r="S244" s="5">
        <f t="shared" si="18"/>
        <v>0.34741694215819918</v>
      </c>
      <c r="T244" s="5">
        <f t="shared" si="19"/>
        <v>0.23193630544163357</v>
      </c>
    </row>
    <row r="245" spans="1:20" x14ac:dyDescent="0.25">
      <c r="A245" s="1">
        <v>0</v>
      </c>
      <c r="B245" t="s">
        <v>63</v>
      </c>
      <c r="C245" s="7">
        <v>-93.569127069021533</v>
      </c>
      <c r="D245" t="s">
        <v>197</v>
      </c>
      <c r="E245" s="7">
        <v>-34.764012286009937</v>
      </c>
      <c r="F245">
        <v>1</v>
      </c>
      <c r="G245" s="7">
        <v>0.61879512706902151</v>
      </c>
      <c r="H245" s="7">
        <v>0.48518001228600999</v>
      </c>
      <c r="I245" s="7">
        <v>58.805114783011589</v>
      </c>
      <c r="J245">
        <v>4.9927407775304387</v>
      </c>
      <c r="K245">
        <v>71.34</v>
      </c>
      <c r="L245">
        <v>262.613</v>
      </c>
      <c r="M245">
        <v>52.07</v>
      </c>
      <c r="N245">
        <v>225.208</v>
      </c>
      <c r="O245" t="s">
        <v>396</v>
      </c>
      <c r="P245" s="5">
        <f t="shared" si="15"/>
        <v>-93.569127069021533</v>
      </c>
      <c r="Q245" s="5">
        <f t="shared" si="16"/>
        <v>-34.764012286009944</v>
      </c>
      <c r="R245" s="5">
        <f t="shared" si="17"/>
        <v>58.805114783011597</v>
      </c>
      <c r="S245" s="5">
        <f t="shared" si="18"/>
        <v>0.61879512706902151</v>
      </c>
      <c r="T245" s="5">
        <f t="shared" si="19"/>
        <v>0.48518001228600999</v>
      </c>
    </row>
    <row r="246" spans="1:20" x14ac:dyDescent="0.25">
      <c r="A246" s="1">
        <v>0</v>
      </c>
      <c r="B246" t="s">
        <v>63</v>
      </c>
      <c r="C246" s="7">
        <v>-100.2867878905998</v>
      </c>
      <c r="D246" t="s">
        <v>197</v>
      </c>
      <c r="E246" s="7">
        <v>-39.667132540840129</v>
      </c>
      <c r="F246">
        <v>1</v>
      </c>
      <c r="G246" s="7">
        <v>0.62551278789059983</v>
      </c>
      <c r="H246" s="7">
        <v>0.49008313254084013</v>
      </c>
      <c r="I246" s="7">
        <v>60.619655349759711</v>
      </c>
      <c r="J246">
        <v>5.0869047924109871</v>
      </c>
      <c r="K246">
        <v>71.34</v>
      </c>
      <c r="L246">
        <v>262.613</v>
      </c>
      <c r="M246">
        <v>52.07</v>
      </c>
      <c r="N246">
        <v>225.208</v>
      </c>
      <c r="O246" t="s">
        <v>397</v>
      </c>
      <c r="P246" s="5">
        <f t="shared" si="15"/>
        <v>-100.28678789059984</v>
      </c>
      <c r="Q246" s="5">
        <f t="shared" si="16"/>
        <v>-39.667132540840129</v>
      </c>
      <c r="R246" s="5">
        <f t="shared" si="17"/>
        <v>60.619655349759668</v>
      </c>
      <c r="S246" s="5">
        <f t="shared" si="18"/>
        <v>0.62551278789059983</v>
      </c>
      <c r="T246" s="5">
        <f t="shared" si="19"/>
        <v>0.49008313254084013</v>
      </c>
    </row>
    <row r="247" spans="1:20" x14ac:dyDescent="0.25">
      <c r="A247" s="1">
        <v>0</v>
      </c>
      <c r="B247" t="s">
        <v>64</v>
      </c>
      <c r="C247" s="7">
        <v>-104.25319044554939</v>
      </c>
      <c r="D247" t="s">
        <v>198</v>
      </c>
      <c r="E247" s="7">
        <v>-43.855012361464667</v>
      </c>
      <c r="F247">
        <v>1</v>
      </c>
      <c r="G247" s="7">
        <v>0.64748319044554936</v>
      </c>
      <c r="H247" s="7">
        <v>0.49861701236146461</v>
      </c>
      <c r="I247" s="7">
        <v>60.398178084084691</v>
      </c>
      <c r="J247">
        <v>5.177247802280295</v>
      </c>
      <c r="K247">
        <v>72.599999999999994</v>
      </c>
      <c r="L247">
        <v>271.61500000000001</v>
      </c>
      <c r="M247">
        <v>52.39</v>
      </c>
      <c r="N247">
        <v>227.381</v>
      </c>
      <c r="O247" t="s">
        <v>398</v>
      </c>
      <c r="P247" s="5">
        <f t="shared" si="15"/>
        <v>-104.25319044554936</v>
      </c>
      <c r="Q247" s="5">
        <f t="shared" si="16"/>
        <v>-43.855012361464645</v>
      </c>
      <c r="R247" s="5">
        <f t="shared" si="17"/>
        <v>60.398178084084726</v>
      </c>
      <c r="S247" s="5">
        <f t="shared" si="18"/>
        <v>0.64748319044554936</v>
      </c>
      <c r="T247" s="5">
        <f t="shared" si="19"/>
        <v>0.49861701236146461</v>
      </c>
    </row>
    <row r="248" spans="1:20" x14ac:dyDescent="0.25">
      <c r="A248" s="1">
        <v>1</v>
      </c>
      <c r="B248" t="s">
        <v>63</v>
      </c>
      <c r="C248" s="7">
        <v>-106.73185821467629</v>
      </c>
      <c r="D248" t="s">
        <v>198</v>
      </c>
      <c r="E248" s="7">
        <v>-43.855012361464667</v>
      </c>
      <c r="F248">
        <v>1</v>
      </c>
      <c r="G248" s="7">
        <v>0.6319578582146762</v>
      </c>
      <c r="H248" s="7">
        <v>0.49861701236146461</v>
      </c>
      <c r="I248" s="7">
        <v>62.876845853211591</v>
      </c>
      <c r="J248">
        <v>5.177247802280295</v>
      </c>
      <c r="K248">
        <v>71.34</v>
      </c>
      <c r="L248">
        <v>262.613</v>
      </c>
      <c r="M248">
        <v>52.39</v>
      </c>
      <c r="N248">
        <v>227.381</v>
      </c>
      <c r="O248" t="s">
        <v>398</v>
      </c>
      <c r="P248" s="5">
        <f t="shared" si="15"/>
        <v>-106.73185821467627</v>
      </c>
      <c r="Q248" s="5">
        <f t="shared" si="16"/>
        <v>-43.855012361464645</v>
      </c>
      <c r="R248" s="5">
        <f t="shared" si="17"/>
        <v>62.876845853211627</v>
      </c>
      <c r="S248" s="5">
        <f t="shared" si="18"/>
        <v>0.6319578582146762</v>
      </c>
      <c r="T248" s="5">
        <f t="shared" si="19"/>
        <v>0.49861701236146461</v>
      </c>
    </row>
    <row r="249" spans="1:20" x14ac:dyDescent="0.25">
      <c r="A249" s="1">
        <v>0</v>
      </c>
      <c r="B249" t="s">
        <v>64</v>
      </c>
      <c r="C249" s="7">
        <v>-110.53425630296979</v>
      </c>
      <c r="D249" t="s">
        <v>199</v>
      </c>
      <c r="E249" s="7">
        <v>-47.235386455979487</v>
      </c>
      <c r="F249">
        <v>1</v>
      </c>
      <c r="G249" s="7">
        <v>0.65376425630296975</v>
      </c>
      <c r="H249" s="7">
        <v>0.50261738645597942</v>
      </c>
      <c r="I249" s="7">
        <v>63.298869846990272</v>
      </c>
      <c r="J249">
        <v>5.2637638609224489</v>
      </c>
      <c r="K249">
        <v>72.599999999999994</v>
      </c>
      <c r="L249">
        <v>271.61500000000001</v>
      </c>
      <c r="M249">
        <v>52.23</v>
      </c>
      <c r="N249">
        <v>227.691</v>
      </c>
      <c r="O249" t="s">
        <v>399</v>
      </c>
      <c r="P249" s="5">
        <f t="shared" si="15"/>
        <v>-110.53425630296977</v>
      </c>
      <c r="Q249" s="5">
        <f t="shared" si="16"/>
        <v>-47.235386455979466</v>
      </c>
      <c r="R249" s="5">
        <f t="shared" si="17"/>
        <v>63.298869846990307</v>
      </c>
      <c r="S249" s="5">
        <f t="shared" si="18"/>
        <v>0.65376425630296975</v>
      </c>
      <c r="T249" s="5">
        <f t="shared" si="19"/>
        <v>0.50261738645597953</v>
      </c>
    </row>
    <row r="250" spans="1:20" x14ac:dyDescent="0.25">
      <c r="A250" s="1">
        <v>1</v>
      </c>
      <c r="B250" t="s">
        <v>63</v>
      </c>
      <c r="C250" s="7">
        <v>-112.9039138382075</v>
      </c>
      <c r="D250" t="s">
        <v>199</v>
      </c>
      <c r="E250" s="7">
        <v>-47.235386455979487</v>
      </c>
      <c r="F250">
        <v>1</v>
      </c>
      <c r="G250" s="7">
        <v>0.63812991383820761</v>
      </c>
      <c r="H250" s="7">
        <v>0.50261738645597942</v>
      </c>
      <c r="I250" s="7">
        <v>65.668527382228035</v>
      </c>
      <c r="J250">
        <v>5.2637638609224489</v>
      </c>
      <c r="K250">
        <v>71.34</v>
      </c>
      <c r="L250">
        <v>262.613</v>
      </c>
      <c r="M250">
        <v>52.23</v>
      </c>
      <c r="N250">
        <v>227.691</v>
      </c>
      <c r="O250" t="s">
        <v>399</v>
      </c>
      <c r="P250" s="5">
        <f t="shared" si="15"/>
        <v>-112.90391383820753</v>
      </c>
      <c r="Q250" s="5">
        <f t="shared" si="16"/>
        <v>-47.235386455979466</v>
      </c>
      <c r="R250" s="5">
        <f t="shared" si="17"/>
        <v>65.668527382228007</v>
      </c>
      <c r="S250" s="5">
        <f t="shared" si="18"/>
        <v>0.63812991383820761</v>
      </c>
      <c r="T250" s="5">
        <f t="shared" si="19"/>
        <v>0.50261738645597953</v>
      </c>
    </row>
    <row r="251" spans="1:20" x14ac:dyDescent="0.25">
      <c r="A251" s="1">
        <v>0</v>
      </c>
      <c r="B251" t="s">
        <v>64</v>
      </c>
      <c r="C251" s="7">
        <v>-117.7902811119378</v>
      </c>
      <c r="D251" t="s">
        <v>199</v>
      </c>
      <c r="E251" s="7">
        <v>-52.455526618133831</v>
      </c>
      <c r="F251">
        <v>1</v>
      </c>
      <c r="G251" s="7">
        <v>0.66102028111193789</v>
      </c>
      <c r="H251" s="7">
        <v>0.50783752661813375</v>
      </c>
      <c r="I251" s="7">
        <v>65.334754493803985</v>
      </c>
      <c r="J251">
        <v>5.3637091062250386</v>
      </c>
      <c r="K251">
        <v>72.599999999999994</v>
      </c>
      <c r="L251">
        <v>271.61500000000001</v>
      </c>
      <c r="M251">
        <v>52.23</v>
      </c>
      <c r="N251">
        <v>227.691</v>
      </c>
      <c r="O251" t="s">
        <v>400</v>
      </c>
      <c r="P251" s="5">
        <f t="shared" si="15"/>
        <v>-117.79028111193776</v>
      </c>
      <c r="Q251" s="5">
        <f t="shared" si="16"/>
        <v>-52.455526618133746</v>
      </c>
      <c r="R251" s="5">
        <f t="shared" si="17"/>
        <v>65.33475449380397</v>
      </c>
      <c r="S251" s="5">
        <f t="shared" si="18"/>
        <v>0.66102028111193778</v>
      </c>
      <c r="T251" s="5">
        <f t="shared" si="19"/>
        <v>0.50783752661813375</v>
      </c>
    </row>
    <row r="252" spans="1:20" x14ac:dyDescent="0.25">
      <c r="A252" s="1">
        <v>1</v>
      </c>
      <c r="B252" t="s">
        <v>63</v>
      </c>
      <c r="C252" s="7">
        <v>-120.03400763809439</v>
      </c>
      <c r="D252" t="s">
        <v>199</v>
      </c>
      <c r="E252" s="7">
        <v>-52.455526618133831</v>
      </c>
      <c r="F252">
        <v>1</v>
      </c>
      <c r="G252" s="7">
        <v>0.64526000763809432</v>
      </c>
      <c r="H252" s="7">
        <v>0.50783752661813375</v>
      </c>
      <c r="I252" s="7">
        <v>67.57848101996052</v>
      </c>
      <c r="J252">
        <v>5.3637091062250386</v>
      </c>
      <c r="K252">
        <v>71.34</v>
      </c>
      <c r="L252">
        <v>262.613</v>
      </c>
      <c r="M252">
        <v>52.23</v>
      </c>
      <c r="N252">
        <v>227.691</v>
      </c>
      <c r="O252" t="s">
        <v>400</v>
      </c>
      <c r="P252" s="5">
        <f t="shared" si="15"/>
        <v>-120.03400763809429</v>
      </c>
      <c r="Q252" s="5">
        <f t="shared" si="16"/>
        <v>-52.455526618133746</v>
      </c>
      <c r="R252" s="5">
        <f t="shared" si="17"/>
        <v>67.578481019960563</v>
      </c>
      <c r="S252" s="5">
        <f t="shared" si="18"/>
        <v>0.64526000763809432</v>
      </c>
      <c r="T252" s="5">
        <f t="shared" si="19"/>
        <v>0.50783752661813375</v>
      </c>
    </row>
    <row r="253" spans="1:20" x14ac:dyDescent="0.25">
      <c r="A253" s="1">
        <v>0</v>
      </c>
      <c r="B253" t="s">
        <v>64</v>
      </c>
      <c r="C253" s="7">
        <v>-123.9817333335473</v>
      </c>
      <c r="D253" t="s">
        <v>199</v>
      </c>
      <c r="E253" s="7">
        <v>-56.909790385828899</v>
      </c>
      <c r="F253">
        <v>1</v>
      </c>
      <c r="G253" s="7">
        <v>0.66721173333354733</v>
      </c>
      <c r="H253" s="7">
        <v>0.51229179038582884</v>
      </c>
      <c r="I253" s="7">
        <v>67.071942947718355</v>
      </c>
      <c r="J253">
        <v>5.448990817266492</v>
      </c>
      <c r="K253">
        <v>72.599999999999994</v>
      </c>
      <c r="L253">
        <v>271.61500000000001</v>
      </c>
      <c r="M253">
        <v>52.23</v>
      </c>
      <c r="N253">
        <v>227.691</v>
      </c>
      <c r="O253" t="s">
        <v>401</v>
      </c>
      <c r="P253" s="5">
        <f t="shared" si="15"/>
        <v>-123.98173333354725</v>
      </c>
      <c r="Q253" s="5">
        <f t="shared" si="16"/>
        <v>-56.90979038582887</v>
      </c>
      <c r="R253" s="5">
        <f t="shared" si="17"/>
        <v>67.071942947718398</v>
      </c>
      <c r="S253" s="5">
        <f t="shared" si="18"/>
        <v>0.66721173333354733</v>
      </c>
      <c r="T253" s="5">
        <f t="shared" si="19"/>
        <v>0.51229179038582895</v>
      </c>
    </row>
    <row r="254" spans="1:20" x14ac:dyDescent="0.25">
      <c r="A254" s="1">
        <v>1</v>
      </c>
      <c r="B254" t="s">
        <v>63</v>
      </c>
      <c r="C254" s="7">
        <v>-126.1180049037916</v>
      </c>
      <c r="D254" t="s">
        <v>199</v>
      </c>
      <c r="E254" s="7">
        <v>-56.909790385828899</v>
      </c>
      <c r="F254">
        <v>1</v>
      </c>
      <c r="G254" s="7">
        <v>0.65134400490379152</v>
      </c>
      <c r="H254" s="7">
        <v>0.51229179038582884</v>
      </c>
      <c r="I254" s="7">
        <v>69.208214517962688</v>
      </c>
      <c r="J254">
        <v>5.448990817266492</v>
      </c>
      <c r="K254">
        <v>71.34</v>
      </c>
      <c r="L254">
        <v>262.613</v>
      </c>
      <c r="M254">
        <v>52.23</v>
      </c>
      <c r="N254">
        <v>227.691</v>
      </c>
      <c r="O254" t="s">
        <v>401</v>
      </c>
      <c r="P254" s="5">
        <f t="shared" si="15"/>
        <v>-126.11800490379159</v>
      </c>
      <c r="Q254" s="5">
        <f t="shared" si="16"/>
        <v>-56.90979038582887</v>
      </c>
      <c r="R254" s="5">
        <f t="shared" si="17"/>
        <v>69.208214517962702</v>
      </c>
      <c r="S254" s="5">
        <f t="shared" si="18"/>
        <v>0.65134400490379152</v>
      </c>
      <c r="T254" s="5">
        <f t="shared" si="19"/>
        <v>0.51229179038582895</v>
      </c>
    </row>
    <row r="255" spans="1:20" x14ac:dyDescent="0.25">
      <c r="A255" s="1">
        <v>0</v>
      </c>
      <c r="B255" t="s">
        <v>63</v>
      </c>
      <c r="C255" s="7">
        <v>-131.85178122615929</v>
      </c>
      <c r="D255" t="s">
        <v>200</v>
      </c>
      <c r="E255" s="7">
        <v>-58.623647651279782</v>
      </c>
      <c r="F255">
        <v>1</v>
      </c>
      <c r="G255" s="7">
        <v>0.65707778122615934</v>
      </c>
      <c r="H255" s="7">
        <v>0.51897364765127985</v>
      </c>
      <c r="I255" s="7">
        <v>73.228133574879564</v>
      </c>
      <c r="J255">
        <v>5.5293633477173998</v>
      </c>
      <c r="K255">
        <v>71.34</v>
      </c>
      <c r="L255">
        <v>262.613</v>
      </c>
      <c r="M255">
        <v>52.23</v>
      </c>
      <c r="N255">
        <v>230.17500000000001</v>
      </c>
      <c r="O255" t="s">
        <v>64</v>
      </c>
      <c r="P255" s="5">
        <f t="shared" si="15"/>
        <v>-131.85178122615935</v>
      </c>
      <c r="Q255" s="5">
        <f t="shared" si="16"/>
        <v>-58.623647651279782</v>
      </c>
      <c r="R255" s="5">
        <f t="shared" si="17"/>
        <v>73.228133574879507</v>
      </c>
      <c r="S255" s="5">
        <f t="shared" si="18"/>
        <v>0.65707778122615934</v>
      </c>
      <c r="T255" s="5">
        <f t="shared" si="19"/>
        <v>0.51897364765127985</v>
      </c>
    </row>
    <row r="256" spans="1:20" x14ac:dyDescent="0.25">
      <c r="A256" s="1">
        <v>0</v>
      </c>
      <c r="B256" t="s">
        <v>63</v>
      </c>
      <c r="C256" s="7">
        <v>-137.96684781386529</v>
      </c>
      <c r="D256" t="s">
        <v>200</v>
      </c>
      <c r="E256" s="7">
        <v>-63.100658134541391</v>
      </c>
      <c r="F256">
        <v>1</v>
      </c>
      <c r="G256" s="7">
        <v>0.66319284781386523</v>
      </c>
      <c r="H256" s="7">
        <v>0.52345065813454139</v>
      </c>
      <c r="I256" s="7">
        <v>74.866189679323895</v>
      </c>
      <c r="J256">
        <v>5.6150805693000461</v>
      </c>
      <c r="K256">
        <v>71.34</v>
      </c>
      <c r="L256">
        <v>262.613</v>
      </c>
      <c r="M256">
        <v>52.23</v>
      </c>
      <c r="N256">
        <v>230.17500000000001</v>
      </c>
      <c r="O256" t="s">
        <v>402</v>
      </c>
      <c r="P256" s="5">
        <f t="shared" si="15"/>
        <v>-137.96684781386529</v>
      </c>
      <c r="Q256" s="5">
        <f t="shared" si="16"/>
        <v>-63.100658134541391</v>
      </c>
      <c r="R256" s="5">
        <f t="shared" si="17"/>
        <v>74.866189679323895</v>
      </c>
      <c r="S256" s="5">
        <f t="shared" si="18"/>
        <v>0.66319284781386523</v>
      </c>
      <c r="T256" s="5">
        <f t="shared" si="19"/>
        <v>0.52345065813454139</v>
      </c>
    </row>
    <row r="257" spans="1:20" x14ac:dyDescent="0.25">
      <c r="A257" s="1">
        <v>0</v>
      </c>
      <c r="B257" t="s">
        <v>65</v>
      </c>
      <c r="C257" s="7">
        <v>-133.57632992977111</v>
      </c>
      <c r="D257" t="s">
        <v>200</v>
      </c>
      <c r="E257" s="7">
        <v>-67.188032083931887</v>
      </c>
      <c r="F257">
        <v>1</v>
      </c>
      <c r="G257" s="7">
        <v>0.71188432992977124</v>
      </c>
      <c r="H257" s="7">
        <v>0.52753803208393202</v>
      </c>
      <c r="I257" s="7">
        <v>66.388297845839247</v>
      </c>
      <c r="J257">
        <v>5.6933377768319344</v>
      </c>
      <c r="K257">
        <v>74.25</v>
      </c>
      <c r="L257">
        <v>289.154</v>
      </c>
      <c r="M257">
        <v>52.23</v>
      </c>
      <c r="N257">
        <v>230.17500000000001</v>
      </c>
      <c r="O257" t="s">
        <v>403</v>
      </c>
      <c r="P257" s="5">
        <f t="shared" si="15"/>
        <v>-133.57632992977113</v>
      </c>
      <c r="Q257" s="5">
        <f t="shared" si="16"/>
        <v>-67.188032083931887</v>
      </c>
      <c r="R257" s="5">
        <f t="shared" si="17"/>
        <v>66.388297845839219</v>
      </c>
      <c r="S257" s="5">
        <f t="shared" si="18"/>
        <v>0.71188432992977124</v>
      </c>
      <c r="T257" s="5">
        <f t="shared" si="19"/>
        <v>0.52753803208393202</v>
      </c>
    </row>
    <row r="258" spans="1:20" x14ac:dyDescent="0.25">
      <c r="A258" s="1">
        <v>0</v>
      </c>
      <c r="B258" t="s">
        <v>65</v>
      </c>
      <c r="C258" s="7">
        <v>-133.66399669239709</v>
      </c>
      <c r="D258" t="s">
        <v>201</v>
      </c>
      <c r="E258" s="7">
        <v>-62.946428847240611</v>
      </c>
      <c r="F258">
        <v>1</v>
      </c>
      <c r="G258" s="7">
        <v>0.71197199669239708</v>
      </c>
      <c r="H258" s="7">
        <v>0.51584442884724058</v>
      </c>
      <c r="I258" s="7">
        <v>70.717567845156452</v>
      </c>
      <c r="J258">
        <v>5.6945184739716774</v>
      </c>
      <c r="K258">
        <v>74.25</v>
      </c>
      <c r="L258">
        <v>289.154</v>
      </c>
      <c r="M258">
        <v>50.82</v>
      </c>
      <c r="N258">
        <v>226.44900000000001</v>
      </c>
      <c r="O258" t="s">
        <v>404</v>
      </c>
      <c r="P258" s="5">
        <f t="shared" si="15"/>
        <v>-133.66399669239706</v>
      </c>
      <c r="Q258" s="5">
        <f t="shared" si="16"/>
        <v>-62.946428847240611</v>
      </c>
      <c r="R258" s="5">
        <f t="shared" si="17"/>
        <v>70.717567845156481</v>
      </c>
      <c r="S258" s="5">
        <f t="shared" si="18"/>
        <v>0.71197199669239708</v>
      </c>
      <c r="T258" s="5">
        <f t="shared" si="19"/>
        <v>0.51584442884724058</v>
      </c>
    </row>
    <row r="259" spans="1:20" x14ac:dyDescent="0.25">
      <c r="A259" s="1">
        <v>0</v>
      </c>
      <c r="B259" t="s">
        <v>66</v>
      </c>
      <c r="C259" s="7">
        <v>142.95410040574251</v>
      </c>
      <c r="D259" t="s">
        <v>202</v>
      </c>
      <c r="E259" s="7">
        <v>117.7174692655606</v>
      </c>
      <c r="F259">
        <v>-1</v>
      </c>
      <c r="G259" s="7">
        <v>0.37236389959425747</v>
      </c>
      <c r="H259" s="7">
        <v>0.37170853073443938</v>
      </c>
      <c r="I259" s="7">
        <v>25.23663114018181</v>
      </c>
      <c r="J259">
        <v>2.297314231809684</v>
      </c>
      <c r="K259">
        <v>49.93</v>
      </c>
      <c r="L259">
        <v>257.65899999999999</v>
      </c>
      <c r="M259">
        <v>55.28</v>
      </c>
      <c r="N259">
        <v>244.71299999999999</v>
      </c>
      <c r="O259" t="s">
        <v>405</v>
      </c>
      <c r="P259" s="5">
        <f t="shared" ref="P259:P322" si="20">L259-K259*J259</f>
        <v>142.95410040574245</v>
      </c>
      <c r="Q259" s="5">
        <f t="shared" ref="Q259:Q322" si="21">N259-M259*J259</f>
        <v>117.71746926556067</v>
      </c>
      <c r="R259" s="5">
        <f t="shared" ref="R259:R322" si="22">(E259-C259)*F259</f>
        <v>25.236631140181913</v>
      </c>
      <c r="S259" s="5">
        <f t="shared" ref="S259:S322" si="23">ABS(L259+K259*J259)*0.001</f>
        <v>0.37236389959425753</v>
      </c>
      <c r="T259" s="5">
        <f t="shared" ref="T259:T322" si="24">ABS(N259+M259*J259)*0.001</f>
        <v>0.37170853073443932</v>
      </c>
    </row>
    <row r="260" spans="1:20" x14ac:dyDescent="0.25">
      <c r="A260" s="1">
        <v>1</v>
      </c>
      <c r="B260" t="s">
        <v>67</v>
      </c>
      <c r="C260" s="7">
        <v>142.48082109198779</v>
      </c>
      <c r="D260" t="s">
        <v>202</v>
      </c>
      <c r="E260" s="7">
        <v>117.7174692655606</v>
      </c>
      <c r="F260">
        <v>-1</v>
      </c>
      <c r="G260" s="7">
        <v>0.38167717890801223</v>
      </c>
      <c r="H260" s="7">
        <v>0.37170853073443938</v>
      </c>
      <c r="I260" s="7">
        <v>24.763351826427179</v>
      </c>
      <c r="J260">
        <v>2.297314231809684</v>
      </c>
      <c r="K260">
        <v>52.06</v>
      </c>
      <c r="L260">
        <v>262.07900000000001</v>
      </c>
      <c r="M260">
        <v>55.28</v>
      </c>
      <c r="N260">
        <v>244.71299999999999</v>
      </c>
      <c r="O260" t="s">
        <v>405</v>
      </c>
      <c r="P260" s="5">
        <f t="shared" si="20"/>
        <v>142.48082109198785</v>
      </c>
      <c r="Q260" s="5">
        <f t="shared" si="21"/>
        <v>117.71746926556067</v>
      </c>
      <c r="R260" s="5">
        <f t="shared" si="22"/>
        <v>24.763351826427197</v>
      </c>
      <c r="S260" s="5">
        <f t="shared" si="23"/>
        <v>0.38167717890801217</v>
      </c>
      <c r="T260" s="5">
        <f t="shared" si="24"/>
        <v>0.37170853073443932</v>
      </c>
    </row>
    <row r="261" spans="1:20" x14ac:dyDescent="0.25">
      <c r="A261" s="1">
        <v>2</v>
      </c>
      <c r="B261" t="s">
        <v>68</v>
      </c>
      <c r="C261" s="7">
        <v>143.68787033618571</v>
      </c>
      <c r="D261" t="s">
        <v>202</v>
      </c>
      <c r="E261" s="7">
        <v>117.7174692655606</v>
      </c>
      <c r="F261">
        <v>-1</v>
      </c>
      <c r="G261" s="7">
        <v>0.39152212966381439</v>
      </c>
      <c r="H261" s="7">
        <v>0.37170853073443938</v>
      </c>
      <c r="I261" s="7">
        <v>25.970401070625019</v>
      </c>
      <c r="J261">
        <v>2.297314231809684</v>
      </c>
      <c r="K261">
        <v>53.94</v>
      </c>
      <c r="L261">
        <v>267.60500000000002</v>
      </c>
      <c r="M261">
        <v>55.28</v>
      </c>
      <c r="N261">
        <v>244.71299999999999</v>
      </c>
      <c r="O261" t="s">
        <v>405</v>
      </c>
      <c r="P261" s="5">
        <f t="shared" si="20"/>
        <v>143.68787033618565</v>
      </c>
      <c r="Q261" s="5">
        <f t="shared" si="21"/>
        <v>117.71746926556067</v>
      </c>
      <c r="R261" s="5">
        <f t="shared" si="22"/>
        <v>25.970401070625115</v>
      </c>
      <c r="S261" s="5">
        <f t="shared" si="23"/>
        <v>0.39152212966381439</v>
      </c>
      <c r="T261" s="5">
        <f t="shared" si="24"/>
        <v>0.37170853073443932</v>
      </c>
    </row>
    <row r="262" spans="1:20" x14ac:dyDescent="0.25">
      <c r="A262" s="1">
        <v>3</v>
      </c>
      <c r="B262" t="s">
        <v>69</v>
      </c>
      <c r="C262" s="7">
        <v>148.66094643806531</v>
      </c>
      <c r="D262" t="s">
        <v>202</v>
      </c>
      <c r="E262" s="7">
        <v>117.7174692655606</v>
      </c>
      <c r="F262">
        <v>-1</v>
      </c>
      <c r="G262" s="7">
        <v>0.40517905356193468</v>
      </c>
      <c r="H262" s="7">
        <v>0.37170853073443938</v>
      </c>
      <c r="I262" s="7">
        <v>30.9434771725047</v>
      </c>
      <c r="J262">
        <v>2.297314231809684</v>
      </c>
      <c r="K262">
        <v>55.83</v>
      </c>
      <c r="L262">
        <v>276.92</v>
      </c>
      <c r="M262">
        <v>55.28</v>
      </c>
      <c r="N262">
        <v>244.71299999999999</v>
      </c>
      <c r="O262" t="s">
        <v>405</v>
      </c>
      <c r="P262" s="5">
        <f t="shared" si="20"/>
        <v>148.66094643806537</v>
      </c>
      <c r="Q262" s="5">
        <f t="shared" si="21"/>
        <v>117.71746926556067</v>
      </c>
      <c r="R262" s="5">
        <f t="shared" si="22"/>
        <v>30.943477172504714</v>
      </c>
      <c r="S262" s="5">
        <f t="shared" si="23"/>
        <v>0.40517905356193468</v>
      </c>
      <c r="T262" s="5">
        <f t="shared" si="24"/>
        <v>0.37170853073443932</v>
      </c>
    </row>
    <row r="263" spans="1:20" x14ac:dyDescent="0.25">
      <c r="A263" s="1">
        <v>0</v>
      </c>
      <c r="B263" t="s">
        <v>66</v>
      </c>
      <c r="C263" s="7">
        <v>142.76352667331321</v>
      </c>
      <c r="D263" t="s">
        <v>203</v>
      </c>
      <c r="E263" s="7">
        <v>123.1291015503085</v>
      </c>
      <c r="F263">
        <v>-1</v>
      </c>
      <c r="G263" s="7">
        <v>0.37255447332668679</v>
      </c>
      <c r="H263" s="7">
        <v>0.35871889844969163</v>
      </c>
      <c r="I263" s="7">
        <v>19.634425123004689</v>
      </c>
      <c r="J263">
        <v>2.301131050003741</v>
      </c>
      <c r="K263">
        <v>49.93</v>
      </c>
      <c r="L263">
        <v>257.65899999999999</v>
      </c>
      <c r="M263">
        <v>51.19</v>
      </c>
      <c r="N263">
        <v>240.92400000000001</v>
      </c>
      <c r="O263" t="s">
        <v>406</v>
      </c>
      <c r="P263" s="5">
        <f t="shared" si="20"/>
        <v>142.76352667331321</v>
      </c>
      <c r="Q263" s="5">
        <f t="shared" si="21"/>
        <v>123.1291015503085</v>
      </c>
      <c r="R263" s="5">
        <f t="shared" si="22"/>
        <v>19.634425123004704</v>
      </c>
      <c r="S263" s="5">
        <f t="shared" si="23"/>
        <v>0.37255447332668679</v>
      </c>
      <c r="T263" s="5">
        <f t="shared" si="24"/>
        <v>0.35871889844969151</v>
      </c>
    </row>
    <row r="264" spans="1:20" x14ac:dyDescent="0.25">
      <c r="A264" s="1">
        <v>1</v>
      </c>
      <c r="B264" t="s">
        <v>67</v>
      </c>
      <c r="C264" s="7">
        <v>142.2821175368052</v>
      </c>
      <c r="D264" t="s">
        <v>203</v>
      </c>
      <c r="E264" s="7">
        <v>123.1291015503085</v>
      </c>
      <c r="F264">
        <v>-1</v>
      </c>
      <c r="G264" s="7">
        <v>0.38187588246319482</v>
      </c>
      <c r="H264" s="7">
        <v>0.35871889844969163</v>
      </c>
      <c r="I264" s="7">
        <v>19.15301598649674</v>
      </c>
      <c r="J264">
        <v>2.301131050003741</v>
      </c>
      <c r="K264">
        <v>52.06</v>
      </c>
      <c r="L264">
        <v>262.07900000000001</v>
      </c>
      <c r="M264">
        <v>51.19</v>
      </c>
      <c r="N264">
        <v>240.92400000000001</v>
      </c>
      <c r="O264" t="s">
        <v>406</v>
      </c>
      <c r="P264" s="5">
        <f t="shared" si="20"/>
        <v>142.28211753680523</v>
      </c>
      <c r="Q264" s="5">
        <f t="shared" si="21"/>
        <v>123.1291015503085</v>
      </c>
      <c r="R264" s="5">
        <f t="shared" si="22"/>
        <v>19.153015986496698</v>
      </c>
      <c r="S264" s="5">
        <f t="shared" si="23"/>
        <v>0.38187588246319482</v>
      </c>
      <c r="T264" s="5">
        <f t="shared" si="24"/>
        <v>0.35871889844969151</v>
      </c>
    </row>
    <row r="265" spans="1:20" x14ac:dyDescent="0.25">
      <c r="A265" s="1">
        <v>2</v>
      </c>
      <c r="B265" t="s">
        <v>68</v>
      </c>
      <c r="C265" s="7">
        <v>143.48199116279821</v>
      </c>
      <c r="D265" t="s">
        <v>203</v>
      </c>
      <c r="E265" s="7">
        <v>123.1291015503085</v>
      </c>
      <c r="F265">
        <v>-1</v>
      </c>
      <c r="G265" s="7">
        <v>0.39172800883720188</v>
      </c>
      <c r="H265" s="7">
        <v>0.35871889844969163</v>
      </c>
      <c r="I265" s="7">
        <v>20.352889612489719</v>
      </c>
      <c r="J265">
        <v>2.301131050003741</v>
      </c>
      <c r="K265">
        <v>53.94</v>
      </c>
      <c r="L265">
        <v>267.60500000000002</v>
      </c>
      <c r="M265">
        <v>51.19</v>
      </c>
      <c r="N265">
        <v>240.92400000000001</v>
      </c>
      <c r="O265" t="s">
        <v>406</v>
      </c>
      <c r="P265" s="5">
        <f t="shared" si="20"/>
        <v>143.48199116279824</v>
      </c>
      <c r="Q265" s="5">
        <f t="shared" si="21"/>
        <v>123.1291015503085</v>
      </c>
      <c r="R265" s="5">
        <f t="shared" si="22"/>
        <v>20.352889612489705</v>
      </c>
      <c r="S265" s="5">
        <f t="shared" si="23"/>
        <v>0.39172800883720182</v>
      </c>
      <c r="T265" s="5">
        <f t="shared" si="24"/>
        <v>0.35871889844969151</v>
      </c>
    </row>
    <row r="266" spans="1:20" x14ac:dyDescent="0.25">
      <c r="A266" s="1">
        <v>3</v>
      </c>
      <c r="B266" t="s">
        <v>69</v>
      </c>
      <c r="C266" s="7">
        <v>148.44785347829111</v>
      </c>
      <c r="D266" t="s">
        <v>203</v>
      </c>
      <c r="E266" s="7">
        <v>123.1291015503085</v>
      </c>
      <c r="F266">
        <v>-1</v>
      </c>
      <c r="G266" s="7">
        <v>0.40539214652170891</v>
      </c>
      <c r="H266" s="7">
        <v>0.35871889844969163</v>
      </c>
      <c r="I266" s="7">
        <v>25.31875192798265</v>
      </c>
      <c r="J266">
        <v>2.301131050003741</v>
      </c>
      <c r="K266">
        <v>55.83</v>
      </c>
      <c r="L266">
        <v>276.92</v>
      </c>
      <c r="M266">
        <v>51.19</v>
      </c>
      <c r="N266">
        <v>240.92400000000001</v>
      </c>
      <c r="O266" t="s">
        <v>406</v>
      </c>
      <c r="P266" s="5">
        <f t="shared" si="20"/>
        <v>148.44785347829117</v>
      </c>
      <c r="Q266" s="5">
        <f t="shared" si="21"/>
        <v>123.1291015503085</v>
      </c>
      <c r="R266" s="5">
        <f t="shared" si="22"/>
        <v>25.318751927982603</v>
      </c>
      <c r="S266" s="5">
        <f t="shared" si="23"/>
        <v>0.40539214652170885</v>
      </c>
      <c r="T266" s="5">
        <f t="shared" si="24"/>
        <v>0.35871889844969151</v>
      </c>
    </row>
    <row r="267" spans="1:20" x14ac:dyDescent="0.25">
      <c r="A267" s="1">
        <v>0</v>
      </c>
      <c r="B267" t="s">
        <v>66</v>
      </c>
      <c r="C267" s="7">
        <v>142.6376791307938</v>
      </c>
      <c r="D267" t="s">
        <v>203</v>
      </c>
      <c r="E267" s="7">
        <v>123.0000782035917</v>
      </c>
      <c r="F267">
        <v>-1</v>
      </c>
      <c r="G267" s="7">
        <v>0.37268032086920622</v>
      </c>
      <c r="H267" s="7">
        <v>0.35884792179640829</v>
      </c>
      <c r="I267" s="7">
        <v>19.637600927202069</v>
      </c>
      <c r="J267">
        <v>2.3036515295254598</v>
      </c>
      <c r="K267">
        <v>49.93</v>
      </c>
      <c r="L267">
        <v>257.65899999999999</v>
      </c>
      <c r="M267">
        <v>51.19</v>
      </c>
      <c r="N267">
        <v>240.92400000000001</v>
      </c>
      <c r="O267" t="s">
        <v>407</v>
      </c>
      <c r="P267" s="5">
        <f t="shared" si="20"/>
        <v>142.6376791307938</v>
      </c>
      <c r="Q267" s="5">
        <f t="shared" si="21"/>
        <v>123.00007820359173</v>
      </c>
      <c r="R267" s="5">
        <f t="shared" si="22"/>
        <v>19.637600927202101</v>
      </c>
      <c r="S267" s="5">
        <f t="shared" si="23"/>
        <v>0.37268032086920622</v>
      </c>
      <c r="T267" s="5">
        <f t="shared" si="24"/>
        <v>0.35884792179640829</v>
      </c>
    </row>
    <row r="268" spans="1:20" x14ac:dyDescent="0.25">
      <c r="A268" s="1">
        <v>1</v>
      </c>
      <c r="B268" t="s">
        <v>67</v>
      </c>
      <c r="C268" s="7">
        <v>142.1509013729046</v>
      </c>
      <c r="D268" t="s">
        <v>203</v>
      </c>
      <c r="E268" s="7">
        <v>123.0000782035917</v>
      </c>
      <c r="F268">
        <v>-1</v>
      </c>
      <c r="G268" s="7">
        <v>0.38200709862709548</v>
      </c>
      <c r="H268" s="7">
        <v>0.35884792179640829</v>
      </c>
      <c r="I268" s="7">
        <v>19.15082316931284</v>
      </c>
      <c r="J268">
        <v>2.3036515295254598</v>
      </c>
      <c r="K268">
        <v>52.06</v>
      </c>
      <c r="L268">
        <v>262.07900000000001</v>
      </c>
      <c r="M268">
        <v>51.19</v>
      </c>
      <c r="N268">
        <v>240.92400000000001</v>
      </c>
      <c r="O268" t="s">
        <v>407</v>
      </c>
      <c r="P268" s="5">
        <f t="shared" si="20"/>
        <v>142.15090137290457</v>
      </c>
      <c r="Q268" s="5">
        <f t="shared" si="21"/>
        <v>123.00007820359173</v>
      </c>
      <c r="R268" s="5">
        <f t="shared" si="22"/>
        <v>19.150823169312901</v>
      </c>
      <c r="S268" s="5">
        <f t="shared" si="23"/>
        <v>0.38200709862709548</v>
      </c>
      <c r="T268" s="5">
        <f t="shared" si="24"/>
        <v>0.35884792179640829</v>
      </c>
    </row>
    <row r="269" spans="1:20" x14ac:dyDescent="0.25">
      <c r="A269" s="1">
        <v>2</v>
      </c>
      <c r="B269" t="s">
        <v>68</v>
      </c>
      <c r="C269" s="7">
        <v>143.34603649739671</v>
      </c>
      <c r="D269" t="s">
        <v>203</v>
      </c>
      <c r="E269" s="7">
        <v>123.0000782035917</v>
      </c>
      <c r="F269">
        <v>-1</v>
      </c>
      <c r="G269" s="7">
        <v>0.39186396350260327</v>
      </c>
      <c r="H269" s="7">
        <v>0.35884792179640829</v>
      </c>
      <c r="I269" s="7">
        <v>20.34595829380498</v>
      </c>
      <c r="J269">
        <v>2.3036515295254598</v>
      </c>
      <c r="K269">
        <v>53.94</v>
      </c>
      <c r="L269">
        <v>267.60500000000002</v>
      </c>
      <c r="M269">
        <v>51.19</v>
      </c>
      <c r="N269">
        <v>240.92400000000001</v>
      </c>
      <c r="O269" t="s">
        <v>407</v>
      </c>
      <c r="P269" s="5">
        <f t="shared" si="20"/>
        <v>143.34603649739671</v>
      </c>
      <c r="Q269" s="5">
        <f t="shared" si="21"/>
        <v>123.00007820359173</v>
      </c>
      <c r="R269" s="5">
        <f t="shared" si="22"/>
        <v>20.345958293805012</v>
      </c>
      <c r="S269" s="5">
        <f t="shared" si="23"/>
        <v>0.39186396350260333</v>
      </c>
      <c r="T269" s="5">
        <f t="shared" si="24"/>
        <v>0.35884792179640829</v>
      </c>
    </row>
    <row r="270" spans="1:20" x14ac:dyDescent="0.25">
      <c r="A270" s="1">
        <v>3</v>
      </c>
      <c r="B270" t="s">
        <v>69</v>
      </c>
      <c r="C270" s="7">
        <v>148.30713510659359</v>
      </c>
      <c r="D270" t="s">
        <v>203</v>
      </c>
      <c r="E270" s="7">
        <v>123.0000782035917</v>
      </c>
      <c r="F270">
        <v>-1</v>
      </c>
      <c r="G270" s="7">
        <v>0.40553286489340651</v>
      </c>
      <c r="H270" s="7">
        <v>0.35884792179640829</v>
      </c>
      <c r="I270" s="7">
        <v>25.307056903001861</v>
      </c>
      <c r="J270">
        <v>2.3036515295254598</v>
      </c>
      <c r="K270">
        <v>55.83</v>
      </c>
      <c r="L270">
        <v>276.92</v>
      </c>
      <c r="M270">
        <v>51.19</v>
      </c>
      <c r="N270">
        <v>240.92400000000001</v>
      </c>
      <c r="O270" t="s">
        <v>407</v>
      </c>
      <c r="P270" s="5">
        <f t="shared" si="20"/>
        <v>148.30713510659359</v>
      </c>
      <c r="Q270" s="5">
        <f t="shared" si="21"/>
        <v>123.00007820359173</v>
      </c>
      <c r="R270" s="5">
        <f t="shared" si="22"/>
        <v>25.307056903001893</v>
      </c>
      <c r="S270" s="5">
        <f t="shared" si="23"/>
        <v>0.40553286489340645</v>
      </c>
      <c r="T270" s="5">
        <f t="shared" si="24"/>
        <v>0.35884792179640829</v>
      </c>
    </row>
    <row r="271" spans="1:20" x14ac:dyDescent="0.25">
      <c r="A271" s="1">
        <v>0</v>
      </c>
      <c r="B271" t="s">
        <v>66</v>
      </c>
      <c r="C271" s="7">
        <v>142.30687292032161</v>
      </c>
      <c r="D271" t="s">
        <v>203</v>
      </c>
      <c r="E271" s="7">
        <v>122.66092398941041</v>
      </c>
      <c r="F271">
        <v>-1</v>
      </c>
      <c r="G271" s="7">
        <v>0.37301112707967837</v>
      </c>
      <c r="H271" s="7">
        <v>0.35918707601058958</v>
      </c>
      <c r="I271" s="7">
        <v>19.64594893091116</v>
      </c>
      <c r="J271">
        <v>2.3102769292945808</v>
      </c>
      <c r="K271">
        <v>49.93</v>
      </c>
      <c r="L271">
        <v>257.65899999999999</v>
      </c>
      <c r="M271">
        <v>51.19</v>
      </c>
      <c r="N271">
        <v>240.92400000000001</v>
      </c>
      <c r="O271" t="s">
        <v>408</v>
      </c>
      <c r="P271" s="5">
        <f t="shared" si="20"/>
        <v>142.30687292032155</v>
      </c>
      <c r="Q271" s="5">
        <f t="shared" si="21"/>
        <v>122.66092398941042</v>
      </c>
      <c r="R271" s="5">
        <f t="shared" si="22"/>
        <v>19.645948930911203</v>
      </c>
      <c r="S271" s="5">
        <f t="shared" si="23"/>
        <v>0.37301112707967843</v>
      </c>
      <c r="T271" s="5">
        <f t="shared" si="24"/>
        <v>0.35918707601058958</v>
      </c>
    </row>
    <row r="272" spans="1:20" x14ac:dyDescent="0.25">
      <c r="A272" s="1">
        <v>1</v>
      </c>
      <c r="B272" t="s">
        <v>67</v>
      </c>
      <c r="C272" s="7">
        <v>141.80598306092409</v>
      </c>
      <c r="D272" t="s">
        <v>203</v>
      </c>
      <c r="E272" s="7">
        <v>122.66092398941041</v>
      </c>
      <c r="F272">
        <v>-1</v>
      </c>
      <c r="G272" s="7">
        <v>0.38235201693907589</v>
      </c>
      <c r="H272" s="7">
        <v>0.35918707601058958</v>
      </c>
      <c r="I272" s="7">
        <v>19.145059071513732</v>
      </c>
      <c r="J272">
        <v>2.3102769292945808</v>
      </c>
      <c r="K272">
        <v>52.06</v>
      </c>
      <c r="L272">
        <v>262.07900000000001</v>
      </c>
      <c r="M272">
        <v>51.19</v>
      </c>
      <c r="N272">
        <v>240.92400000000001</v>
      </c>
      <c r="O272" t="s">
        <v>408</v>
      </c>
      <c r="P272" s="5">
        <f t="shared" si="20"/>
        <v>141.80598306092412</v>
      </c>
      <c r="Q272" s="5">
        <f t="shared" si="21"/>
        <v>122.66092398941042</v>
      </c>
      <c r="R272" s="5">
        <f t="shared" si="22"/>
        <v>19.145059071513685</v>
      </c>
      <c r="S272" s="5">
        <f t="shared" si="23"/>
        <v>0.38235201693907589</v>
      </c>
      <c r="T272" s="5">
        <f t="shared" si="24"/>
        <v>0.35918707601058958</v>
      </c>
    </row>
    <row r="273" spans="1:20" x14ac:dyDescent="0.25">
      <c r="A273" s="1">
        <v>2</v>
      </c>
      <c r="B273" t="s">
        <v>68</v>
      </c>
      <c r="C273" s="7">
        <v>142.98866243385029</v>
      </c>
      <c r="D273" t="s">
        <v>203</v>
      </c>
      <c r="E273" s="7">
        <v>122.66092398941041</v>
      </c>
      <c r="F273">
        <v>-1</v>
      </c>
      <c r="G273" s="7">
        <v>0.39222133756614969</v>
      </c>
      <c r="H273" s="7">
        <v>0.35918707601058958</v>
      </c>
      <c r="I273" s="7">
        <v>20.32773844443993</v>
      </c>
      <c r="J273">
        <v>2.3102769292945808</v>
      </c>
      <c r="K273">
        <v>53.94</v>
      </c>
      <c r="L273">
        <v>267.60500000000002</v>
      </c>
      <c r="M273">
        <v>51.19</v>
      </c>
      <c r="N273">
        <v>240.92400000000001</v>
      </c>
      <c r="O273" t="s">
        <v>408</v>
      </c>
      <c r="P273" s="5">
        <f t="shared" si="20"/>
        <v>142.98866243385032</v>
      </c>
      <c r="Q273" s="5">
        <f t="shared" si="21"/>
        <v>122.66092398941042</v>
      </c>
      <c r="R273" s="5">
        <f t="shared" si="22"/>
        <v>20.327738444439888</v>
      </c>
      <c r="S273" s="5">
        <f t="shared" si="23"/>
        <v>0.39222133756614974</v>
      </c>
      <c r="T273" s="5">
        <f t="shared" si="24"/>
        <v>0.35918707601058958</v>
      </c>
    </row>
    <row r="274" spans="1:20" x14ac:dyDescent="0.25">
      <c r="A274" s="1">
        <v>3</v>
      </c>
      <c r="B274" t="s">
        <v>69</v>
      </c>
      <c r="C274" s="7">
        <v>147.93723903748361</v>
      </c>
      <c r="D274" t="s">
        <v>203</v>
      </c>
      <c r="E274" s="7">
        <v>122.66092398941041</v>
      </c>
      <c r="F274">
        <v>-1</v>
      </c>
      <c r="G274" s="7">
        <v>0.40590276096251648</v>
      </c>
      <c r="H274" s="7">
        <v>0.35918707601058958</v>
      </c>
      <c r="I274" s="7">
        <v>25.276315048073162</v>
      </c>
      <c r="J274">
        <v>2.3102769292945808</v>
      </c>
      <c r="K274">
        <v>55.83</v>
      </c>
      <c r="L274">
        <v>276.92</v>
      </c>
      <c r="M274">
        <v>51.19</v>
      </c>
      <c r="N274">
        <v>240.92400000000001</v>
      </c>
      <c r="O274" t="s">
        <v>408</v>
      </c>
      <c r="P274" s="5">
        <f t="shared" si="20"/>
        <v>147.93723903748358</v>
      </c>
      <c r="Q274" s="5">
        <f t="shared" si="21"/>
        <v>122.66092398941042</v>
      </c>
      <c r="R274" s="5">
        <f t="shared" si="22"/>
        <v>25.276315048073201</v>
      </c>
      <c r="S274" s="5">
        <f t="shared" si="23"/>
        <v>0.40590276096251648</v>
      </c>
      <c r="T274" s="5">
        <f t="shared" si="24"/>
        <v>0.35918707601058958</v>
      </c>
    </row>
    <row r="275" spans="1:20" x14ac:dyDescent="0.25">
      <c r="A275" s="1">
        <v>0</v>
      </c>
      <c r="B275" t="s">
        <v>66</v>
      </c>
      <c r="C275" s="7">
        <v>141.97016299939949</v>
      </c>
      <c r="D275" t="s">
        <v>203</v>
      </c>
      <c r="E275" s="7">
        <v>122.3157170827011</v>
      </c>
      <c r="F275">
        <v>-1</v>
      </c>
      <c r="G275" s="7">
        <v>0.37334783700060048</v>
      </c>
      <c r="H275" s="7">
        <v>0.359532282917299</v>
      </c>
      <c r="I275" s="7">
        <v>19.65444591669846</v>
      </c>
      <c r="J275">
        <v>2.3170205688083412</v>
      </c>
      <c r="K275">
        <v>49.93</v>
      </c>
      <c r="L275">
        <v>257.65899999999999</v>
      </c>
      <c r="M275">
        <v>51.19</v>
      </c>
      <c r="N275">
        <v>240.92400000000001</v>
      </c>
      <c r="O275" t="s">
        <v>409</v>
      </c>
      <c r="P275" s="5">
        <f t="shared" si="20"/>
        <v>141.97016299939952</v>
      </c>
      <c r="Q275" s="5">
        <f t="shared" si="21"/>
        <v>122.31571708270103</v>
      </c>
      <c r="R275" s="5">
        <f t="shared" si="22"/>
        <v>19.654445916698393</v>
      </c>
      <c r="S275" s="5">
        <f t="shared" si="23"/>
        <v>0.37334783700060048</v>
      </c>
      <c r="T275" s="5">
        <f t="shared" si="24"/>
        <v>0.359532282917299</v>
      </c>
    </row>
    <row r="276" spans="1:20" x14ac:dyDescent="0.25">
      <c r="A276" s="1">
        <v>1</v>
      </c>
      <c r="B276" t="s">
        <v>70</v>
      </c>
      <c r="C276" s="7">
        <v>143.04990952049781</v>
      </c>
      <c r="D276" t="s">
        <v>203</v>
      </c>
      <c r="E276" s="7">
        <v>122.3157170827011</v>
      </c>
      <c r="F276">
        <v>-1</v>
      </c>
      <c r="G276" s="7">
        <v>0.3864760904795021</v>
      </c>
      <c r="H276" s="7">
        <v>0.359532282917299</v>
      </c>
      <c r="I276" s="7">
        <v>20.734192437796779</v>
      </c>
      <c r="J276">
        <v>2.3170205688083412</v>
      </c>
      <c r="K276">
        <v>52.53</v>
      </c>
      <c r="L276">
        <v>264.76299999999998</v>
      </c>
      <c r="M276">
        <v>51.19</v>
      </c>
      <c r="N276">
        <v>240.92400000000001</v>
      </c>
      <c r="O276" t="s">
        <v>409</v>
      </c>
      <c r="P276" s="5">
        <f t="shared" si="20"/>
        <v>143.04990952049781</v>
      </c>
      <c r="Q276" s="5">
        <f t="shared" si="21"/>
        <v>122.31571708270103</v>
      </c>
      <c r="R276" s="5">
        <f t="shared" si="22"/>
        <v>20.734192437796708</v>
      </c>
      <c r="S276" s="5">
        <f t="shared" si="23"/>
        <v>0.38647609047950215</v>
      </c>
      <c r="T276" s="5">
        <f t="shared" si="24"/>
        <v>0.359532282917299</v>
      </c>
    </row>
    <row r="277" spans="1:20" x14ac:dyDescent="0.25">
      <c r="A277" s="1">
        <v>2</v>
      </c>
      <c r="B277" t="s">
        <v>67</v>
      </c>
      <c r="C277" s="7">
        <v>141.45490918783781</v>
      </c>
      <c r="D277" t="s">
        <v>203</v>
      </c>
      <c r="E277" s="7">
        <v>122.3157170827011</v>
      </c>
      <c r="F277">
        <v>-1</v>
      </c>
      <c r="G277" s="7">
        <v>0.38270309081216219</v>
      </c>
      <c r="H277" s="7">
        <v>0.359532282917299</v>
      </c>
      <c r="I277" s="7">
        <v>19.139192105136729</v>
      </c>
      <c r="J277">
        <v>2.3170205688083412</v>
      </c>
      <c r="K277">
        <v>52.06</v>
      </c>
      <c r="L277">
        <v>262.07900000000001</v>
      </c>
      <c r="M277">
        <v>51.19</v>
      </c>
      <c r="N277">
        <v>240.92400000000001</v>
      </c>
      <c r="O277" t="s">
        <v>409</v>
      </c>
      <c r="P277" s="5">
        <f t="shared" si="20"/>
        <v>141.45490918783776</v>
      </c>
      <c r="Q277" s="5">
        <f t="shared" si="21"/>
        <v>122.31571708270103</v>
      </c>
      <c r="R277" s="5">
        <f t="shared" si="22"/>
        <v>19.139192105136715</v>
      </c>
      <c r="S277" s="5">
        <f t="shared" si="23"/>
        <v>0.38270309081216225</v>
      </c>
      <c r="T277" s="5">
        <f t="shared" si="24"/>
        <v>0.359532282917299</v>
      </c>
    </row>
    <row r="278" spans="1:20" x14ac:dyDescent="0.25">
      <c r="A278" s="1">
        <v>3</v>
      </c>
      <c r="B278" t="s">
        <v>68</v>
      </c>
      <c r="C278" s="7">
        <v>142.62491051847809</v>
      </c>
      <c r="D278" t="s">
        <v>203</v>
      </c>
      <c r="E278" s="7">
        <v>122.3157170827011</v>
      </c>
      <c r="F278">
        <v>-1</v>
      </c>
      <c r="G278" s="7">
        <v>0.39258508948152188</v>
      </c>
      <c r="H278" s="7">
        <v>0.359532282917299</v>
      </c>
      <c r="I278" s="7">
        <v>20.30919343577709</v>
      </c>
      <c r="J278">
        <v>2.3170205688083412</v>
      </c>
      <c r="K278">
        <v>53.94</v>
      </c>
      <c r="L278">
        <v>267.60500000000002</v>
      </c>
      <c r="M278">
        <v>51.19</v>
      </c>
      <c r="N278">
        <v>240.92400000000001</v>
      </c>
      <c r="O278" t="s">
        <v>409</v>
      </c>
      <c r="P278" s="5">
        <f t="shared" si="20"/>
        <v>142.62491051847809</v>
      </c>
      <c r="Q278" s="5">
        <f t="shared" si="21"/>
        <v>122.31571708270103</v>
      </c>
      <c r="R278" s="5">
        <f t="shared" si="22"/>
        <v>20.30919343577699</v>
      </c>
      <c r="S278" s="5">
        <f t="shared" si="23"/>
        <v>0.39258508948152193</v>
      </c>
      <c r="T278" s="5">
        <f t="shared" si="24"/>
        <v>0.359532282917299</v>
      </c>
    </row>
    <row r="279" spans="1:20" x14ac:dyDescent="0.25">
      <c r="A279" s="1">
        <v>4</v>
      </c>
      <c r="B279" t="s">
        <v>69</v>
      </c>
      <c r="C279" s="7">
        <v>147.56074164343039</v>
      </c>
      <c r="D279" t="s">
        <v>203</v>
      </c>
      <c r="E279" s="7">
        <v>122.3157170827011</v>
      </c>
      <c r="F279">
        <v>-1</v>
      </c>
      <c r="G279" s="7">
        <v>0.40627925835656969</v>
      </c>
      <c r="H279" s="7">
        <v>0.359532282917299</v>
      </c>
      <c r="I279" s="7">
        <v>25.245024560729309</v>
      </c>
      <c r="J279">
        <v>2.3170205688083412</v>
      </c>
      <c r="K279">
        <v>55.83</v>
      </c>
      <c r="L279">
        <v>276.92</v>
      </c>
      <c r="M279">
        <v>51.19</v>
      </c>
      <c r="N279">
        <v>240.92400000000001</v>
      </c>
      <c r="O279" t="s">
        <v>409</v>
      </c>
      <c r="P279" s="5">
        <f t="shared" si="20"/>
        <v>147.56074164343033</v>
      </c>
      <c r="Q279" s="5">
        <f t="shared" si="21"/>
        <v>122.31571708270103</v>
      </c>
      <c r="R279" s="5">
        <f t="shared" si="22"/>
        <v>25.245024560729291</v>
      </c>
      <c r="S279" s="5">
        <f t="shared" si="23"/>
        <v>0.40627925835656969</v>
      </c>
      <c r="T279" s="5">
        <f t="shared" si="24"/>
        <v>0.359532282917299</v>
      </c>
    </row>
    <row r="280" spans="1:20" x14ac:dyDescent="0.25">
      <c r="A280" s="1">
        <v>0</v>
      </c>
      <c r="B280" t="s">
        <v>66</v>
      </c>
      <c r="C280" s="7">
        <v>141.85541680323041</v>
      </c>
      <c r="D280" t="s">
        <v>203</v>
      </c>
      <c r="E280" s="7">
        <v>122.1980752284672</v>
      </c>
      <c r="F280">
        <v>-1</v>
      </c>
      <c r="G280" s="7">
        <v>0.3734625831967695</v>
      </c>
      <c r="H280" s="7">
        <v>0.35964992477153279</v>
      </c>
      <c r="I280" s="7">
        <v>19.65734157476324</v>
      </c>
      <c r="J280">
        <v>2.319318710129572</v>
      </c>
      <c r="K280">
        <v>49.93</v>
      </c>
      <c r="L280">
        <v>257.65899999999999</v>
      </c>
      <c r="M280">
        <v>51.19</v>
      </c>
      <c r="N280">
        <v>240.92400000000001</v>
      </c>
      <c r="O280" t="s">
        <v>410</v>
      </c>
      <c r="P280" s="5">
        <f t="shared" si="20"/>
        <v>141.85541680323047</v>
      </c>
      <c r="Q280" s="5">
        <f t="shared" si="21"/>
        <v>122.19807522846722</v>
      </c>
      <c r="R280" s="5">
        <f t="shared" si="22"/>
        <v>19.657341574763208</v>
      </c>
      <c r="S280" s="5">
        <f t="shared" si="23"/>
        <v>0.3734625831967695</v>
      </c>
      <c r="T280" s="5">
        <f t="shared" si="24"/>
        <v>0.35964992477153285</v>
      </c>
    </row>
    <row r="281" spans="1:20" x14ac:dyDescent="0.25">
      <c r="A281" s="1">
        <v>1</v>
      </c>
      <c r="B281" t="s">
        <v>70</v>
      </c>
      <c r="C281" s="7">
        <v>142.9291881568935</v>
      </c>
      <c r="D281" t="s">
        <v>203</v>
      </c>
      <c r="E281" s="7">
        <v>122.1980752284672</v>
      </c>
      <c r="F281">
        <v>-1</v>
      </c>
      <c r="G281" s="7">
        <v>0.38659681184310651</v>
      </c>
      <c r="H281" s="7">
        <v>0.35964992477153279</v>
      </c>
      <c r="I281" s="7">
        <v>20.731112928426331</v>
      </c>
      <c r="J281">
        <v>2.319318710129572</v>
      </c>
      <c r="K281">
        <v>52.53</v>
      </c>
      <c r="L281">
        <v>264.76299999999998</v>
      </c>
      <c r="M281">
        <v>51.19</v>
      </c>
      <c r="N281">
        <v>240.92400000000001</v>
      </c>
      <c r="O281" t="s">
        <v>410</v>
      </c>
      <c r="P281" s="5">
        <f t="shared" si="20"/>
        <v>142.92918815689356</v>
      </c>
      <c r="Q281" s="5">
        <f t="shared" si="21"/>
        <v>122.19807522846722</v>
      </c>
      <c r="R281" s="5">
        <f t="shared" si="22"/>
        <v>20.731112928426299</v>
      </c>
      <c r="S281" s="5">
        <f t="shared" si="23"/>
        <v>0.38659681184310635</v>
      </c>
      <c r="T281" s="5">
        <f t="shared" si="24"/>
        <v>0.35964992477153285</v>
      </c>
    </row>
    <row r="282" spans="1:20" x14ac:dyDescent="0.25">
      <c r="A282" s="1">
        <v>2</v>
      </c>
      <c r="B282" t="s">
        <v>67</v>
      </c>
      <c r="C282" s="7">
        <v>141.33526795065441</v>
      </c>
      <c r="D282" t="s">
        <v>203</v>
      </c>
      <c r="E282" s="7">
        <v>122.1980752284672</v>
      </c>
      <c r="F282">
        <v>-1</v>
      </c>
      <c r="G282" s="7">
        <v>0.38282273204934558</v>
      </c>
      <c r="H282" s="7">
        <v>0.35964992477153279</v>
      </c>
      <c r="I282" s="7">
        <v>19.13719272218724</v>
      </c>
      <c r="J282">
        <v>2.319318710129572</v>
      </c>
      <c r="K282">
        <v>52.06</v>
      </c>
      <c r="L282">
        <v>262.07900000000001</v>
      </c>
      <c r="M282">
        <v>51.19</v>
      </c>
      <c r="N282">
        <v>240.92400000000001</v>
      </c>
      <c r="O282" t="s">
        <v>410</v>
      </c>
      <c r="P282" s="5">
        <f t="shared" si="20"/>
        <v>141.3352679506545</v>
      </c>
      <c r="Q282" s="5">
        <f t="shared" si="21"/>
        <v>122.19807522846722</v>
      </c>
      <c r="R282" s="5">
        <f t="shared" si="22"/>
        <v>19.137192722187208</v>
      </c>
      <c r="S282" s="5">
        <f t="shared" si="23"/>
        <v>0.38282273204934553</v>
      </c>
      <c r="T282" s="5">
        <f t="shared" si="24"/>
        <v>0.35964992477153285</v>
      </c>
    </row>
    <row r="283" spans="1:20" x14ac:dyDescent="0.25">
      <c r="A283" s="1">
        <v>3</v>
      </c>
      <c r="B283" t="s">
        <v>68</v>
      </c>
      <c r="C283" s="7">
        <v>142.50094877561091</v>
      </c>
      <c r="D283" t="s">
        <v>203</v>
      </c>
      <c r="E283" s="7">
        <v>122.1980752284672</v>
      </c>
      <c r="F283">
        <v>-1</v>
      </c>
      <c r="G283" s="7">
        <v>0.39270905122438909</v>
      </c>
      <c r="H283" s="7">
        <v>0.35964992477153279</v>
      </c>
      <c r="I283" s="7">
        <v>20.30287354714368</v>
      </c>
      <c r="J283">
        <v>2.319318710129572</v>
      </c>
      <c r="K283">
        <v>53.94</v>
      </c>
      <c r="L283">
        <v>267.60500000000002</v>
      </c>
      <c r="M283">
        <v>51.19</v>
      </c>
      <c r="N283">
        <v>240.92400000000001</v>
      </c>
      <c r="O283" t="s">
        <v>410</v>
      </c>
      <c r="P283" s="5">
        <f t="shared" si="20"/>
        <v>142.50094877561091</v>
      </c>
      <c r="Q283" s="5">
        <f t="shared" si="21"/>
        <v>122.19807522846722</v>
      </c>
      <c r="R283" s="5">
        <f t="shared" si="22"/>
        <v>20.302873547143705</v>
      </c>
      <c r="S283" s="5">
        <f t="shared" si="23"/>
        <v>0.39270905122438909</v>
      </c>
      <c r="T283" s="5">
        <f t="shared" si="24"/>
        <v>0.35964992477153285</v>
      </c>
    </row>
    <row r="284" spans="1:20" x14ac:dyDescent="0.25">
      <c r="A284" s="1">
        <v>4</v>
      </c>
      <c r="B284" t="s">
        <v>69</v>
      </c>
      <c r="C284" s="7">
        <v>147.43243641346601</v>
      </c>
      <c r="D284" t="s">
        <v>203</v>
      </c>
      <c r="E284" s="7">
        <v>122.1980752284672</v>
      </c>
      <c r="F284">
        <v>-1</v>
      </c>
      <c r="G284" s="7">
        <v>0.40640756358653402</v>
      </c>
      <c r="H284" s="7">
        <v>0.35964992477153279</v>
      </c>
      <c r="I284" s="7">
        <v>25.234361184998779</v>
      </c>
      <c r="J284">
        <v>2.319318710129572</v>
      </c>
      <c r="K284">
        <v>55.83</v>
      </c>
      <c r="L284">
        <v>276.92</v>
      </c>
      <c r="M284">
        <v>51.19</v>
      </c>
      <c r="N284">
        <v>240.92400000000001</v>
      </c>
      <c r="O284" t="s">
        <v>410</v>
      </c>
      <c r="P284" s="5">
        <f t="shared" si="20"/>
        <v>147.43243641346601</v>
      </c>
      <c r="Q284" s="5">
        <f t="shared" si="21"/>
        <v>122.19807522846722</v>
      </c>
      <c r="R284" s="5">
        <f t="shared" si="22"/>
        <v>25.234361184998804</v>
      </c>
      <c r="S284" s="5">
        <f t="shared" si="23"/>
        <v>0.40640756358653402</v>
      </c>
      <c r="T284" s="5">
        <f t="shared" si="24"/>
        <v>0.35964992477153285</v>
      </c>
    </row>
    <row r="285" spans="1:20" x14ac:dyDescent="0.25">
      <c r="A285" s="1">
        <v>0</v>
      </c>
      <c r="B285" t="s">
        <v>66</v>
      </c>
      <c r="C285" s="7">
        <v>141.7617446316292</v>
      </c>
      <c r="D285" t="s">
        <v>203</v>
      </c>
      <c r="E285" s="7">
        <v>122.10203920875421</v>
      </c>
      <c r="F285">
        <v>-1</v>
      </c>
      <c r="G285" s="7">
        <v>0.37355625536837078</v>
      </c>
      <c r="H285" s="7">
        <v>0.35974596079124582</v>
      </c>
      <c r="I285" s="7">
        <v>19.659705422874961</v>
      </c>
      <c r="J285">
        <v>2.321194780059499</v>
      </c>
      <c r="K285">
        <v>49.93</v>
      </c>
      <c r="L285">
        <v>257.65899999999999</v>
      </c>
      <c r="M285">
        <v>51.19</v>
      </c>
      <c r="N285">
        <v>240.92400000000001</v>
      </c>
      <c r="O285" t="s">
        <v>411</v>
      </c>
      <c r="P285" s="5">
        <f t="shared" si="20"/>
        <v>141.7617446316292</v>
      </c>
      <c r="Q285" s="5">
        <f t="shared" si="21"/>
        <v>122.10203920875426</v>
      </c>
      <c r="R285" s="5">
        <f t="shared" si="22"/>
        <v>19.659705422874993</v>
      </c>
      <c r="S285" s="5">
        <f t="shared" si="23"/>
        <v>0.37355625536837078</v>
      </c>
      <c r="T285" s="5">
        <f t="shared" si="24"/>
        <v>0.35974596079124577</v>
      </c>
    </row>
    <row r="286" spans="1:20" x14ac:dyDescent="0.25">
      <c r="A286" s="1">
        <v>1</v>
      </c>
      <c r="B286" t="s">
        <v>70</v>
      </c>
      <c r="C286" s="7">
        <v>142.83063820347451</v>
      </c>
      <c r="D286" t="s">
        <v>203</v>
      </c>
      <c r="E286" s="7">
        <v>122.10203920875421</v>
      </c>
      <c r="F286">
        <v>-1</v>
      </c>
      <c r="G286" s="7">
        <v>0.38669536179652553</v>
      </c>
      <c r="H286" s="7">
        <v>0.35974596079124582</v>
      </c>
      <c r="I286" s="7">
        <v>20.728598994720219</v>
      </c>
      <c r="J286">
        <v>2.321194780059499</v>
      </c>
      <c r="K286">
        <v>52.53</v>
      </c>
      <c r="L286">
        <v>264.76299999999998</v>
      </c>
      <c r="M286">
        <v>51.19</v>
      </c>
      <c r="N286">
        <v>240.92400000000001</v>
      </c>
      <c r="O286" t="s">
        <v>411</v>
      </c>
      <c r="P286" s="5">
        <f t="shared" si="20"/>
        <v>142.83063820347451</v>
      </c>
      <c r="Q286" s="5">
        <f t="shared" si="21"/>
        <v>122.10203920875426</v>
      </c>
      <c r="R286" s="5">
        <f t="shared" si="22"/>
        <v>20.728598994720301</v>
      </c>
      <c r="S286" s="5">
        <f t="shared" si="23"/>
        <v>0.38669536179652547</v>
      </c>
      <c r="T286" s="5">
        <f t="shared" si="24"/>
        <v>0.35974596079124577</v>
      </c>
    </row>
    <row r="287" spans="1:20" x14ac:dyDescent="0.25">
      <c r="A287" s="1">
        <v>2</v>
      </c>
      <c r="B287" t="s">
        <v>67</v>
      </c>
      <c r="C287" s="7">
        <v>141.23759975010239</v>
      </c>
      <c r="D287" t="s">
        <v>203</v>
      </c>
      <c r="E287" s="7">
        <v>122.10203920875421</v>
      </c>
      <c r="F287">
        <v>-1</v>
      </c>
      <c r="G287" s="7">
        <v>0.3829204002498976</v>
      </c>
      <c r="H287" s="7">
        <v>0.35974596079124582</v>
      </c>
      <c r="I287" s="7">
        <v>19.135560541348209</v>
      </c>
      <c r="J287">
        <v>2.321194780059499</v>
      </c>
      <c r="K287">
        <v>52.06</v>
      </c>
      <c r="L287">
        <v>262.07900000000001</v>
      </c>
      <c r="M287">
        <v>51.19</v>
      </c>
      <c r="N287">
        <v>240.92400000000001</v>
      </c>
      <c r="O287" t="s">
        <v>411</v>
      </c>
      <c r="P287" s="5">
        <f t="shared" si="20"/>
        <v>141.2375997501025</v>
      </c>
      <c r="Q287" s="5">
        <f t="shared" si="21"/>
        <v>122.10203920875426</v>
      </c>
      <c r="R287" s="5">
        <f t="shared" si="22"/>
        <v>19.135560541348184</v>
      </c>
      <c r="S287" s="5">
        <f t="shared" si="23"/>
        <v>0.38292040024989754</v>
      </c>
      <c r="T287" s="5">
        <f t="shared" si="24"/>
        <v>0.35974596079124577</v>
      </c>
    </row>
    <row r="288" spans="1:20" x14ac:dyDescent="0.25">
      <c r="A288" s="1">
        <v>3</v>
      </c>
      <c r="B288" t="s">
        <v>68</v>
      </c>
      <c r="C288" s="7">
        <v>142.39975356359059</v>
      </c>
      <c r="D288" t="s">
        <v>203</v>
      </c>
      <c r="E288" s="7">
        <v>122.10203920875421</v>
      </c>
      <c r="F288">
        <v>-1</v>
      </c>
      <c r="G288" s="7">
        <v>0.39281024643640938</v>
      </c>
      <c r="H288" s="7">
        <v>0.35974596079124582</v>
      </c>
      <c r="I288" s="7">
        <v>20.297714354836391</v>
      </c>
      <c r="J288">
        <v>2.321194780059499</v>
      </c>
      <c r="K288">
        <v>53.94</v>
      </c>
      <c r="L288">
        <v>267.60500000000002</v>
      </c>
      <c r="M288">
        <v>51.19</v>
      </c>
      <c r="N288">
        <v>240.92400000000001</v>
      </c>
      <c r="O288" t="s">
        <v>411</v>
      </c>
      <c r="P288" s="5">
        <f t="shared" si="20"/>
        <v>142.39975356359065</v>
      </c>
      <c r="Q288" s="5">
        <f t="shared" si="21"/>
        <v>122.10203920875426</v>
      </c>
      <c r="R288" s="5">
        <f t="shared" si="22"/>
        <v>20.297714354836387</v>
      </c>
      <c r="S288" s="5">
        <f t="shared" si="23"/>
        <v>0.39281024643640938</v>
      </c>
      <c r="T288" s="5">
        <f t="shared" si="24"/>
        <v>0.35974596079124577</v>
      </c>
    </row>
    <row r="289" spans="1:20" x14ac:dyDescent="0.25">
      <c r="A289" s="1">
        <v>4</v>
      </c>
      <c r="B289" t="s">
        <v>69</v>
      </c>
      <c r="C289" s="7">
        <v>147.32769542927821</v>
      </c>
      <c r="D289" t="s">
        <v>203</v>
      </c>
      <c r="E289" s="7">
        <v>122.10203920875421</v>
      </c>
      <c r="F289">
        <v>-1</v>
      </c>
      <c r="G289" s="7">
        <v>0.40651230457072191</v>
      </c>
      <c r="H289" s="7">
        <v>0.35974596079124582</v>
      </c>
      <c r="I289" s="7">
        <v>25.225656220523941</v>
      </c>
      <c r="J289">
        <v>2.321194780059499</v>
      </c>
      <c r="K289">
        <v>55.83</v>
      </c>
      <c r="L289">
        <v>276.92</v>
      </c>
      <c r="M289">
        <v>51.19</v>
      </c>
      <c r="N289">
        <v>240.92400000000001</v>
      </c>
      <c r="O289" t="s">
        <v>411</v>
      </c>
      <c r="P289" s="5">
        <f t="shared" si="20"/>
        <v>147.32769542927818</v>
      </c>
      <c r="Q289" s="5">
        <f t="shared" si="21"/>
        <v>122.10203920875426</v>
      </c>
      <c r="R289" s="5">
        <f t="shared" si="22"/>
        <v>25.225656220524002</v>
      </c>
      <c r="S289" s="5">
        <f t="shared" si="23"/>
        <v>0.40651230457072191</v>
      </c>
      <c r="T289" s="5">
        <f t="shared" si="24"/>
        <v>0.35974596079124577</v>
      </c>
    </row>
    <row r="290" spans="1:20" x14ac:dyDescent="0.25">
      <c r="A290" s="1">
        <v>0</v>
      </c>
      <c r="B290" t="s">
        <v>66</v>
      </c>
      <c r="C290" s="7">
        <v>141.62650669028869</v>
      </c>
      <c r="D290" t="s">
        <v>203</v>
      </c>
      <c r="E290" s="7">
        <v>121.9633884934084</v>
      </c>
      <c r="F290">
        <v>-1</v>
      </c>
      <c r="G290" s="7">
        <v>0.37369149330971119</v>
      </c>
      <c r="H290" s="7">
        <v>0.35988461150659162</v>
      </c>
      <c r="I290" s="7">
        <v>19.663118196880351</v>
      </c>
      <c r="J290">
        <v>2.323903330857426</v>
      </c>
      <c r="K290">
        <v>49.93</v>
      </c>
      <c r="L290">
        <v>257.65899999999999</v>
      </c>
      <c r="M290">
        <v>51.19</v>
      </c>
      <c r="N290">
        <v>240.92400000000001</v>
      </c>
      <c r="O290" t="s">
        <v>412</v>
      </c>
      <c r="P290" s="5">
        <f t="shared" si="20"/>
        <v>141.62650669028872</v>
      </c>
      <c r="Q290" s="5">
        <f t="shared" si="21"/>
        <v>121.96338849340837</v>
      </c>
      <c r="R290" s="5">
        <f t="shared" si="22"/>
        <v>19.663118196880291</v>
      </c>
      <c r="S290" s="5">
        <f t="shared" si="23"/>
        <v>0.3736914933097113</v>
      </c>
      <c r="T290" s="5">
        <f t="shared" si="24"/>
        <v>0.35988461150659162</v>
      </c>
    </row>
    <row r="291" spans="1:20" x14ac:dyDescent="0.25">
      <c r="A291" s="1">
        <v>1</v>
      </c>
      <c r="B291" t="s">
        <v>70</v>
      </c>
      <c r="C291" s="7">
        <v>142.68835803005939</v>
      </c>
      <c r="D291" t="s">
        <v>203</v>
      </c>
      <c r="E291" s="7">
        <v>121.9633884934084</v>
      </c>
      <c r="F291">
        <v>-1</v>
      </c>
      <c r="G291" s="7">
        <v>0.38683764196994053</v>
      </c>
      <c r="H291" s="7">
        <v>0.35988461150659162</v>
      </c>
      <c r="I291" s="7">
        <v>20.72496953665102</v>
      </c>
      <c r="J291">
        <v>2.323903330857426</v>
      </c>
      <c r="K291">
        <v>52.53</v>
      </c>
      <c r="L291">
        <v>264.76299999999998</v>
      </c>
      <c r="M291">
        <v>51.19</v>
      </c>
      <c r="N291">
        <v>240.92400000000001</v>
      </c>
      <c r="O291" t="s">
        <v>412</v>
      </c>
      <c r="P291" s="5">
        <f t="shared" si="20"/>
        <v>142.68835803005939</v>
      </c>
      <c r="Q291" s="5">
        <f t="shared" si="21"/>
        <v>121.96338849340837</v>
      </c>
      <c r="R291" s="5">
        <f t="shared" si="22"/>
        <v>20.724969536650988</v>
      </c>
      <c r="S291" s="5">
        <f t="shared" si="23"/>
        <v>0.38683764196994058</v>
      </c>
      <c r="T291" s="5">
        <f t="shared" si="24"/>
        <v>0.35988461150659162</v>
      </c>
    </row>
    <row r="292" spans="1:20" x14ac:dyDescent="0.25">
      <c r="A292" s="1">
        <v>2</v>
      </c>
      <c r="B292" t="s">
        <v>67</v>
      </c>
      <c r="C292" s="7">
        <v>141.09659259556241</v>
      </c>
      <c r="D292" t="s">
        <v>203</v>
      </c>
      <c r="E292" s="7">
        <v>121.9633884934084</v>
      </c>
      <c r="F292">
        <v>-1</v>
      </c>
      <c r="G292" s="7">
        <v>0.38306140740443761</v>
      </c>
      <c r="H292" s="7">
        <v>0.35988461150659162</v>
      </c>
      <c r="I292" s="7">
        <v>19.133204102154011</v>
      </c>
      <c r="J292">
        <v>2.323903330857426</v>
      </c>
      <c r="K292">
        <v>52.06</v>
      </c>
      <c r="L292">
        <v>262.07900000000001</v>
      </c>
      <c r="M292">
        <v>51.19</v>
      </c>
      <c r="N292">
        <v>240.92400000000001</v>
      </c>
      <c r="O292" t="s">
        <v>412</v>
      </c>
      <c r="P292" s="5">
        <f t="shared" si="20"/>
        <v>141.09659259556241</v>
      </c>
      <c r="Q292" s="5">
        <f t="shared" si="21"/>
        <v>121.96338849340837</v>
      </c>
      <c r="R292" s="5">
        <f t="shared" si="22"/>
        <v>19.133204102154011</v>
      </c>
      <c r="S292" s="5">
        <f t="shared" si="23"/>
        <v>0.38306140740443761</v>
      </c>
      <c r="T292" s="5">
        <f t="shared" si="24"/>
        <v>0.35988461150659162</v>
      </c>
    </row>
    <row r="293" spans="1:20" x14ac:dyDescent="0.25">
      <c r="A293" s="1">
        <v>3</v>
      </c>
      <c r="B293" t="s">
        <v>68</v>
      </c>
      <c r="C293" s="7">
        <v>142.25365433355049</v>
      </c>
      <c r="D293" t="s">
        <v>203</v>
      </c>
      <c r="E293" s="7">
        <v>121.9633884934084</v>
      </c>
      <c r="F293">
        <v>-1</v>
      </c>
      <c r="G293" s="7">
        <v>0.3929563456664496</v>
      </c>
      <c r="H293" s="7">
        <v>0.35988461150659162</v>
      </c>
      <c r="I293" s="7">
        <v>20.29026584014208</v>
      </c>
      <c r="J293">
        <v>2.323903330857426</v>
      </c>
      <c r="K293">
        <v>53.94</v>
      </c>
      <c r="L293">
        <v>267.60500000000002</v>
      </c>
      <c r="M293">
        <v>51.19</v>
      </c>
      <c r="N293">
        <v>240.92400000000001</v>
      </c>
      <c r="O293" t="s">
        <v>412</v>
      </c>
      <c r="P293" s="5">
        <f t="shared" si="20"/>
        <v>142.25365433355046</v>
      </c>
      <c r="Q293" s="5">
        <f t="shared" si="21"/>
        <v>121.96338849340837</v>
      </c>
      <c r="R293" s="5">
        <f t="shared" si="22"/>
        <v>20.290265840142084</v>
      </c>
      <c r="S293" s="5">
        <f t="shared" si="23"/>
        <v>0.3929563456664496</v>
      </c>
      <c r="T293" s="5">
        <f t="shared" si="24"/>
        <v>0.35988461150659162</v>
      </c>
    </row>
    <row r="294" spans="1:20" x14ac:dyDescent="0.25">
      <c r="A294" s="1">
        <v>4</v>
      </c>
      <c r="B294" t="s">
        <v>69</v>
      </c>
      <c r="C294" s="7">
        <v>147.17647703822999</v>
      </c>
      <c r="D294" t="s">
        <v>203</v>
      </c>
      <c r="E294" s="7">
        <v>121.9633884934084</v>
      </c>
      <c r="F294">
        <v>-1</v>
      </c>
      <c r="G294" s="7">
        <v>0.40666352296177011</v>
      </c>
      <c r="H294" s="7">
        <v>0.35988461150659162</v>
      </c>
      <c r="I294" s="7">
        <v>25.213088544821559</v>
      </c>
      <c r="J294">
        <v>2.323903330857426</v>
      </c>
      <c r="K294">
        <v>55.83</v>
      </c>
      <c r="L294">
        <v>276.92</v>
      </c>
      <c r="M294">
        <v>51.19</v>
      </c>
      <c r="N294">
        <v>240.92400000000001</v>
      </c>
      <c r="O294" t="s">
        <v>412</v>
      </c>
      <c r="P294" s="5">
        <f t="shared" si="20"/>
        <v>147.17647703822993</v>
      </c>
      <c r="Q294" s="5">
        <f t="shared" si="21"/>
        <v>121.96338849340837</v>
      </c>
      <c r="R294" s="5">
        <f t="shared" si="22"/>
        <v>25.213088544821588</v>
      </c>
      <c r="S294" s="5">
        <f t="shared" si="23"/>
        <v>0.40666352296177016</v>
      </c>
      <c r="T294" s="5">
        <f t="shared" si="24"/>
        <v>0.35988461150659162</v>
      </c>
    </row>
    <row r="295" spans="1:20" x14ac:dyDescent="0.25">
      <c r="A295" s="1">
        <v>0</v>
      </c>
      <c r="B295" t="s">
        <v>66</v>
      </c>
      <c r="C295" s="7">
        <v>137.71319551846619</v>
      </c>
      <c r="D295" t="s">
        <v>203</v>
      </c>
      <c r="E295" s="7">
        <v>117.9513236248806</v>
      </c>
      <c r="F295">
        <v>-1</v>
      </c>
      <c r="G295" s="7">
        <v>0.37760480448153372</v>
      </c>
      <c r="H295" s="7">
        <v>0.36389667637511952</v>
      </c>
      <c r="I295" s="7">
        <v>19.761871893585649</v>
      </c>
      <c r="J295">
        <v>2.402279280623548</v>
      </c>
      <c r="K295">
        <v>49.93</v>
      </c>
      <c r="L295">
        <v>257.65899999999999</v>
      </c>
      <c r="M295">
        <v>51.19</v>
      </c>
      <c r="N295">
        <v>240.92400000000001</v>
      </c>
      <c r="O295" t="s">
        <v>413</v>
      </c>
      <c r="P295" s="5">
        <f t="shared" si="20"/>
        <v>137.71319551846625</v>
      </c>
      <c r="Q295" s="5">
        <f t="shared" si="21"/>
        <v>117.95132362488059</v>
      </c>
      <c r="R295" s="5">
        <f t="shared" si="22"/>
        <v>19.761871893585592</v>
      </c>
      <c r="S295" s="5">
        <f t="shared" si="23"/>
        <v>0.37760480448153372</v>
      </c>
      <c r="T295" s="5">
        <f t="shared" si="24"/>
        <v>0.36389667637511947</v>
      </c>
    </row>
    <row r="296" spans="1:20" x14ac:dyDescent="0.25">
      <c r="A296" s="1">
        <v>1</v>
      </c>
      <c r="B296" t="s">
        <v>71</v>
      </c>
      <c r="C296" s="7">
        <v>141.38288767808771</v>
      </c>
      <c r="D296" t="s">
        <v>203</v>
      </c>
      <c r="E296" s="7">
        <v>117.9513236248806</v>
      </c>
      <c r="F296">
        <v>-1</v>
      </c>
      <c r="G296" s="7">
        <v>0.39035511232191228</v>
      </c>
      <c r="H296" s="7">
        <v>0.36389667637511952</v>
      </c>
      <c r="I296" s="7">
        <v>23.431564053207168</v>
      </c>
      <c r="J296">
        <v>2.402279280623548</v>
      </c>
      <c r="K296">
        <v>51.82</v>
      </c>
      <c r="L296">
        <v>265.86900000000003</v>
      </c>
      <c r="M296">
        <v>51.19</v>
      </c>
      <c r="N296">
        <v>240.92400000000001</v>
      </c>
      <c r="O296" t="s">
        <v>413</v>
      </c>
      <c r="P296" s="5">
        <f t="shared" si="20"/>
        <v>141.38288767808777</v>
      </c>
      <c r="Q296" s="5">
        <f t="shared" si="21"/>
        <v>117.95132362488059</v>
      </c>
      <c r="R296" s="5">
        <f t="shared" si="22"/>
        <v>23.431564053207111</v>
      </c>
      <c r="S296" s="5">
        <f t="shared" si="23"/>
        <v>0.39035511232191233</v>
      </c>
      <c r="T296" s="5">
        <f t="shared" si="24"/>
        <v>0.36389667637511947</v>
      </c>
    </row>
    <row r="297" spans="1:20" x14ac:dyDescent="0.25">
      <c r="A297" s="1">
        <v>2</v>
      </c>
      <c r="B297" t="s">
        <v>70</v>
      </c>
      <c r="C297" s="7">
        <v>138.571269388845</v>
      </c>
      <c r="D297" t="s">
        <v>203</v>
      </c>
      <c r="E297" s="7">
        <v>117.9513236248806</v>
      </c>
      <c r="F297">
        <v>-1</v>
      </c>
      <c r="G297" s="7">
        <v>0.39095473061115499</v>
      </c>
      <c r="H297" s="7">
        <v>0.36389667637511952</v>
      </c>
      <c r="I297" s="7">
        <v>20.619945763964399</v>
      </c>
      <c r="J297">
        <v>2.402279280623548</v>
      </c>
      <c r="K297">
        <v>52.53</v>
      </c>
      <c r="L297">
        <v>264.76299999999998</v>
      </c>
      <c r="M297">
        <v>51.19</v>
      </c>
      <c r="N297">
        <v>240.92400000000001</v>
      </c>
      <c r="O297" t="s">
        <v>413</v>
      </c>
      <c r="P297" s="5">
        <f t="shared" si="20"/>
        <v>138.571269388845</v>
      </c>
      <c r="Q297" s="5">
        <f t="shared" si="21"/>
        <v>117.95132362488059</v>
      </c>
      <c r="R297" s="5">
        <f t="shared" si="22"/>
        <v>20.619945763964395</v>
      </c>
      <c r="S297" s="5">
        <f t="shared" si="23"/>
        <v>0.39095473061115499</v>
      </c>
      <c r="T297" s="5">
        <f t="shared" si="24"/>
        <v>0.36389667637511947</v>
      </c>
    </row>
    <row r="298" spans="1:20" x14ac:dyDescent="0.25">
      <c r="A298" s="1">
        <v>3</v>
      </c>
      <c r="B298" t="s">
        <v>68</v>
      </c>
      <c r="C298" s="7">
        <v>138.02605560316579</v>
      </c>
      <c r="D298" t="s">
        <v>203</v>
      </c>
      <c r="E298" s="7">
        <v>117.9513236248806</v>
      </c>
      <c r="F298">
        <v>-1</v>
      </c>
      <c r="G298" s="7">
        <v>0.39718394439683419</v>
      </c>
      <c r="H298" s="7">
        <v>0.36389667637511952</v>
      </c>
      <c r="I298" s="7">
        <v>20.074731978285239</v>
      </c>
      <c r="J298">
        <v>2.402279280623548</v>
      </c>
      <c r="K298">
        <v>53.94</v>
      </c>
      <c r="L298">
        <v>267.60500000000002</v>
      </c>
      <c r="M298">
        <v>51.19</v>
      </c>
      <c r="N298">
        <v>240.92400000000001</v>
      </c>
      <c r="O298" t="s">
        <v>413</v>
      </c>
      <c r="P298" s="5">
        <f t="shared" si="20"/>
        <v>138.02605560316584</v>
      </c>
      <c r="Q298" s="5">
        <f t="shared" si="21"/>
        <v>117.95132362488059</v>
      </c>
      <c r="R298" s="5">
        <f t="shared" si="22"/>
        <v>20.074731978285186</v>
      </c>
      <c r="S298" s="5">
        <f t="shared" si="23"/>
        <v>0.39718394439683419</v>
      </c>
      <c r="T298" s="5">
        <f t="shared" si="24"/>
        <v>0.36389667637511947</v>
      </c>
    </row>
    <row r="299" spans="1:20" x14ac:dyDescent="0.25">
      <c r="A299" s="1">
        <v>4</v>
      </c>
      <c r="B299" t="s">
        <v>69</v>
      </c>
      <c r="C299" s="7">
        <v>142.8007477627873</v>
      </c>
      <c r="D299" t="s">
        <v>203</v>
      </c>
      <c r="E299" s="7">
        <v>117.9513236248806</v>
      </c>
      <c r="F299">
        <v>-1</v>
      </c>
      <c r="G299" s="7">
        <v>0.41103925223721283</v>
      </c>
      <c r="H299" s="7">
        <v>0.36389667637511952</v>
      </c>
      <c r="I299" s="7">
        <v>24.84942413790672</v>
      </c>
      <c r="J299">
        <v>2.402279280623548</v>
      </c>
      <c r="K299">
        <v>55.83</v>
      </c>
      <c r="L299">
        <v>276.92</v>
      </c>
      <c r="M299">
        <v>51.19</v>
      </c>
      <c r="N299">
        <v>240.92400000000001</v>
      </c>
      <c r="O299" t="s">
        <v>413</v>
      </c>
      <c r="P299" s="5">
        <f t="shared" si="20"/>
        <v>142.80074776278732</v>
      </c>
      <c r="Q299" s="5">
        <f t="shared" si="21"/>
        <v>117.95132362488059</v>
      </c>
      <c r="R299" s="5">
        <f t="shared" si="22"/>
        <v>24.849424137906695</v>
      </c>
      <c r="S299" s="5">
        <f t="shared" si="23"/>
        <v>0.41103925223721277</v>
      </c>
      <c r="T299" s="5">
        <f t="shared" si="24"/>
        <v>0.36389667637511947</v>
      </c>
    </row>
    <row r="300" spans="1:20" x14ac:dyDescent="0.25">
      <c r="A300" s="1">
        <v>0</v>
      </c>
      <c r="B300" t="s">
        <v>72</v>
      </c>
      <c r="C300" s="7">
        <v>226.07011738802299</v>
      </c>
      <c r="D300" t="s">
        <v>204</v>
      </c>
      <c r="E300" s="7">
        <v>199.5199845612029</v>
      </c>
      <c r="F300">
        <v>-1</v>
      </c>
      <c r="G300" s="7">
        <v>0.51753988261197692</v>
      </c>
      <c r="H300" s="7">
        <v>0.5166200154387971</v>
      </c>
      <c r="I300" s="7">
        <v>26.550132826820089</v>
      </c>
      <c r="J300">
        <v>1.8626646550610551</v>
      </c>
      <c r="K300">
        <v>78.239999999999995</v>
      </c>
      <c r="L300">
        <v>371.80500000000001</v>
      </c>
      <c r="M300">
        <v>85.12</v>
      </c>
      <c r="N300">
        <v>358.07</v>
      </c>
      <c r="O300" t="s">
        <v>68</v>
      </c>
      <c r="P300" s="5">
        <f t="shared" si="20"/>
        <v>226.07011738802308</v>
      </c>
      <c r="Q300" s="5">
        <f t="shared" si="21"/>
        <v>199.51998456120299</v>
      </c>
      <c r="R300" s="5">
        <f t="shared" si="22"/>
        <v>26.550132826820089</v>
      </c>
      <c r="S300" s="5">
        <f t="shared" si="23"/>
        <v>0.51753988261197692</v>
      </c>
      <c r="T300" s="5">
        <f t="shared" si="24"/>
        <v>0.5166200154387971</v>
      </c>
    </row>
    <row r="301" spans="1:20" x14ac:dyDescent="0.25">
      <c r="A301" s="1">
        <v>1</v>
      </c>
      <c r="B301" t="s">
        <v>73</v>
      </c>
      <c r="C301" s="7">
        <v>227.5787895866051</v>
      </c>
      <c r="D301" t="s">
        <v>204</v>
      </c>
      <c r="E301" s="7">
        <v>199.5199845612029</v>
      </c>
      <c r="F301">
        <v>-1</v>
      </c>
      <c r="G301" s="7">
        <v>0.52929321041339483</v>
      </c>
      <c r="H301" s="7">
        <v>0.5166200154387971</v>
      </c>
      <c r="I301" s="7">
        <v>28.058805025402169</v>
      </c>
      <c r="J301">
        <v>1.8626646550610551</v>
      </c>
      <c r="K301">
        <v>80.989999999999995</v>
      </c>
      <c r="L301">
        <v>378.43599999999998</v>
      </c>
      <c r="M301">
        <v>85.12</v>
      </c>
      <c r="N301">
        <v>358.07</v>
      </c>
      <c r="O301" t="s">
        <v>68</v>
      </c>
      <c r="P301" s="5">
        <f t="shared" si="20"/>
        <v>227.57878958660513</v>
      </c>
      <c r="Q301" s="5">
        <f t="shared" si="21"/>
        <v>199.51998456120299</v>
      </c>
      <c r="R301" s="5">
        <f t="shared" si="22"/>
        <v>28.058805025402194</v>
      </c>
      <c r="S301" s="5">
        <f t="shared" si="23"/>
        <v>0.52929321041339483</v>
      </c>
      <c r="T301" s="5">
        <f t="shared" si="24"/>
        <v>0.5166200154387971</v>
      </c>
    </row>
    <row r="302" spans="1:20" x14ac:dyDescent="0.25">
      <c r="A302" s="1">
        <v>2</v>
      </c>
      <c r="B302" t="s">
        <v>74</v>
      </c>
      <c r="C302" s="7">
        <v>230.50317309505101</v>
      </c>
      <c r="D302" t="s">
        <v>204</v>
      </c>
      <c r="E302" s="7">
        <v>199.5199845612029</v>
      </c>
      <c r="F302">
        <v>-1</v>
      </c>
      <c r="G302" s="7">
        <v>0.52636882690494891</v>
      </c>
      <c r="H302" s="7">
        <v>0.5166200154387971</v>
      </c>
      <c r="I302" s="7">
        <v>30.983188533848018</v>
      </c>
      <c r="J302">
        <v>1.8626646550610551</v>
      </c>
      <c r="K302">
        <v>79.42</v>
      </c>
      <c r="L302">
        <v>378.43599999999998</v>
      </c>
      <c r="M302">
        <v>85.12</v>
      </c>
      <c r="N302">
        <v>358.07</v>
      </c>
      <c r="O302" t="s">
        <v>68</v>
      </c>
      <c r="P302" s="5">
        <f t="shared" si="20"/>
        <v>230.50317309505098</v>
      </c>
      <c r="Q302" s="5">
        <f t="shared" si="21"/>
        <v>199.51998456120299</v>
      </c>
      <c r="R302" s="5">
        <f t="shared" si="22"/>
        <v>30.983188533848107</v>
      </c>
      <c r="S302" s="5">
        <f t="shared" si="23"/>
        <v>0.52636882690494891</v>
      </c>
      <c r="T302" s="5">
        <f t="shared" si="24"/>
        <v>0.5166200154387971</v>
      </c>
    </row>
    <row r="303" spans="1:20" x14ac:dyDescent="0.25">
      <c r="A303" s="1">
        <v>0</v>
      </c>
      <c r="B303" t="s">
        <v>72</v>
      </c>
      <c r="C303" s="7">
        <v>178.69875443879991</v>
      </c>
      <c r="D303" t="s">
        <v>205</v>
      </c>
      <c r="E303" s="7">
        <v>150.55189655051399</v>
      </c>
      <c r="F303">
        <v>-1</v>
      </c>
      <c r="G303" s="7">
        <v>0.5649112455612002</v>
      </c>
      <c r="H303" s="7">
        <v>0.55769410344948611</v>
      </c>
      <c r="I303" s="7">
        <v>28.146857888285869</v>
      </c>
      <c r="J303">
        <v>2.4681268604447868</v>
      </c>
      <c r="K303">
        <v>78.239999999999995</v>
      </c>
      <c r="L303">
        <v>371.80500000000001</v>
      </c>
      <c r="M303">
        <v>82.48</v>
      </c>
      <c r="N303">
        <v>354.12299999999999</v>
      </c>
      <c r="O303" t="s">
        <v>69</v>
      </c>
      <c r="P303" s="5">
        <f t="shared" si="20"/>
        <v>178.69875443879991</v>
      </c>
      <c r="Q303" s="5">
        <f t="shared" si="21"/>
        <v>150.55189655051396</v>
      </c>
      <c r="R303" s="5">
        <f t="shared" si="22"/>
        <v>28.146857888285922</v>
      </c>
      <c r="S303" s="5">
        <f t="shared" si="23"/>
        <v>0.56491124556120009</v>
      </c>
      <c r="T303" s="5">
        <f t="shared" si="24"/>
        <v>0.557694103449486</v>
      </c>
    </row>
    <row r="304" spans="1:20" x14ac:dyDescent="0.25">
      <c r="A304" s="1">
        <v>1</v>
      </c>
      <c r="B304" t="s">
        <v>73</v>
      </c>
      <c r="C304" s="7">
        <v>178.54240557257671</v>
      </c>
      <c r="D304" t="s">
        <v>205</v>
      </c>
      <c r="E304" s="7">
        <v>150.55189655051399</v>
      </c>
      <c r="F304">
        <v>-1</v>
      </c>
      <c r="G304" s="7">
        <v>0.57832959442742327</v>
      </c>
      <c r="H304" s="7">
        <v>0.55769410344948611</v>
      </c>
      <c r="I304" s="7">
        <v>27.9905090220627</v>
      </c>
      <c r="J304">
        <v>2.4681268604447868</v>
      </c>
      <c r="K304">
        <v>80.989999999999995</v>
      </c>
      <c r="L304">
        <v>378.43599999999998</v>
      </c>
      <c r="M304">
        <v>82.48</v>
      </c>
      <c r="N304">
        <v>354.12299999999999</v>
      </c>
      <c r="O304" t="s">
        <v>69</v>
      </c>
      <c r="P304" s="5">
        <f t="shared" si="20"/>
        <v>178.54240557257671</v>
      </c>
      <c r="Q304" s="5">
        <f t="shared" si="21"/>
        <v>150.55189655051396</v>
      </c>
      <c r="R304" s="5">
        <f t="shared" si="22"/>
        <v>27.990509022062724</v>
      </c>
      <c r="S304" s="5">
        <f t="shared" si="23"/>
        <v>0.57832959442742327</v>
      </c>
      <c r="T304" s="5">
        <f t="shared" si="24"/>
        <v>0.557694103449486</v>
      </c>
    </row>
    <row r="305" spans="1:20" x14ac:dyDescent="0.25">
      <c r="A305" s="1">
        <v>2</v>
      </c>
      <c r="B305" t="s">
        <v>75</v>
      </c>
      <c r="C305" s="7">
        <v>177.26318496322639</v>
      </c>
      <c r="D305" t="s">
        <v>205</v>
      </c>
      <c r="E305" s="7">
        <v>150.55189655051399</v>
      </c>
      <c r="F305">
        <v>-1</v>
      </c>
      <c r="G305" s="7">
        <v>0.56540081503677353</v>
      </c>
      <c r="H305" s="7">
        <v>0.55769410344948611</v>
      </c>
      <c r="I305" s="7">
        <v>26.71128841271241</v>
      </c>
      <c r="J305">
        <v>2.4681268604447868</v>
      </c>
      <c r="K305">
        <v>78.63</v>
      </c>
      <c r="L305">
        <v>371.33199999999999</v>
      </c>
      <c r="M305">
        <v>82.48</v>
      </c>
      <c r="N305">
        <v>354.12299999999999</v>
      </c>
      <c r="O305" t="s">
        <v>69</v>
      </c>
      <c r="P305" s="5">
        <f t="shared" si="20"/>
        <v>177.26318496322642</v>
      </c>
      <c r="Q305" s="5">
        <f t="shared" si="21"/>
        <v>150.55189655051396</v>
      </c>
      <c r="R305" s="5">
        <f t="shared" si="22"/>
        <v>26.711288412712406</v>
      </c>
      <c r="S305" s="5">
        <f t="shared" si="23"/>
        <v>0.56540081503677353</v>
      </c>
      <c r="T305" s="5">
        <f t="shared" si="24"/>
        <v>0.557694103449486</v>
      </c>
    </row>
    <row r="306" spans="1:20" x14ac:dyDescent="0.25">
      <c r="A306" s="1">
        <v>3</v>
      </c>
      <c r="B306" t="s">
        <v>76</v>
      </c>
      <c r="C306" s="7">
        <v>176.4887544387999</v>
      </c>
      <c r="D306" t="s">
        <v>205</v>
      </c>
      <c r="E306" s="7">
        <v>150.55189655051399</v>
      </c>
      <c r="F306">
        <v>-1</v>
      </c>
      <c r="G306" s="7">
        <v>0.56270124556120016</v>
      </c>
      <c r="H306" s="7">
        <v>0.55769410344948611</v>
      </c>
      <c r="I306" s="7">
        <v>25.936857888285889</v>
      </c>
      <c r="J306">
        <v>2.4681268604447868</v>
      </c>
      <c r="K306">
        <v>78.239999999999995</v>
      </c>
      <c r="L306">
        <v>369.59500000000003</v>
      </c>
      <c r="M306">
        <v>82.48</v>
      </c>
      <c r="N306">
        <v>354.12299999999999</v>
      </c>
      <c r="O306" t="s">
        <v>69</v>
      </c>
      <c r="P306" s="5">
        <f t="shared" si="20"/>
        <v>176.48875443879993</v>
      </c>
      <c r="Q306" s="5">
        <f t="shared" si="21"/>
        <v>150.55189655051396</v>
      </c>
      <c r="R306" s="5">
        <f t="shared" si="22"/>
        <v>25.936857888285914</v>
      </c>
      <c r="S306" s="5">
        <f t="shared" si="23"/>
        <v>0.56270124556120016</v>
      </c>
      <c r="T306" s="5">
        <f t="shared" si="24"/>
        <v>0.557694103449486</v>
      </c>
    </row>
    <row r="307" spans="1:20" x14ac:dyDescent="0.25">
      <c r="A307" s="1">
        <v>4</v>
      </c>
      <c r="B307" t="s">
        <v>74</v>
      </c>
      <c r="C307" s="7">
        <v>182.41736474347499</v>
      </c>
      <c r="D307" t="s">
        <v>205</v>
      </c>
      <c r="E307" s="7">
        <v>150.55189655051399</v>
      </c>
      <c r="F307">
        <v>-1</v>
      </c>
      <c r="G307" s="7">
        <v>0.57445463525652496</v>
      </c>
      <c r="H307" s="7">
        <v>0.55769410344948611</v>
      </c>
      <c r="I307" s="7">
        <v>31.865468192960979</v>
      </c>
      <c r="J307">
        <v>2.4681268604447868</v>
      </c>
      <c r="K307">
        <v>79.42</v>
      </c>
      <c r="L307">
        <v>378.43599999999998</v>
      </c>
      <c r="M307">
        <v>82.48</v>
      </c>
      <c r="N307">
        <v>354.12299999999999</v>
      </c>
      <c r="O307" t="s">
        <v>69</v>
      </c>
      <c r="P307" s="5">
        <f t="shared" si="20"/>
        <v>182.41736474347502</v>
      </c>
      <c r="Q307" s="5">
        <f t="shared" si="21"/>
        <v>150.55189655051396</v>
      </c>
      <c r="R307" s="5">
        <f t="shared" si="22"/>
        <v>31.865468192961004</v>
      </c>
      <c r="S307" s="5">
        <f t="shared" si="23"/>
        <v>0.57445463525652496</v>
      </c>
      <c r="T307" s="5">
        <f t="shared" si="24"/>
        <v>0.557694103449486</v>
      </c>
    </row>
    <row r="308" spans="1:20" x14ac:dyDescent="0.25">
      <c r="A308" s="1">
        <v>0</v>
      </c>
      <c r="B308" t="s">
        <v>72</v>
      </c>
      <c r="C308" s="7">
        <v>164.73334030252249</v>
      </c>
      <c r="D308" t="s">
        <v>206</v>
      </c>
      <c r="E308" s="7">
        <v>145.07184784552749</v>
      </c>
      <c r="F308">
        <v>-1</v>
      </c>
      <c r="G308" s="7">
        <v>0.57887665969747748</v>
      </c>
      <c r="H308" s="7">
        <v>0.57959415215447263</v>
      </c>
      <c r="I308" s="7">
        <v>19.66149245699501</v>
      </c>
      <c r="J308">
        <v>2.6466214174012981</v>
      </c>
      <c r="K308">
        <v>78.239999999999995</v>
      </c>
      <c r="L308">
        <v>371.80500000000001</v>
      </c>
      <c r="M308">
        <v>82.09</v>
      </c>
      <c r="N308">
        <v>362.33300000000003</v>
      </c>
      <c r="O308" t="s">
        <v>414</v>
      </c>
      <c r="P308" s="5">
        <f t="shared" si="20"/>
        <v>164.73334030252246</v>
      </c>
      <c r="Q308" s="5">
        <f t="shared" si="21"/>
        <v>145.07184784552746</v>
      </c>
      <c r="R308" s="5">
        <f t="shared" si="22"/>
        <v>19.661492456995006</v>
      </c>
      <c r="S308" s="5">
        <f t="shared" si="23"/>
        <v>0.57887665969747748</v>
      </c>
      <c r="T308" s="5">
        <f t="shared" si="24"/>
        <v>0.57959415215447263</v>
      </c>
    </row>
    <row r="309" spans="1:20" x14ac:dyDescent="0.25">
      <c r="A309" s="1">
        <v>1</v>
      </c>
      <c r="B309" t="s">
        <v>73</v>
      </c>
      <c r="C309" s="7">
        <v>164.08613140466889</v>
      </c>
      <c r="D309" t="s">
        <v>206</v>
      </c>
      <c r="E309" s="7">
        <v>145.07184784552749</v>
      </c>
      <c r="F309">
        <v>-1</v>
      </c>
      <c r="G309" s="7">
        <v>0.59278586859533111</v>
      </c>
      <c r="H309" s="7">
        <v>0.57959415215447263</v>
      </c>
      <c r="I309" s="7">
        <v>19.014283559141401</v>
      </c>
      <c r="J309">
        <v>2.6466214174012981</v>
      </c>
      <c r="K309">
        <v>80.989999999999995</v>
      </c>
      <c r="L309">
        <v>378.43599999999998</v>
      </c>
      <c r="M309">
        <v>82.09</v>
      </c>
      <c r="N309">
        <v>362.33300000000003</v>
      </c>
      <c r="O309" t="s">
        <v>414</v>
      </c>
      <c r="P309" s="5">
        <f t="shared" si="20"/>
        <v>164.08613140466886</v>
      </c>
      <c r="Q309" s="5">
        <f t="shared" si="21"/>
        <v>145.07184784552746</v>
      </c>
      <c r="R309" s="5">
        <f t="shared" si="22"/>
        <v>19.014283559141404</v>
      </c>
      <c r="S309" s="5">
        <f t="shared" si="23"/>
        <v>0.59278586859533111</v>
      </c>
      <c r="T309" s="5">
        <f t="shared" si="24"/>
        <v>0.57959415215447263</v>
      </c>
    </row>
    <row r="310" spans="1:20" x14ac:dyDescent="0.25">
      <c r="A310" s="1">
        <v>2</v>
      </c>
      <c r="B310" t="s">
        <v>75</v>
      </c>
      <c r="C310" s="7">
        <v>163.22815794973599</v>
      </c>
      <c r="D310" t="s">
        <v>206</v>
      </c>
      <c r="E310" s="7">
        <v>145.07184784552749</v>
      </c>
      <c r="F310">
        <v>-1</v>
      </c>
      <c r="G310" s="7">
        <v>0.57943584205026399</v>
      </c>
      <c r="H310" s="7">
        <v>0.57959415215447263</v>
      </c>
      <c r="I310" s="7">
        <v>18.156310104208469</v>
      </c>
      <c r="J310">
        <v>2.6466214174012981</v>
      </c>
      <c r="K310">
        <v>78.63</v>
      </c>
      <c r="L310">
        <v>371.33199999999999</v>
      </c>
      <c r="M310">
        <v>82.09</v>
      </c>
      <c r="N310">
        <v>362.33300000000003</v>
      </c>
      <c r="O310" t="s">
        <v>414</v>
      </c>
      <c r="P310" s="5">
        <f t="shared" si="20"/>
        <v>163.22815794973593</v>
      </c>
      <c r="Q310" s="5">
        <f t="shared" si="21"/>
        <v>145.07184784552746</v>
      </c>
      <c r="R310" s="5">
        <f t="shared" si="22"/>
        <v>18.156310104208501</v>
      </c>
      <c r="S310" s="5">
        <f t="shared" si="23"/>
        <v>0.57943584205026399</v>
      </c>
      <c r="T310" s="5">
        <f t="shared" si="24"/>
        <v>0.57959415215447263</v>
      </c>
    </row>
    <row r="311" spans="1:20" x14ac:dyDescent="0.25">
      <c r="A311" s="1">
        <v>3</v>
      </c>
      <c r="B311" t="s">
        <v>76</v>
      </c>
      <c r="C311" s="7">
        <v>162.52334030252251</v>
      </c>
      <c r="D311" t="s">
        <v>206</v>
      </c>
      <c r="E311" s="7">
        <v>145.07184784552749</v>
      </c>
      <c r="F311">
        <v>-1</v>
      </c>
      <c r="G311" s="7">
        <v>0.57666665969747766</v>
      </c>
      <c r="H311" s="7">
        <v>0.57959415215447263</v>
      </c>
      <c r="I311" s="7">
        <v>17.45149245699503</v>
      </c>
      <c r="J311">
        <v>2.6466214174012981</v>
      </c>
      <c r="K311">
        <v>78.239999999999995</v>
      </c>
      <c r="L311">
        <v>369.59500000000003</v>
      </c>
      <c r="M311">
        <v>82.09</v>
      </c>
      <c r="N311">
        <v>362.33300000000003</v>
      </c>
      <c r="O311" t="s">
        <v>414</v>
      </c>
      <c r="P311" s="5">
        <f t="shared" si="20"/>
        <v>162.52334030252248</v>
      </c>
      <c r="Q311" s="5">
        <f t="shared" si="21"/>
        <v>145.07184784552746</v>
      </c>
      <c r="R311" s="5">
        <f t="shared" si="22"/>
        <v>17.451492456995027</v>
      </c>
      <c r="S311" s="5">
        <f t="shared" si="23"/>
        <v>0.57666665969747766</v>
      </c>
      <c r="T311" s="5">
        <f t="shared" si="24"/>
        <v>0.57959415215447263</v>
      </c>
    </row>
    <row r="312" spans="1:20" x14ac:dyDescent="0.25">
      <c r="A312" s="1">
        <v>4</v>
      </c>
      <c r="B312" t="s">
        <v>74</v>
      </c>
      <c r="C312" s="7">
        <v>168.24132702998889</v>
      </c>
      <c r="D312" t="s">
        <v>206</v>
      </c>
      <c r="E312" s="7">
        <v>145.07184784552749</v>
      </c>
      <c r="F312">
        <v>-1</v>
      </c>
      <c r="G312" s="7">
        <v>0.58863067297001104</v>
      </c>
      <c r="H312" s="7">
        <v>0.57959415215447263</v>
      </c>
      <c r="I312" s="7">
        <v>23.169479184461441</v>
      </c>
      <c r="J312">
        <v>2.6466214174012981</v>
      </c>
      <c r="K312">
        <v>79.42</v>
      </c>
      <c r="L312">
        <v>378.43599999999998</v>
      </c>
      <c r="M312">
        <v>82.09</v>
      </c>
      <c r="N312">
        <v>362.33300000000003</v>
      </c>
      <c r="O312" t="s">
        <v>414</v>
      </c>
      <c r="P312" s="5">
        <f t="shared" si="20"/>
        <v>168.24132702998887</v>
      </c>
      <c r="Q312" s="5">
        <f t="shared" si="21"/>
        <v>145.07184784552746</v>
      </c>
      <c r="R312" s="5">
        <f t="shared" si="22"/>
        <v>23.169479184461409</v>
      </c>
      <c r="S312" s="5">
        <f t="shared" si="23"/>
        <v>0.58863067297001115</v>
      </c>
      <c r="T312" s="5">
        <f t="shared" si="24"/>
        <v>0.57959415215447263</v>
      </c>
    </row>
    <row r="313" spans="1:20" x14ac:dyDescent="0.25">
      <c r="A313" s="1">
        <v>0</v>
      </c>
      <c r="B313" t="s">
        <v>72</v>
      </c>
      <c r="C313" s="7">
        <v>149.75263461354439</v>
      </c>
      <c r="D313" t="s">
        <v>207</v>
      </c>
      <c r="E313" s="7">
        <v>134.969786793145</v>
      </c>
      <c r="F313">
        <v>-1</v>
      </c>
      <c r="G313" s="7">
        <v>0.5938573653864555</v>
      </c>
      <c r="H313" s="7">
        <v>0.59916821320685509</v>
      </c>
      <c r="I313" s="7">
        <v>14.782847820399439</v>
      </c>
      <c r="J313">
        <v>2.838092604632612</v>
      </c>
      <c r="K313">
        <v>78.239999999999995</v>
      </c>
      <c r="L313">
        <v>371.80500000000001</v>
      </c>
      <c r="M313">
        <v>81.78</v>
      </c>
      <c r="N313">
        <v>367.06900000000002</v>
      </c>
      <c r="O313" t="s">
        <v>415</v>
      </c>
      <c r="P313" s="5">
        <f t="shared" si="20"/>
        <v>149.75263461354444</v>
      </c>
      <c r="Q313" s="5">
        <f t="shared" si="21"/>
        <v>134.969786793145</v>
      </c>
      <c r="R313" s="5">
        <f t="shared" si="22"/>
        <v>14.782847820399382</v>
      </c>
      <c r="S313" s="5">
        <f t="shared" si="23"/>
        <v>0.5938573653864555</v>
      </c>
      <c r="T313" s="5">
        <f t="shared" si="24"/>
        <v>0.59916821320685509</v>
      </c>
    </row>
    <row r="314" spans="1:20" x14ac:dyDescent="0.25">
      <c r="A314" s="1">
        <v>1</v>
      </c>
      <c r="B314" t="s">
        <v>75</v>
      </c>
      <c r="C314" s="7">
        <v>148.17277849773771</v>
      </c>
      <c r="D314" t="s">
        <v>207</v>
      </c>
      <c r="E314" s="7">
        <v>134.969786793145</v>
      </c>
      <c r="F314">
        <v>-1</v>
      </c>
      <c r="G314" s="7">
        <v>0.5944912215022623</v>
      </c>
      <c r="H314" s="7">
        <v>0.59916821320685509</v>
      </c>
      <c r="I314" s="7">
        <v>13.2029917045927</v>
      </c>
      <c r="J314">
        <v>2.838092604632612</v>
      </c>
      <c r="K314">
        <v>78.63</v>
      </c>
      <c r="L314">
        <v>371.33199999999999</v>
      </c>
      <c r="M314">
        <v>81.78</v>
      </c>
      <c r="N314">
        <v>367.06900000000002</v>
      </c>
      <c r="O314" t="s">
        <v>415</v>
      </c>
      <c r="P314" s="5">
        <f t="shared" si="20"/>
        <v>148.17277849773771</v>
      </c>
      <c r="Q314" s="5">
        <f t="shared" si="21"/>
        <v>134.969786793145</v>
      </c>
      <c r="R314" s="5">
        <f t="shared" si="22"/>
        <v>13.202991704592705</v>
      </c>
      <c r="S314" s="5">
        <f t="shared" si="23"/>
        <v>0.5944912215022623</v>
      </c>
      <c r="T314" s="5">
        <f t="shared" si="24"/>
        <v>0.59916821320685509</v>
      </c>
    </row>
    <row r="315" spans="1:20" x14ac:dyDescent="0.25">
      <c r="A315" s="1">
        <v>2</v>
      </c>
      <c r="B315" t="s">
        <v>76</v>
      </c>
      <c r="C315" s="7">
        <v>147.54263461354449</v>
      </c>
      <c r="D315" t="s">
        <v>207</v>
      </c>
      <c r="E315" s="7">
        <v>134.969786793145</v>
      </c>
      <c r="F315">
        <v>-1</v>
      </c>
      <c r="G315" s="7">
        <v>0.59164736538645557</v>
      </c>
      <c r="H315" s="7">
        <v>0.59916821320685509</v>
      </c>
      <c r="I315" s="7">
        <v>12.57284782039946</v>
      </c>
      <c r="J315">
        <v>2.838092604632612</v>
      </c>
      <c r="K315">
        <v>78.239999999999995</v>
      </c>
      <c r="L315">
        <v>369.59500000000003</v>
      </c>
      <c r="M315">
        <v>81.78</v>
      </c>
      <c r="N315">
        <v>367.06900000000002</v>
      </c>
      <c r="O315" t="s">
        <v>415</v>
      </c>
      <c r="P315" s="5">
        <f t="shared" si="20"/>
        <v>147.54263461354446</v>
      </c>
      <c r="Q315" s="5">
        <f t="shared" si="21"/>
        <v>134.969786793145</v>
      </c>
      <c r="R315" s="5">
        <f t="shared" si="22"/>
        <v>12.572847820399488</v>
      </c>
      <c r="S315" s="5">
        <f t="shared" si="23"/>
        <v>0.59164736538645557</v>
      </c>
      <c r="T315" s="5">
        <f t="shared" si="24"/>
        <v>0.59916821320685509</v>
      </c>
    </row>
    <row r="316" spans="1:20" x14ac:dyDescent="0.25">
      <c r="A316" s="1">
        <v>3</v>
      </c>
      <c r="B316" t="s">
        <v>74</v>
      </c>
      <c r="C316" s="7">
        <v>153.03468534007791</v>
      </c>
      <c r="D316" t="s">
        <v>207</v>
      </c>
      <c r="E316" s="7">
        <v>134.969786793145</v>
      </c>
      <c r="F316">
        <v>-1</v>
      </c>
      <c r="G316" s="7">
        <v>0.60383731465992208</v>
      </c>
      <c r="H316" s="7">
        <v>0.59916821320685509</v>
      </c>
      <c r="I316" s="7">
        <v>18.064898546932909</v>
      </c>
      <c r="J316">
        <v>2.838092604632612</v>
      </c>
      <c r="K316">
        <v>79.42</v>
      </c>
      <c r="L316">
        <v>378.43599999999998</v>
      </c>
      <c r="M316">
        <v>81.78</v>
      </c>
      <c r="N316">
        <v>367.06900000000002</v>
      </c>
      <c r="O316" t="s">
        <v>415</v>
      </c>
      <c r="P316" s="5">
        <f t="shared" si="20"/>
        <v>153.03468534007791</v>
      </c>
      <c r="Q316" s="5">
        <f t="shared" si="21"/>
        <v>134.969786793145</v>
      </c>
      <c r="R316" s="5">
        <f t="shared" si="22"/>
        <v>18.064898546932909</v>
      </c>
      <c r="S316" s="5">
        <f t="shared" si="23"/>
        <v>0.60383731465992208</v>
      </c>
      <c r="T316" s="5">
        <f t="shared" si="24"/>
        <v>0.59916821320685509</v>
      </c>
    </row>
    <row r="317" spans="1:20" x14ac:dyDescent="0.25">
      <c r="A317" s="1">
        <v>0</v>
      </c>
      <c r="B317" t="s">
        <v>72</v>
      </c>
      <c r="C317" s="7">
        <v>139.6219314777901</v>
      </c>
      <c r="D317" t="s">
        <v>208</v>
      </c>
      <c r="E317" s="7">
        <v>95.653276923993872</v>
      </c>
      <c r="F317">
        <v>-1</v>
      </c>
      <c r="G317" s="7">
        <v>0.60398806852220988</v>
      </c>
      <c r="H317" s="7">
        <v>0.60785672307600613</v>
      </c>
      <c r="I317" s="7">
        <v>43.968654553796199</v>
      </c>
      <c r="J317">
        <v>2.9675750066744619</v>
      </c>
      <c r="K317">
        <v>78.239999999999995</v>
      </c>
      <c r="L317">
        <v>371.80500000000001</v>
      </c>
      <c r="M317">
        <v>86.3</v>
      </c>
      <c r="N317">
        <v>351.755</v>
      </c>
      <c r="O317" t="s">
        <v>416</v>
      </c>
      <c r="P317" s="5">
        <f t="shared" si="20"/>
        <v>139.62193147779013</v>
      </c>
      <c r="Q317" s="5">
        <f t="shared" si="21"/>
        <v>95.653276923993928</v>
      </c>
      <c r="R317" s="5">
        <f t="shared" si="22"/>
        <v>43.968654553796227</v>
      </c>
      <c r="S317" s="5">
        <f t="shared" si="23"/>
        <v>0.60398806852220988</v>
      </c>
      <c r="T317" s="5">
        <f t="shared" si="24"/>
        <v>0.60785672307600613</v>
      </c>
    </row>
    <row r="318" spans="1:20" x14ac:dyDescent="0.25">
      <c r="A318" s="1">
        <v>1</v>
      </c>
      <c r="B318" t="s">
        <v>73</v>
      </c>
      <c r="C318" s="7">
        <v>138.0921002094353</v>
      </c>
      <c r="D318" t="s">
        <v>208</v>
      </c>
      <c r="E318" s="7">
        <v>95.653276923993872</v>
      </c>
      <c r="F318">
        <v>-1</v>
      </c>
      <c r="G318" s="7">
        <v>0.6187798997905648</v>
      </c>
      <c r="H318" s="7">
        <v>0.60785672307600613</v>
      </c>
      <c r="I318" s="7">
        <v>42.438823285441401</v>
      </c>
      <c r="J318">
        <v>2.9675750066744619</v>
      </c>
      <c r="K318">
        <v>80.989999999999995</v>
      </c>
      <c r="L318">
        <v>378.43599999999998</v>
      </c>
      <c r="M318">
        <v>86.3</v>
      </c>
      <c r="N318">
        <v>351.755</v>
      </c>
      <c r="O318" t="s">
        <v>416</v>
      </c>
      <c r="P318" s="5">
        <f t="shared" si="20"/>
        <v>138.09210020943533</v>
      </c>
      <c r="Q318" s="5">
        <f t="shared" si="21"/>
        <v>95.653276923993928</v>
      </c>
      <c r="R318" s="5">
        <f t="shared" si="22"/>
        <v>42.43882328544143</v>
      </c>
      <c r="S318" s="5">
        <f t="shared" si="23"/>
        <v>0.61877989979056469</v>
      </c>
      <c r="T318" s="5">
        <f t="shared" si="24"/>
        <v>0.60785672307600613</v>
      </c>
    </row>
    <row r="319" spans="1:20" x14ac:dyDescent="0.25">
      <c r="A319" s="1">
        <v>2</v>
      </c>
      <c r="B319" t="s">
        <v>75</v>
      </c>
      <c r="C319" s="7">
        <v>137.991577225187</v>
      </c>
      <c r="D319" t="s">
        <v>208</v>
      </c>
      <c r="E319" s="7">
        <v>95.653276923993872</v>
      </c>
      <c r="F319">
        <v>-1</v>
      </c>
      <c r="G319" s="7">
        <v>0.60467242277481292</v>
      </c>
      <c r="H319" s="7">
        <v>0.60785672307600613</v>
      </c>
      <c r="I319" s="7">
        <v>42.338300301193158</v>
      </c>
      <c r="J319">
        <v>2.9675750066744619</v>
      </c>
      <c r="K319">
        <v>78.63</v>
      </c>
      <c r="L319">
        <v>371.33199999999999</v>
      </c>
      <c r="M319">
        <v>86.3</v>
      </c>
      <c r="N319">
        <v>351.755</v>
      </c>
      <c r="O319" t="s">
        <v>416</v>
      </c>
      <c r="P319" s="5">
        <f t="shared" si="20"/>
        <v>137.99157722518706</v>
      </c>
      <c r="Q319" s="5">
        <f t="shared" si="21"/>
        <v>95.653276923993928</v>
      </c>
      <c r="R319" s="5">
        <f t="shared" si="22"/>
        <v>42.338300301193129</v>
      </c>
      <c r="S319" s="5">
        <f t="shared" si="23"/>
        <v>0.60467242277481292</v>
      </c>
      <c r="T319" s="5">
        <f t="shared" si="24"/>
        <v>0.60785672307600613</v>
      </c>
    </row>
    <row r="320" spans="1:20" x14ac:dyDescent="0.25">
      <c r="A320" s="1">
        <v>3</v>
      </c>
      <c r="B320" t="s">
        <v>76</v>
      </c>
      <c r="C320" s="7">
        <v>137.41193147779009</v>
      </c>
      <c r="D320" t="s">
        <v>208</v>
      </c>
      <c r="E320" s="7">
        <v>95.653276923993872</v>
      </c>
      <c r="F320">
        <v>-1</v>
      </c>
      <c r="G320" s="7">
        <v>0.60177806852221005</v>
      </c>
      <c r="H320" s="7">
        <v>0.60785672307600613</v>
      </c>
      <c r="I320" s="7">
        <v>41.758654553796219</v>
      </c>
      <c r="J320">
        <v>2.9675750066744619</v>
      </c>
      <c r="K320">
        <v>78.239999999999995</v>
      </c>
      <c r="L320">
        <v>369.59500000000003</v>
      </c>
      <c r="M320">
        <v>86.3</v>
      </c>
      <c r="N320">
        <v>351.755</v>
      </c>
      <c r="O320" t="s">
        <v>416</v>
      </c>
      <c r="P320" s="5">
        <f t="shared" si="20"/>
        <v>137.41193147779015</v>
      </c>
      <c r="Q320" s="5">
        <f t="shared" si="21"/>
        <v>95.653276923993928</v>
      </c>
      <c r="R320" s="5">
        <f t="shared" si="22"/>
        <v>41.758654553796219</v>
      </c>
      <c r="S320" s="5">
        <f t="shared" si="23"/>
        <v>0.60177806852220994</v>
      </c>
      <c r="T320" s="5">
        <f t="shared" si="24"/>
        <v>0.60785672307600613</v>
      </c>
    </row>
    <row r="321" spans="1:20" x14ac:dyDescent="0.25">
      <c r="A321" s="1">
        <v>4</v>
      </c>
      <c r="B321" t="s">
        <v>74</v>
      </c>
      <c r="C321" s="7">
        <v>142.7511929699142</v>
      </c>
      <c r="D321" t="s">
        <v>208</v>
      </c>
      <c r="E321" s="7">
        <v>95.653276923993872</v>
      </c>
      <c r="F321">
        <v>-1</v>
      </c>
      <c r="G321" s="7">
        <v>0.61412080703008576</v>
      </c>
      <c r="H321" s="7">
        <v>0.60785672307600613</v>
      </c>
      <c r="I321" s="7">
        <v>47.0979160459203</v>
      </c>
      <c r="J321">
        <v>2.9675750066744619</v>
      </c>
      <c r="K321">
        <v>79.42</v>
      </c>
      <c r="L321">
        <v>378.43599999999998</v>
      </c>
      <c r="M321">
        <v>86.3</v>
      </c>
      <c r="N321">
        <v>351.755</v>
      </c>
      <c r="O321" t="s">
        <v>416</v>
      </c>
      <c r="P321" s="5">
        <f t="shared" si="20"/>
        <v>142.7511929699142</v>
      </c>
      <c r="Q321" s="5">
        <f t="shared" si="21"/>
        <v>95.653276923993928</v>
      </c>
      <c r="R321" s="5">
        <f t="shared" si="22"/>
        <v>47.097916045920329</v>
      </c>
      <c r="S321" s="5">
        <f t="shared" si="23"/>
        <v>0.61412080703008576</v>
      </c>
      <c r="T321" s="5">
        <f t="shared" si="24"/>
        <v>0.60785672307600613</v>
      </c>
    </row>
    <row r="322" spans="1:20" x14ac:dyDescent="0.25">
      <c r="A322" s="1">
        <v>0</v>
      </c>
      <c r="B322" t="s">
        <v>72</v>
      </c>
      <c r="C322" s="7">
        <v>90.638142108029911</v>
      </c>
      <c r="D322" t="s">
        <v>209</v>
      </c>
      <c r="E322" s="7">
        <v>47.123080660484732</v>
      </c>
      <c r="F322">
        <v>-1</v>
      </c>
      <c r="G322" s="7">
        <v>0.6529718578919701</v>
      </c>
      <c r="H322" s="7">
        <v>0.6829109193395152</v>
      </c>
      <c r="I322" s="7">
        <v>43.515061447545179</v>
      </c>
      <c r="J322">
        <v>3.5936459342020721</v>
      </c>
      <c r="K322">
        <v>78.239999999999995</v>
      </c>
      <c r="L322">
        <v>371.80500000000001</v>
      </c>
      <c r="M322">
        <v>88.46</v>
      </c>
      <c r="N322">
        <v>365.017</v>
      </c>
      <c r="O322" t="s">
        <v>417</v>
      </c>
      <c r="P322" s="5">
        <f t="shared" si="20"/>
        <v>90.638142108029911</v>
      </c>
      <c r="Q322" s="5">
        <f t="shared" si="21"/>
        <v>47.123080660484732</v>
      </c>
      <c r="R322" s="5">
        <f t="shared" si="22"/>
        <v>43.515061447545179</v>
      </c>
      <c r="S322" s="5">
        <f t="shared" si="23"/>
        <v>0.6529718578919701</v>
      </c>
      <c r="T322" s="5">
        <f t="shared" si="24"/>
        <v>0.6829109193395152</v>
      </c>
    </row>
    <row r="323" spans="1:20" x14ac:dyDescent="0.25">
      <c r="A323" s="1">
        <v>1</v>
      </c>
      <c r="B323" t="s">
        <v>75</v>
      </c>
      <c r="C323" s="7">
        <v>88.763620193691054</v>
      </c>
      <c r="D323" t="s">
        <v>209</v>
      </c>
      <c r="E323" s="7">
        <v>47.123080660484732</v>
      </c>
      <c r="F323">
        <v>-1</v>
      </c>
      <c r="G323" s="7">
        <v>0.653900379806309</v>
      </c>
      <c r="H323" s="7">
        <v>0.6829109193395152</v>
      </c>
      <c r="I323" s="7">
        <v>41.640539533206322</v>
      </c>
      <c r="J323">
        <v>3.5936459342020721</v>
      </c>
      <c r="K323">
        <v>78.63</v>
      </c>
      <c r="L323">
        <v>371.33199999999999</v>
      </c>
      <c r="M323">
        <v>88.46</v>
      </c>
      <c r="N323">
        <v>365.017</v>
      </c>
      <c r="O323" t="s">
        <v>417</v>
      </c>
      <c r="P323" s="5">
        <f t="shared" ref="P323:P386" si="25">L323-K323*J323</f>
        <v>88.763620193691054</v>
      </c>
      <c r="Q323" s="5">
        <f t="shared" ref="Q323:Q386" si="26">N323-M323*J323</f>
        <v>47.123080660484732</v>
      </c>
      <c r="R323" s="5">
        <f t="shared" ref="R323:R386" si="27">(E323-C323)*F323</f>
        <v>41.640539533206322</v>
      </c>
      <c r="S323" s="5">
        <f t="shared" ref="S323:S386" si="28">ABS(L323+K323*J323)*0.001</f>
        <v>0.653900379806309</v>
      </c>
      <c r="T323" s="5">
        <f t="shared" ref="T323:T386" si="29">ABS(N323+M323*J323)*0.001</f>
        <v>0.6829109193395152</v>
      </c>
    </row>
    <row r="324" spans="1:20" x14ac:dyDescent="0.25">
      <c r="A324" s="1">
        <v>2</v>
      </c>
      <c r="B324" t="s">
        <v>76</v>
      </c>
      <c r="C324" s="7">
        <v>88.428142108029931</v>
      </c>
      <c r="D324" t="s">
        <v>209</v>
      </c>
      <c r="E324" s="7">
        <v>47.123080660484732</v>
      </c>
      <c r="F324">
        <v>-1</v>
      </c>
      <c r="G324" s="7">
        <v>0.65076185789197005</v>
      </c>
      <c r="H324" s="7">
        <v>0.6829109193395152</v>
      </c>
      <c r="I324" s="7">
        <v>41.305061447545199</v>
      </c>
      <c r="J324">
        <v>3.5936459342020721</v>
      </c>
      <c r="K324">
        <v>78.239999999999995</v>
      </c>
      <c r="L324">
        <v>369.59500000000003</v>
      </c>
      <c r="M324">
        <v>88.46</v>
      </c>
      <c r="N324">
        <v>365.017</v>
      </c>
      <c r="O324" t="s">
        <v>417</v>
      </c>
      <c r="P324" s="5">
        <f t="shared" si="25"/>
        <v>88.428142108029931</v>
      </c>
      <c r="Q324" s="5">
        <f t="shared" si="26"/>
        <v>47.123080660484732</v>
      </c>
      <c r="R324" s="5">
        <f t="shared" si="27"/>
        <v>41.305061447545199</v>
      </c>
      <c r="S324" s="5">
        <f t="shared" si="28"/>
        <v>0.65076185789197005</v>
      </c>
      <c r="T324" s="5">
        <f t="shared" si="29"/>
        <v>0.6829109193395152</v>
      </c>
    </row>
    <row r="325" spans="1:20" x14ac:dyDescent="0.25">
      <c r="A325" s="1">
        <v>0</v>
      </c>
      <c r="B325" t="s">
        <v>72</v>
      </c>
      <c r="C325" s="7">
        <v>86.038423629908834</v>
      </c>
      <c r="D325" t="s">
        <v>210</v>
      </c>
      <c r="E325" s="7">
        <v>52.763916911355068</v>
      </c>
      <c r="F325">
        <v>-1</v>
      </c>
      <c r="G325" s="7">
        <v>0.65757157637009123</v>
      </c>
      <c r="H325" s="7">
        <v>0.69179408308864498</v>
      </c>
      <c r="I325" s="7">
        <v>33.274506718553774</v>
      </c>
      <c r="J325">
        <v>3.6524357920512678</v>
      </c>
      <c r="K325">
        <v>78.239999999999995</v>
      </c>
      <c r="L325">
        <v>371.80500000000001</v>
      </c>
      <c r="M325">
        <v>87.48</v>
      </c>
      <c r="N325">
        <v>372.279</v>
      </c>
      <c r="O325" t="s">
        <v>418</v>
      </c>
      <c r="P325" s="5">
        <f t="shared" si="25"/>
        <v>86.038423629908834</v>
      </c>
      <c r="Q325" s="5">
        <f t="shared" si="26"/>
        <v>52.763916911355068</v>
      </c>
      <c r="R325" s="5">
        <f t="shared" si="27"/>
        <v>33.274506718553766</v>
      </c>
      <c r="S325" s="5">
        <f t="shared" si="28"/>
        <v>0.65757157637009123</v>
      </c>
      <c r="T325" s="5">
        <f t="shared" si="29"/>
        <v>0.69179408308864498</v>
      </c>
    </row>
    <row r="326" spans="1:20" x14ac:dyDescent="0.25">
      <c r="A326" s="1">
        <v>1</v>
      </c>
      <c r="B326" t="s">
        <v>73</v>
      </c>
      <c r="C326" s="7">
        <v>82.625225201767819</v>
      </c>
      <c r="D326" t="s">
        <v>210</v>
      </c>
      <c r="E326" s="7">
        <v>52.763916911355068</v>
      </c>
      <c r="F326">
        <v>-1</v>
      </c>
      <c r="G326" s="7">
        <v>0.67424677479823214</v>
      </c>
      <c r="H326" s="7">
        <v>0.69179408308864498</v>
      </c>
      <c r="I326" s="7">
        <v>29.861308290412751</v>
      </c>
      <c r="J326">
        <v>3.6524357920512678</v>
      </c>
      <c r="K326">
        <v>80.989999999999995</v>
      </c>
      <c r="L326">
        <v>378.43599999999998</v>
      </c>
      <c r="M326">
        <v>87.48</v>
      </c>
      <c r="N326">
        <v>372.279</v>
      </c>
      <c r="O326" t="s">
        <v>418</v>
      </c>
      <c r="P326" s="5">
        <f t="shared" si="25"/>
        <v>82.625225201767819</v>
      </c>
      <c r="Q326" s="5">
        <f t="shared" si="26"/>
        <v>52.763916911355068</v>
      </c>
      <c r="R326" s="5">
        <f t="shared" si="27"/>
        <v>29.861308290412751</v>
      </c>
      <c r="S326" s="5">
        <f t="shared" si="28"/>
        <v>0.67424677479823214</v>
      </c>
      <c r="T326" s="5">
        <f t="shared" si="29"/>
        <v>0.69179408308864498</v>
      </c>
    </row>
    <row r="327" spans="1:20" x14ac:dyDescent="0.25">
      <c r="A327" s="1">
        <v>2</v>
      </c>
      <c r="B327" t="s">
        <v>75</v>
      </c>
      <c r="C327" s="7">
        <v>84.140973671008851</v>
      </c>
      <c r="D327" t="s">
        <v>210</v>
      </c>
      <c r="E327" s="7">
        <v>52.763916911355068</v>
      </c>
      <c r="F327">
        <v>-1</v>
      </c>
      <c r="G327" s="7">
        <v>0.65852302632899118</v>
      </c>
      <c r="H327" s="7">
        <v>0.69179408308864498</v>
      </c>
      <c r="I327" s="7">
        <v>31.377056759653779</v>
      </c>
      <c r="J327">
        <v>3.6524357920512678</v>
      </c>
      <c r="K327">
        <v>78.63</v>
      </c>
      <c r="L327">
        <v>371.33199999999999</v>
      </c>
      <c r="M327">
        <v>87.48</v>
      </c>
      <c r="N327">
        <v>372.279</v>
      </c>
      <c r="O327" t="s">
        <v>418</v>
      </c>
      <c r="P327" s="5">
        <f t="shared" si="25"/>
        <v>84.140973671008851</v>
      </c>
      <c r="Q327" s="5">
        <f t="shared" si="26"/>
        <v>52.763916911355068</v>
      </c>
      <c r="R327" s="5">
        <f t="shared" si="27"/>
        <v>31.377056759653783</v>
      </c>
      <c r="S327" s="5">
        <f t="shared" si="28"/>
        <v>0.65852302632899118</v>
      </c>
      <c r="T327" s="5">
        <f t="shared" si="29"/>
        <v>0.69179408308864498</v>
      </c>
    </row>
    <row r="328" spans="1:20" x14ac:dyDescent="0.25">
      <c r="A328" s="1">
        <v>3</v>
      </c>
      <c r="B328" t="s">
        <v>76</v>
      </c>
      <c r="C328" s="7">
        <v>83.828423629908855</v>
      </c>
      <c r="D328" t="s">
        <v>210</v>
      </c>
      <c r="E328" s="7">
        <v>52.763916911355068</v>
      </c>
      <c r="F328">
        <v>-1</v>
      </c>
      <c r="G328" s="7">
        <v>0.65536157637009118</v>
      </c>
      <c r="H328" s="7">
        <v>0.69179408308864498</v>
      </c>
      <c r="I328" s="7">
        <v>31.06450671855379</v>
      </c>
      <c r="J328">
        <v>3.6524357920512678</v>
      </c>
      <c r="K328">
        <v>78.239999999999995</v>
      </c>
      <c r="L328">
        <v>369.59500000000003</v>
      </c>
      <c r="M328">
        <v>87.48</v>
      </c>
      <c r="N328">
        <v>372.279</v>
      </c>
      <c r="O328" t="s">
        <v>418</v>
      </c>
      <c r="P328" s="5">
        <f t="shared" si="25"/>
        <v>83.828423629908855</v>
      </c>
      <c r="Q328" s="5">
        <f t="shared" si="26"/>
        <v>52.763916911355068</v>
      </c>
      <c r="R328" s="5">
        <f t="shared" si="27"/>
        <v>31.064506718553787</v>
      </c>
      <c r="S328" s="5">
        <f t="shared" si="28"/>
        <v>0.65536157637009118</v>
      </c>
      <c r="T328" s="5">
        <f t="shared" si="29"/>
        <v>0.69179408308864498</v>
      </c>
    </row>
    <row r="329" spans="1:20" x14ac:dyDescent="0.25">
      <c r="A329" s="1">
        <v>0</v>
      </c>
      <c r="B329" t="s">
        <v>72</v>
      </c>
      <c r="C329" s="7">
        <v>80.387947573299073</v>
      </c>
      <c r="D329" t="s">
        <v>210</v>
      </c>
      <c r="E329" s="7">
        <v>46.44613003210884</v>
      </c>
      <c r="F329">
        <v>-1</v>
      </c>
      <c r="G329" s="7">
        <v>0.66322205242670085</v>
      </c>
      <c r="H329" s="7">
        <v>0.69811186996789121</v>
      </c>
      <c r="I329" s="7">
        <v>33.941817541190233</v>
      </c>
      <c r="J329">
        <v>3.7246555780508821</v>
      </c>
      <c r="K329">
        <v>78.239999999999995</v>
      </c>
      <c r="L329">
        <v>371.80500000000001</v>
      </c>
      <c r="M329">
        <v>87.48</v>
      </c>
      <c r="N329">
        <v>372.279</v>
      </c>
      <c r="O329" t="s">
        <v>419</v>
      </c>
      <c r="P329" s="5">
        <f t="shared" si="25"/>
        <v>80.387947573299016</v>
      </c>
      <c r="Q329" s="5">
        <f t="shared" si="26"/>
        <v>46.44613003210884</v>
      </c>
      <c r="R329" s="5">
        <f t="shared" si="27"/>
        <v>33.941817541190233</v>
      </c>
      <c r="S329" s="5">
        <f t="shared" si="28"/>
        <v>0.66322205242670096</v>
      </c>
      <c r="T329" s="5">
        <f t="shared" si="29"/>
        <v>0.69811186996789121</v>
      </c>
    </row>
    <row r="330" spans="1:20" x14ac:dyDescent="0.25">
      <c r="A330" s="1">
        <v>1</v>
      </c>
      <c r="B330" t="s">
        <v>73</v>
      </c>
      <c r="C330" s="7">
        <v>76.776144733659066</v>
      </c>
      <c r="D330" t="s">
        <v>210</v>
      </c>
      <c r="E330" s="7">
        <v>46.44613003210884</v>
      </c>
      <c r="F330">
        <v>-1</v>
      </c>
      <c r="G330" s="7">
        <v>0.68009585526634087</v>
      </c>
      <c r="H330" s="7">
        <v>0.69811186996789121</v>
      </c>
      <c r="I330" s="7">
        <v>30.33001470155023</v>
      </c>
      <c r="J330">
        <v>3.7246555780508821</v>
      </c>
      <c r="K330">
        <v>80.989999999999995</v>
      </c>
      <c r="L330">
        <v>378.43599999999998</v>
      </c>
      <c r="M330">
        <v>87.48</v>
      </c>
      <c r="N330">
        <v>372.279</v>
      </c>
      <c r="O330" t="s">
        <v>419</v>
      </c>
      <c r="P330" s="5">
        <f t="shared" si="25"/>
        <v>76.776144733659066</v>
      </c>
      <c r="Q330" s="5">
        <f t="shared" si="26"/>
        <v>46.44613003210884</v>
      </c>
      <c r="R330" s="5">
        <f t="shared" si="27"/>
        <v>30.330014701550226</v>
      </c>
      <c r="S330" s="5">
        <f t="shared" si="28"/>
        <v>0.68009585526634087</v>
      </c>
      <c r="T330" s="5">
        <f t="shared" si="29"/>
        <v>0.69811186996789121</v>
      </c>
    </row>
    <row r="331" spans="1:20" x14ac:dyDescent="0.25">
      <c r="A331" s="1">
        <v>2</v>
      </c>
      <c r="B331" t="s">
        <v>75</v>
      </c>
      <c r="C331" s="7">
        <v>78.462331897859201</v>
      </c>
      <c r="D331" t="s">
        <v>210</v>
      </c>
      <c r="E331" s="7">
        <v>46.44613003210884</v>
      </c>
      <c r="F331">
        <v>-1</v>
      </c>
      <c r="G331" s="7">
        <v>0.66420166810214076</v>
      </c>
      <c r="H331" s="7">
        <v>0.69811186996789121</v>
      </c>
      <c r="I331" s="7">
        <v>32.016201865750361</v>
      </c>
      <c r="J331">
        <v>3.7246555780508821</v>
      </c>
      <c r="K331">
        <v>78.63</v>
      </c>
      <c r="L331">
        <v>371.33199999999999</v>
      </c>
      <c r="M331">
        <v>87.48</v>
      </c>
      <c r="N331">
        <v>372.279</v>
      </c>
      <c r="O331" t="s">
        <v>419</v>
      </c>
      <c r="P331" s="5">
        <f t="shared" si="25"/>
        <v>78.462331897859144</v>
      </c>
      <c r="Q331" s="5">
        <f t="shared" si="26"/>
        <v>46.44613003210884</v>
      </c>
      <c r="R331" s="5">
        <f t="shared" si="27"/>
        <v>32.016201865750361</v>
      </c>
      <c r="S331" s="5">
        <f t="shared" si="28"/>
        <v>0.66420166810214087</v>
      </c>
      <c r="T331" s="5">
        <f t="shared" si="29"/>
        <v>0.69811186996789121</v>
      </c>
    </row>
    <row r="332" spans="1:20" x14ac:dyDescent="0.25">
      <c r="A332" s="1">
        <v>3</v>
      </c>
      <c r="B332" t="s">
        <v>76</v>
      </c>
      <c r="C332" s="7">
        <v>78.177947573299093</v>
      </c>
      <c r="D332" t="s">
        <v>210</v>
      </c>
      <c r="E332" s="7">
        <v>46.44613003210884</v>
      </c>
      <c r="F332">
        <v>-1</v>
      </c>
      <c r="G332" s="7">
        <v>0.66101205242670102</v>
      </c>
      <c r="H332" s="7">
        <v>0.69811186996789121</v>
      </c>
      <c r="I332" s="7">
        <v>31.731817541190249</v>
      </c>
      <c r="J332">
        <v>3.7246555780508821</v>
      </c>
      <c r="K332">
        <v>78.239999999999995</v>
      </c>
      <c r="L332">
        <v>369.59500000000003</v>
      </c>
      <c r="M332">
        <v>87.48</v>
      </c>
      <c r="N332">
        <v>372.279</v>
      </c>
      <c r="O332" t="s">
        <v>419</v>
      </c>
      <c r="P332" s="5">
        <f t="shared" si="25"/>
        <v>78.177947573299036</v>
      </c>
      <c r="Q332" s="5">
        <f t="shared" si="26"/>
        <v>46.44613003210884</v>
      </c>
      <c r="R332" s="5">
        <f t="shared" si="27"/>
        <v>31.731817541190253</v>
      </c>
      <c r="S332" s="5">
        <f t="shared" si="28"/>
        <v>0.66101205242670114</v>
      </c>
      <c r="T332" s="5">
        <f t="shared" si="29"/>
        <v>0.69811186996789121</v>
      </c>
    </row>
    <row r="333" spans="1:20" x14ac:dyDescent="0.25">
      <c r="A333" s="1">
        <v>0</v>
      </c>
      <c r="B333" t="s">
        <v>72</v>
      </c>
      <c r="C333" s="7">
        <v>75.450639480805421</v>
      </c>
      <c r="D333" t="s">
        <v>210</v>
      </c>
      <c r="E333" s="7">
        <v>40.925734940961831</v>
      </c>
      <c r="F333">
        <v>-1</v>
      </c>
      <c r="G333" s="7">
        <v>0.66815936051919456</v>
      </c>
      <c r="H333" s="7">
        <v>0.7036322650590382</v>
      </c>
      <c r="I333" s="7">
        <v>34.52490453984359</v>
      </c>
      <c r="J333">
        <v>3.787760231584798</v>
      </c>
      <c r="K333">
        <v>78.239999999999995</v>
      </c>
      <c r="L333">
        <v>371.80500000000001</v>
      </c>
      <c r="M333">
        <v>87.48</v>
      </c>
      <c r="N333">
        <v>372.279</v>
      </c>
      <c r="O333" t="s">
        <v>202</v>
      </c>
      <c r="P333" s="5">
        <f t="shared" si="25"/>
        <v>75.450639480805421</v>
      </c>
      <c r="Q333" s="5">
        <f t="shared" si="26"/>
        <v>40.925734940961831</v>
      </c>
      <c r="R333" s="5">
        <f t="shared" si="27"/>
        <v>34.52490453984359</v>
      </c>
      <c r="S333" s="5">
        <f t="shared" si="28"/>
        <v>0.66815936051919456</v>
      </c>
      <c r="T333" s="5">
        <f t="shared" si="29"/>
        <v>0.7036322650590382</v>
      </c>
    </row>
    <row r="334" spans="1:20" x14ac:dyDescent="0.25">
      <c r="A334" s="1">
        <v>1</v>
      </c>
      <c r="B334" t="s">
        <v>73</v>
      </c>
      <c r="C334" s="7">
        <v>71.665298843947198</v>
      </c>
      <c r="D334" t="s">
        <v>210</v>
      </c>
      <c r="E334" s="7">
        <v>40.925734940961831</v>
      </c>
      <c r="F334">
        <v>-1</v>
      </c>
      <c r="G334" s="7">
        <v>0.68520670115605276</v>
      </c>
      <c r="H334" s="7">
        <v>0.7036322650590382</v>
      </c>
      <c r="I334" s="7">
        <v>30.73956390298537</v>
      </c>
      <c r="J334">
        <v>3.787760231584798</v>
      </c>
      <c r="K334">
        <v>80.989999999999995</v>
      </c>
      <c r="L334">
        <v>378.43599999999998</v>
      </c>
      <c r="M334">
        <v>87.48</v>
      </c>
      <c r="N334">
        <v>372.279</v>
      </c>
      <c r="O334" t="s">
        <v>202</v>
      </c>
      <c r="P334" s="5">
        <f t="shared" si="25"/>
        <v>71.665298843947198</v>
      </c>
      <c r="Q334" s="5">
        <f t="shared" si="26"/>
        <v>40.925734940961831</v>
      </c>
      <c r="R334" s="5">
        <f t="shared" si="27"/>
        <v>30.739563902985367</v>
      </c>
      <c r="S334" s="5">
        <f t="shared" si="28"/>
        <v>0.68520670115605276</v>
      </c>
      <c r="T334" s="5">
        <f t="shared" si="29"/>
        <v>0.7036322650590382</v>
      </c>
    </row>
    <row r="335" spans="1:20" x14ac:dyDescent="0.25">
      <c r="A335" s="1">
        <v>2</v>
      </c>
      <c r="B335" t="s">
        <v>75</v>
      </c>
      <c r="C335" s="7">
        <v>73.500412990487348</v>
      </c>
      <c r="D335" t="s">
        <v>210</v>
      </c>
      <c r="E335" s="7">
        <v>40.925734940961831</v>
      </c>
      <c r="F335">
        <v>-1</v>
      </c>
      <c r="G335" s="7">
        <v>0.66916358700951262</v>
      </c>
      <c r="H335" s="7">
        <v>0.7036322650590382</v>
      </c>
      <c r="I335" s="7">
        <v>32.574678049525517</v>
      </c>
      <c r="J335">
        <v>3.787760231584798</v>
      </c>
      <c r="K335">
        <v>78.63</v>
      </c>
      <c r="L335">
        <v>371.33199999999999</v>
      </c>
      <c r="M335">
        <v>87.48</v>
      </c>
      <c r="N335">
        <v>372.279</v>
      </c>
      <c r="O335" t="s">
        <v>202</v>
      </c>
      <c r="P335" s="5">
        <f t="shared" si="25"/>
        <v>73.500412990487348</v>
      </c>
      <c r="Q335" s="5">
        <f t="shared" si="26"/>
        <v>40.925734940961831</v>
      </c>
      <c r="R335" s="5">
        <f t="shared" si="27"/>
        <v>32.574678049525517</v>
      </c>
      <c r="S335" s="5">
        <f t="shared" si="28"/>
        <v>0.66916358700951262</v>
      </c>
      <c r="T335" s="5">
        <f t="shared" si="29"/>
        <v>0.7036322650590382</v>
      </c>
    </row>
    <row r="336" spans="1:20" x14ac:dyDescent="0.25">
      <c r="A336" s="1">
        <v>3</v>
      </c>
      <c r="B336" t="s">
        <v>76</v>
      </c>
      <c r="C336" s="7">
        <v>73.240639480805442</v>
      </c>
      <c r="D336" t="s">
        <v>210</v>
      </c>
      <c r="E336" s="7">
        <v>40.925734940961831</v>
      </c>
      <c r="F336">
        <v>-1</v>
      </c>
      <c r="G336" s="7">
        <v>0.66594936051919473</v>
      </c>
      <c r="H336" s="7">
        <v>0.7036322650590382</v>
      </c>
      <c r="I336" s="7">
        <v>32.31490453984361</v>
      </c>
      <c r="J336">
        <v>3.787760231584798</v>
      </c>
      <c r="K336">
        <v>78.239999999999995</v>
      </c>
      <c r="L336">
        <v>369.59500000000003</v>
      </c>
      <c r="M336">
        <v>87.48</v>
      </c>
      <c r="N336">
        <v>372.279</v>
      </c>
      <c r="O336" t="s">
        <v>202</v>
      </c>
      <c r="P336" s="5">
        <f t="shared" si="25"/>
        <v>73.240639480805442</v>
      </c>
      <c r="Q336" s="5">
        <f t="shared" si="26"/>
        <v>40.925734940961831</v>
      </c>
      <c r="R336" s="5">
        <f t="shared" si="27"/>
        <v>32.31490453984361</v>
      </c>
      <c r="S336" s="5">
        <f t="shared" si="28"/>
        <v>0.66594936051919473</v>
      </c>
      <c r="T336" s="5">
        <f t="shared" si="29"/>
        <v>0.7036322650590382</v>
      </c>
    </row>
    <row r="337" spans="1:20" x14ac:dyDescent="0.25">
      <c r="A337" s="1">
        <v>0</v>
      </c>
      <c r="B337" t="s">
        <v>72</v>
      </c>
      <c r="C337" s="7">
        <v>73.867147956680355</v>
      </c>
      <c r="D337" t="s">
        <v>210</v>
      </c>
      <c r="E337" s="7">
        <v>39.155235982239162</v>
      </c>
      <c r="F337">
        <v>-1</v>
      </c>
      <c r="G337" s="7">
        <v>0.66974285204331963</v>
      </c>
      <c r="H337" s="7">
        <v>0.70540276401776081</v>
      </c>
      <c r="I337" s="7">
        <v>34.711911974441193</v>
      </c>
      <c r="J337">
        <v>3.8079991314330219</v>
      </c>
      <c r="K337">
        <v>78.239999999999995</v>
      </c>
      <c r="L337">
        <v>371.80500000000001</v>
      </c>
      <c r="M337">
        <v>87.48</v>
      </c>
      <c r="N337">
        <v>372.279</v>
      </c>
      <c r="O337" t="s">
        <v>420</v>
      </c>
      <c r="P337" s="5">
        <f t="shared" si="25"/>
        <v>73.867147956680412</v>
      </c>
      <c r="Q337" s="5">
        <f t="shared" si="26"/>
        <v>39.155235982239219</v>
      </c>
      <c r="R337" s="5">
        <f t="shared" si="27"/>
        <v>34.711911974441193</v>
      </c>
      <c r="S337" s="5">
        <f t="shared" si="28"/>
        <v>0.66974285204331951</v>
      </c>
      <c r="T337" s="5">
        <f t="shared" si="29"/>
        <v>0.70540276401776081</v>
      </c>
    </row>
    <row r="338" spans="1:20" x14ac:dyDescent="0.25">
      <c r="A338" s="1">
        <v>1</v>
      </c>
      <c r="B338" t="s">
        <v>73</v>
      </c>
      <c r="C338" s="7">
        <v>70.0261503452395</v>
      </c>
      <c r="D338" t="s">
        <v>210</v>
      </c>
      <c r="E338" s="7">
        <v>39.155235982239162</v>
      </c>
      <c r="F338">
        <v>-1</v>
      </c>
      <c r="G338" s="7">
        <v>0.68684584965476048</v>
      </c>
      <c r="H338" s="7">
        <v>0.70540276401776081</v>
      </c>
      <c r="I338" s="7">
        <v>30.870914363000342</v>
      </c>
      <c r="J338">
        <v>3.8079991314330219</v>
      </c>
      <c r="K338">
        <v>80.989999999999995</v>
      </c>
      <c r="L338">
        <v>378.43599999999998</v>
      </c>
      <c r="M338">
        <v>87.48</v>
      </c>
      <c r="N338">
        <v>372.279</v>
      </c>
      <c r="O338" t="s">
        <v>420</v>
      </c>
      <c r="P338" s="5">
        <f t="shared" si="25"/>
        <v>70.026150345239557</v>
      </c>
      <c r="Q338" s="5">
        <f t="shared" si="26"/>
        <v>39.155235982239219</v>
      </c>
      <c r="R338" s="5">
        <f t="shared" si="27"/>
        <v>30.870914363000338</v>
      </c>
      <c r="S338" s="5">
        <f t="shared" si="28"/>
        <v>0.68684584965476037</v>
      </c>
      <c r="T338" s="5">
        <f t="shared" si="29"/>
        <v>0.70540276401776081</v>
      </c>
    </row>
    <row r="339" spans="1:20" x14ac:dyDescent="0.25">
      <c r="A339" s="1">
        <v>2</v>
      </c>
      <c r="B339" t="s">
        <v>75</v>
      </c>
      <c r="C339" s="7">
        <v>71.909028295421479</v>
      </c>
      <c r="D339" t="s">
        <v>210</v>
      </c>
      <c r="E339" s="7">
        <v>39.155235982239162</v>
      </c>
      <c r="F339">
        <v>-1</v>
      </c>
      <c r="G339" s="7">
        <v>0.67075497170457854</v>
      </c>
      <c r="H339" s="7">
        <v>0.70540276401776081</v>
      </c>
      <c r="I339" s="7">
        <v>32.753792313182323</v>
      </c>
      <c r="J339">
        <v>3.8079991314330219</v>
      </c>
      <c r="K339">
        <v>78.63</v>
      </c>
      <c r="L339">
        <v>371.33199999999999</v>
      </c>
      <c r="M339">
        <v>87.48</v>
      </c>
      <c r="N339">
        <v>372.279</v>
      </c>
      <c r="O339" t="s">
        <v>420</v>
      </c>
      <c r="P339" s="5">
        <f t="shared" si="25"/>
        <v>71.909028295421479</v>
      </c>
      <c r="Q339" s="5">
        <f t="shared" si="26"/>
        <v>39.155235982239219</v>
      </c>
      <c r="R339" s="5">
        <f t="shared" si="27"/>
        <v>32.753792313182316</v>
      </c>
      <c r="S339" s="5">
        <f t="shared" si="28"/>
        <v>0.67075497170457854</v>
      </c>
      <c r="T339" s="5">
        <f t="shared" si="29"/>
        <v>0.70540276401776081</v>
      </c>
    </row>
    <row r="340" spans="1:20" x14ac:dyDescent="0.25">
      <c r="A340" s="1">
        <v>3</v>
      </c>
      <c r="B340" t="s">
        <v>76</v>
      </c>
      <c r="C340" s="7">
        <v>71.657147956680376</v>
      </c>
      <c r="D340" t="s">
        <v>210</v>
      </c>
      <c r="E340" s="7">
        <v>39.155235982239162</v>
      </c>
      <c r="F340">
        <v>-1</v>
      </c>
      <c r="G340" s="7">
        <v>0.6675328520433198</v>
      </c>
      <c r="H340" s="7">
        <v>0.70540276401776081</v>
      </c>
      <c r="I340" s="7">
        <v>32.501911974441207</v>
      </c>
      <c r="J340">
        <v>3.8079991314330219</v>
      </c>
      <c r="K340">
        <v>78.239999999999995</v>
      </c>
      <c r="L340">
        <v>369.59500000000003</v>
      </c>
      <c r="M340">
        <v>87.48</v>
      </c>
      <c r="N340">
        <v>372.279</v>
      </c>
      <c r="O340" t="s">
        <v>420</v>
      </c>
      <c r="P340" s="5">
        <f t="shared" si="25"/>
        <v>71.657147956680433</v>
      </c>
      <c r="Q340" s="5">
        <f t="shared" si="26"/>
        <v>39.155235982239219</v>
      </c>
      <c r="R340" s="5">
        <f t="shared" si="27"/>
        <v>32.501911974441214</v>
      </c>
      <c r="S340" s="5">
        <f t="shared" si="28"/>
        <v>0.66753285204331969</v>
      </c>
      <c r="T340" s="5">
        <f t="shared" si="29"/>
        <v>0.70540276401776081</v>
      </c>
    </row>
    <row r="341" spans="1:20" x14ac:dyDescent="0.25">
      <c r="A341" s="1">
        <v>0</v>
      </c>
      <c r="B341" t="s">
        <v>72</v>
      </c>
      <c r="C341" s="7">
        <v>79.132831010489099</v>
      </c>
      <c r="D341" t="s">
        <v>210</v>
      </c>
      <c r="E341" s="7">
        <v>45.042786513261547</v>
      </c>
      <c r="F341">
        <v>-1</v>
      </c>
      <c r="G341" s="7">
        <v>0.66447716898951092</v>
      </c>
      <c r="H341" s="7">
        <v>0.69951521348673851</v>
      </c>
      <c r="I341" s="7">
        <v>34.090044497227552</v>
      </c>
      <c r="J341">
        <v>3.740697456409904</v>
      </c>
      <c r="K341">
        <v>78.239999999999995</v>
      </c>
      <c r="L341">
        <v>371.80500000000001</v>
      </c>
      <c r="M341">
        <v>87.48</v>
      </c>
      <c r="N341">
        <v>372.279</v>
      </c>
      <c r="O341" t="s">
        <v>421</v>
      </c>
      <c r="P341" s="5">
        <f t="shared" si="25"/>
        <v>79.132831010489156</v>
      </c>
      <c r="Q341" s="5">
        <f t="shared" si="26"/>
        <v>45.042786513261603</v>
      </c>
      <c r="R341" s="5">
        <f t="shared" si="27"/>
        <v>34.090044497227552</v>
      </c>
      <c r="S341" s="5">
        <f t="shared" si="28"/>
        <v>0.66447716898951081</v>
      </c>
      <c r="T341" s="5">
        <f t="shared" si="29"/>
        <v>0.6995152134867384</v>
      </c>
    </row>
    <row r="342" spans="1:20" x14ac:dyDescent="0.25">
      <c r="A342" s="1">
        <v>1</v>
      </c>
      <c r="B342" t="s">
        <v>73</v>
      </c>
      <c r="C342" s="7">
        <v>75.476913005361837</v>
      </c>
      <c r="D342" t="s">
        <v>210</v>
      </c>
      <c r="E342" s="7">
        <v>45.042786513261547</v>
      </c>
      <c r="F342">
        <v>-1</v>
      </c>
      <c r="G342" s="7">
        <v>0.68139508699463824</v>
      </c>
      <c r="H342" s="7">
        <v>0.69951521348673851</v>
      </c>
      <c r="I342" s="7">
        <v>30.43412649210029</v>
      </c>
      <c r="J342">
        <v>3.740697456409904</v>
      </c>
      <c r="K342">
        <v>80.989999999999995</v>
      </c>
      <c r="L342">
        <v>378.43599999999998</v>
      </c>
      <c r="M342">
        <v>87.48</v>
      </c>
      <c r="N342">
        <v>372.279</v>
      </c>
      <c r="O342" t="s">
        <v>421</v>
      </c>
      <c r="P342" s="5">
        <f t="shared" si="25"/>
        <v>75.476913005361894</v>
      </c>
      <c r="Q342" s="5">
        <f t="shared" si="26"/>
        <v>45.042786513261603</v>
      </c>
      <c r="R342" s="5">
        <f t="shared" si="27"/>
        <v>30.43412649210029</v>
      </c>
      <c r="S342" s="5">
        <f t="shared" si="28"/>
        <v>0.68139508699463813</v>
      </c>
      <c r="T342" s="5">
        <f t="shared" si="29"/>
        <v>0.6995152134867384</v>
      </c>
    </row>
    <row r="343" spans="1:20" x14ac:dyDescent="0.25">
      <c r="A343" s="1">
        <v>2</v>
      </c>
      <c r="B343" t="s">
        <v>75</v>
      </c>
      <c r="C343" s="7">
        <v>77.200959002489242</v>
      </c>
      <c r="D343" t="s">
        <v>210</v>
      </c>
      <c r="E343" s="7">
        <v>45.042786513261547</v>
      </c>
      <c r="F343">
        <v>-1</v>
      </c>
      <c r="G343" s="7">
        <v>0.66546304099751075</v>
      </c>
      <c r="H343" s="7">
        <v>0.69951521348673851</v>
      </c>
      <c r="I343" s="7">
        <v>32.158172489227702</v>
      </c>
      <c r="J343">
        <v>3.740697456409904</v>
      </c>
      <c r="K343">
        <v>78.63</v>
      </c>
      <c r="L343">
        <v>371.33199999999999</v>
      </c>
      <c r="M343">
        <v>87.48</v>
      </c>
      <c r="N343">
        <v>372.279</v>
      </c>
      <c r="O343" t="s">
        <v>421</v>
      </c>
      <c r="P343" s="5">
        <f t="shared" si="25"/>
        <v>77.200959002489242</v>
      </c>
      <c r="Q343" s="5">
        <f t="shared" si="26"/>
        <v>45.042786513261603</v>
      </c>
      <c r="R343" s="5">
        <f t="shared" si="27"/>
        <v>32.158172489227695</v>
      </c>
      <c r="S343" s="5">
        <f t="shared" si="28"/>
        <v>0.66546304099751075</v>
      </c>
      <c r="T343" s="5">
        <f t="shared" si="29"/>
        <v>0.6995152134867384</v>
      </c>
    </row>
    <row r="344" spans="1:20" x14ac:dyDescent="0.25">
      <c r="A344" s="1">
        <v>3</v>
      </c>
      <c r="B344" t="s">
        <v>76</v>
      </c>
      <c r="C344" s="7">
        <v>76.922831010489119</v>
      </c>
      <c r="D344" t="s">
        <v>210</v>
      </c>
      <c r="E344" s="7">
        <v>45.042786513261547</v>
      </c>
      <c r="F344">
        <v>-1</v>
      </c>
      <c r="G344" s="7">
        <v>0.66226716898951099</v>
      </c>
      <c r="H344" s="7">
        <v>0.69951521348673851</v>
      </c>
      <c r="I344" s="7">
        <v>31.880044497227569</v>
      </c>
      <c r="J344">
        <v>3.740697456409904</v>
      </c>
      <c r="K344">
        <v>78.239999999999995</v>
      </c>
      <c r="L344">
        <v>369.59500000000003</v>
      </c>
      <c r="M344">
        <v>87.48</v>
      </c>
      <c r="N344">
        <v>372.279</v>
      </c>
      <c r="O344" t="s">
        <v>421</v>
      </c>
      <c r="P344" s="5">
        <f t="shared" si="25"/>
        <v>76.922831010489176</v>
      </c>
      <c r="Q344" s="5">
        <f t="shared" si="26"/>
        <v>45.042786513261603</v>
      </c>
      <c r="R344" s="5">
        <f t="shared" si="27"/>
        <v>31.880044497227573</v>
      </c>
      <c r="S344" s="5">
        <f t="shared" si="28"/>
        <v>0.66226716898951088</v>
      </c>
      <c r="T344" s="5">
        <f t="shared" si="29"/>
        <v>0.6995152134867384</v>
      </c>
    </row>
    <row r="345" spans="1:20" x14ac:dyDescent="0.25">
      <c r="A345" s="1">
        <v>0</v>
      </c>
      <c r="B345" t="s">
        <v>77</v>
      </c>
      <c r="C345" s="7">
        <v>-53.769165916277302</v>
      </c>
      <c r="D345" t="s">
        <v>211</v>
      </c>
      <c r="E345" s="7">
        <v>36.170234729889778</v>
      </c>
      <c r="F345">
        <v>1</v>
      </c>
      <c r="G345" s="7">
        <v>1.0042011659162771</v>
      </c>
      <c r="H345" s="7">
        <v>0.91363176527011025</v>
      </c>
      <c r="I345" s="7">
        <v>89.939400646167087</v>
      </c>
      <c r="J345">
        <v>4.2512671053305251</v>
      </c>
      <c r="K345">
        <v>124.43</v>
      </c>
      <c r="L345">
        <v>475.21600000000001</v>
      </c>
      <c r="M345">
        <v>103.2</v>
      </c>
      <c r="N345">
        <v>474.90100000000001</v>
      </c>
      <c r="O345" t="s">
        <v>205</v>
      </c>
      <c r="P345" s="5">
        <f t="shared" si="25"/>
        <v>-53.769165916277302</v>
      </c>
      <c r="Q345" s="5">
        <f t="shared" si="26"/>
        <v>36.170234729889785</v>
      </c>
      <c r="R345" s="5">
        <f t="shared" si="27"/>
        <v>89.939400646167087</v>
      </c>
      <c r="S345" s="5">
        <f t="shared" si="28"/>
        <v>1.0042011659162773</v>
      </c>
      <c r="T345" s="5">
        <f t="shared" si="29"/>
        <v>0.91363176527011025</v>
      </c>
    </row>
    <row r="346" spans="1:20" x14ac:dyDescent="0.25">
      <c r="A346" s="1">
        <v>1</v>
      </c>
      <c r="B346" t="s">
        <v>78</v>
      </c>
      <c r="C346" s="7">
        <v>-49.901160087356168</v>
      </c>
      <c r="D346" t="s">
        <v>211</v>
      </c>
      <c r="E346" s="7">
        <v>36.170234729889778</v>
      </c>
      <c r="F346">
        <v>1</v>
      </c>
      <c r="G346" s="7">
        <v>1.011385160087356</v>
      </c>
      <c r="H346" s="7">
        <v>0.91363176527011025</v>
      </c>
      <c r="I346" s="7">
        <v>86.07139481724596</v>
      </c>
      <c r="J346">
        <v>4.2512671053305251</v>
      </c>
      <c r="K346">
        <v>124.82</v>
      </c>
      <c r="L346">
        <v>480.74200000000002</v>
      </c>
      <c r="M346">
        <v>103.2</v>
      </c>
      <c r="N346">
        <v>474.90100000000001</v>
      </c>
      <c r="O346" t="s">
        <v>205</v>
      </c>
      <c r="P346" s="5">
        <f t="shared" si="25"/>
        <v>-49.901160087356118</v>
      </c>
      <c r="Q346" s="5">
        <f t="shared" si="26"/>
        <v>36.170234729889785</v>
      </c>
      <c r="R346" s="5">
        <f t="shared" si="27"/>
        <v>86.071394817245945</v>
      </c>
      <c r="S346" s="5">
        <f t="shared" si="28"/>
        <v>1.011385160087356</v>
      </c>
      <c r="T346" s="5">
        <f t="shared" si="29"/>
        <v>0.91363176527011025</v>
      </c>
    </row>
    <row r="347" spans="1:20" x14ac:dyDescent="0.25">
      <c r="A347" s="1">
        <v>0</v>
      </c>
      <c r="B347" t="s">
        <v>77</v>
      </c>
      <c r="C347" s="7">
        <v>-55.259138826284243</v>
      </c>
      <c r="D347" t="s">
        <v>211</v>
      </c>
      <c r="E347" s="7">
        <v>34.934478044904552</v>
      </c>
      <c r="F347">
        <v>1</v>
      </c>
      <c r="G347" s="7">
        <v>1.0056911388262839</v>
      </c>
      <c r="H347" s="7">
        <v>0.91486752195509558</v>
      </c>
      <c r="I347" s="7">
        <v>90.193616871188794</v>
      </c>
      <c r="J347">
        <v>4.2632414918129404</v>
      </c>
      <c r="K347">
        <v>124.43</v>
      </c>
      <c r="L347">
        <v>475.21600000000001</v>
      </c>
      <c r="M347">
        <v>103.2</v>
      </c>
      <c r="N347">
        <v>474.90100000000001</v>
      </c>
      <c r="O347" t="s">
        <v>207</v>
      </c>
      <c r="P347" s="5">
        <f t="shared" si="25"/>
        <v>-55.259138826284243</v>
      </c>
      <c r="Q347" s="5">
        <f t="shared" si="26"/>
        <v>34.934478044904552</v>
      </c>
      <c r="R347" s="5">
        <f t="shared" si="27"/>
        <v>90.193616871188794</v>
      </c>
      <c r="S347" s="5">
        <f t="shared" si="28"/>
        <v>1.0056911388262844</v>
      </c>
      <c r="T347" s="5">
        <f t="shared" si="29"/>
        <v>0.91486752195509558</v>
      </c>
    </row>
    <row r="348" spans="1:20" x14ac:dyDescent="0.25">
      <c r="A348" s="1">
        <v>1</v>
      </c>
      <c r="B348" t="s">
        <v>78</v>
      </c>
      <c r="C348" s="7">
        <v>-51.395803008091207</v>
      </c>
      <c r="D348" t="s">
        <v>211</v>
      </c>
      <c r="E348" s="7">
        <v>34.934478044904552</v>
      </c>
      <c r="F348">
        <v>1</v>
      </c>
      <c r="G348" s="7">
        <v>1.012879803008091</v>
      </c>
      <c r="H348" s="7">
        <v>0.91486752195509558</v>
      </c>
      <c r="I348" s="7">
        <v>86.330281052995758</v>
      </c>
      <c r="J348">
        <v>4.2632414918129404</v>
      </c>
      <c r="K348">
        <v>124.82</v>
      </c>
      <c r="L348">
        <v>480.74200000000002</v>
      </c>
      <c r="M348">
        <v>103.2</v>
      </c>
      <c r="N348">
        <v>474.90100000000001</v>
      </c>
      <c r="O348" t="s">
        <v>207</v>
      </c>
      <c r="P348" s="5">
        <f t="shared" si="25"/>
        <v>-51.39580300809115</v>
      </c>
      <c r="Q348" s="5">
        <f t="shared" si="26"/>
        <v>34.934478044904552</v>
      </c>
      <c r="R348" s="5">
        <f t="shared" si="27"/>
        <v>86.330281052995758</v>
      </c>
      <c r="S348" s="5">
        <f t="shared" si="28"/>
        <v>1.0128798030080912</v>
      </c>
      <c r="T348" s="5">
        <f t="shared" si="29"/>
        <v>0.91486752195509558</v>
      </c>
    </row>
    <row r="349" spans="1:20" x14ac:dyDescent="0.25">
      <c r="A349" s="1">
        <v>0</v>
      </c>
      <c r="B349" t="s">
        <v>77</v>
      </c>
      <c r="C349" s="7">
        <v>-57.671070343827637</v>
      </c>
      <c r="D349" t="s">
        <v>211</v>
      </c>
      <c r="E349" s="7">
        <v>32.934065502828787</v>
      </c>
      <c r="F349">
        <v>1</v>
      </c>
      <c r="G349" s="7">
        <v>1.0081030703438281</v>
      </c>
      <c r="H349" s="7">
        <v>0.9168679344971713</v>
      </c>
      <c r="I349" s="7">
        <v>90.605135846656424</v>
      </c>
      <c r="J349">
        <v>4.2826253342749148</v>
      </c>
      <c r="K349">
        <v>124.43</v>
      </c>
      <c r="L349">
        <v>475.21600000000001</v>
      </c>
      <c r="M349">
        <v>103.2</v>
      </c>
      <c r="N349">
        <v>474.90100000000001</v>
      </c>
      <c r="O349" t="s">
        <v>422</v>
      </c>
      <c r="P349" s="5">
        <f t="shared" si="25"/>
        <v>-57.671070343827637</v>
      </c>
      <c r="Q349" s="5">
        <f t="shared" si="26"/>
        <v>32.934065502828787</v>
      </c>
      <c r="R349" s="5">
        <f t="shared" si="27"/>
        <v>90.605135846656424</v>
      </c>
      <c r="S349" s="5">
        <f t="shared" si="28"/>
        <v>1.0081030703438276</v>
      </c>
      <c r="T349" s="5">
        <f t="shared" si="29"/>
        <v>0.9168679344971713</v>
      </c>
    </row>
    <row r="350" spans="1:20" x14ac:dyDescent="0.25">
      <c r="A350" s="1">
        <v>1</v>
      </c>
      <c r="B350" t="s">
        <v>78</v>
      </c>
      <c r="C350" s="7">
        <v>-53.815294224194872</v>
      </c>
      <c r="D350" t="s">
        <v>211</v>
      </c>
      <c r="E350" s="7">
        <v>32.934065502828787</v>
      </c>
      <c r="F350">
        <v>1</v>
      </c>
      <c r="G350" s="7">
        <v>1.015299294224195</v>
      </c>
      <c r="H350" s="7">
        <v>0.9168679344971713</v>
      </c>
      <c r="I350" s="7">
        <v>86.749359727023659</v>
      </c>
      <c r="J350">
        <v>4.2826253342749148</v>
      </c>
      <c r="K350">
        <v>124.82</v>
      </c>
      <c r="L350">
        <v>480.74200000000002</v>
      </c>
      <c r="M350">
        <v>103.2</v>
      </c>
      <c r="N350">
        <v>474.90100000000001</v>
      </c>
      <c r="O350" t="s">
        <v>422</v>
      </c>
      <c r="P350" s="5">
        <f t="shared" si="25"/>
        <v>-53.815294224194815</v>
      </c>
      <c r="Q350" s="5">
        <f t="shared" si="26"/>
        <v>32.934065502828787</v>
      </c>
      <c r="R350" s="5">
        <f t="shared" si="27"/>
        <v>86.749359727023659</v>
      </c>
      <c r="S350" s="5">
        <f t="shared" si="28"/>
        <v>1.015299294224195</v>
      </c>
      <c r="T350" s="5">
        <f t="shared" si="29"/>
        <v>0.9168679344971713</v>
      </c>
    </row>
    <row r="351" spans="1:20" x14ac:dyDescent="0.25">
      <c r="A351" s="1">
        <v>0</v>
      </c>
      <c r="B351" t="s">
        <v>77</v>
      </c>
      <c r="C351" s="7">
        <v>-59.516540078953433</v>
      </c>
      <c r="D351" t="s">
        <v>211</v>
      </c>
      <c r="E351" s="7">
        <v>31.403466156489689</v>
      </c>
      <c r="F351">
        <v>1</v>
      </c>
      <c r="G351" s="7">
        <v>1.009948540078953</v>
      </c>
      <c r="H351" s="7">
        <v>0.91839853384351033</v>
      </c>
      <c r="I351" s="7">
        <v>90.920006235443111</v>
      </c>
      <c r="J351">
        <v>4.2974567232898284</v>
      </c>
      <c r="K351">
        <v>124.43</v>
      </c>
      <c r="L351">
        <v>475.21600000000001</v>
      </c>
      <c r="M351">
        <v>103.2</v>
      </c>
      <c r="N351">
        <v>474.90100000000001</v>
      </c>
      <c r="O351" t="s">
        <v>423</v>
      </c>
      <c r="P351" s="5">
        <f t="shared" si="25"/>
        <v>-59.516540078953426</v>
      </c>
      <c r="Q351" s="5">
        <f t="shared" si="26"/>
        <v>31.403466156489685</v>
      </c>
      <c r="R351" s="5">
        <f t="shared" si="27"/>
        <v>90.920006235443125</v>
      </c>
      <c r="S351" s="5">
        <f t="shared" si="28"/>
        <v>1.0099485400789534</v>
      </c>
      <c r="T351" s="5">
        <f t="shared" si="29"/>
        <v>0.91839853384351033</v>
      </c>
    </row>
    <row r="352" spans="1:20" x14ac:dyDescent="0.25">
      <c r="A352" s="1">
        <v>1</v>
      </c>
      <c r="B352" t="s">
        <v>78</v>
      </c>
      <c r="C352" s="7">
        <v>-55.666548201036449</v>
      </c>
      <c r="D352" t="s">
        <v>211</v>
      </c>
      <c r="E352" s="7">
        <v>31.403466156489689</v>
      </c>
      <c r="F352">
        <v>1</v>
      </c>
      <c r="G352" s="7">
        <v>1.0171505482010359</v>
      </c>
      <c r="H352" s="7">
        <v>0.91839853384351033</v>
      </c>
      <c r="I352" s="7">
        <v>87.070014357526134</v>
      </c>
      <c r="J352">
        <v>4.2974567232898284</v>
      </c>
      <c r="K352">
        <v>124.82</v>
      </c>
      <c r="L352">
        <v>480.74200000000002</v>
      </c>
      <c r="M352">
        <v>103.2</v>
      </c>
      <c r="N352">
        <v>474.90100000000001</v>
      </c>
      <c r="O352" t="s">
        <v>423</v>
      </c>
      <c r="P352" s="5">
        <f t="shared" si="25"/>
        <v>-55.666548201036392</v>
      </c>
      <c r="Q352" s="5">
        <f t="shared" si="26"/>
        <v>31.403466156489685</v>
      </c>
      <c r="R352" s="5">
        <f t="shared" si="27"/>
        <v>87.070014357526134</v>
      </c>
      <c r="S352" s="5">
        <f t="shared" si="28"/>
        <v>1.0171505482010363</v>
      </c>
      <c r="T352" s="5">
        <f t="shared" si="29"/>
        <v>0.91839853384351033</v>
      </c>
    </row>
    <row r="353" spans="1:20" x14ac:dyDescent="0.25">
      <c r="A353" s="1">
        <v>0</v>
      </c>
      <c r="B353" t="s">
        <v>77</v>
      </c>
      <c r="C353" s="7">
        <v>-60.054068290909747</v>
      </c>
      <c r="D353" t="s">
        <v>211</v>
      </c>
      <c r="E353" s="7">
        <v>30.957649942763911</v>
      </c>
      <c r="F353">
        <v>1</v>
      </c>
      <c r="G353" s="7">
        <v>1.01048606829091</v>
      </c>
      <c r="H353" s="7">
        <v>0.91884435005723619</v>
      </c>
      <c r="I353" s="7">
        <v>91.011718233673662</v>
      </c>
      <c r="J353">
        <v>4.301776647841435</v>
      </c>
      <c r="K353">
        <v>124.43</v>
      </c>
      <c r="L353">
        <v>475.21600000000001</v>
      </c>
      <c r="M353">
        <v>103.2</v>
      </c>
      <c r="N353">
        <v>474.90100000000001</v>
      </c>
      <c r="O353" t="s">
        <v>424</v>
      </c>
      <c r="P353" s="5">
        <f t="shared" si="25"/>
        <v>-60.054068290909754</v>
      </c>
      <c r="Q353" s="5">
        <f t="shared" si="26"/>
        <v>30.957649942763908</v>
      </c>
      <c r="R353" s="5">
        <f t="shared" si="27"/>
        <v>91.011718233673662</v>
      </c>
      <c r="S353" s="5">
        <f t="shared" si="28"/>
        <v>1.0104860682909098</v>
      </c>
      <c r="T353" s="5">
        <f t="shared" si="29"/>
        <v>0.91884435005723619</v>
      </c>
    </row>
    <row r="354" spans="1:20" x14ac:dyDescent="0.25">
      <c r="A354" s="1">
        <v>1</v>
      </c>
      <c r="B354" t="s">
        <v>78</v>
      </c>
      <c r="C354" s="7">
        <v>-56.205761183567923</v>
      </c>
      <c r="D354" t="s">
        <v>211</v>
      </c>
      <c r="E354" s="7">
        <v>30.957649942763911</v>
      </c>
      <c r="F354">
        <v>1</v>
      </c>
      <c r="G354" s="7">
        <v>1.017689761183568</v>
      </c>
      <c r="H354" s="7">
        <v>0.91884435005723619</v>
      </c>
      <c r="I354" s="7">
        <v>87.163411126331823</v>
      </c>
      <c r="J354">
        <v>4.301776647841435</v>
      </c>
      <c r="K354">
        <v>124.82</v>
      </c>
      <c r="L354">
        <v>480.74200000000002</v>
      </c>
      <c r="M354">
        <v>103.2</v>
      </c>
      <c r="N354">
        <v>474.90100000000001</v>
      </c>
      <c r="O354" t="s">
        <v>424</v>
      </c>
      <c r="P354" s="5">
        <f t="shared" si="25"/>
        <v>-56.205761183567859</v>
      </c>
      <c r="Q354" s="5">
        <f t="shared" si="26"/>
        <v>30.957649942763908</v>
      </c>
      <c r="R354" s="5">
        <f t="shared" si="27"/>
        <v>87.163411126331837</v>
      </c>
      <c r="S354" s="5">
        <f t="shared" si="28"/>
        <v>1.017689761183568</v>
      </c>
      <c r="T354" s="5">
        <f t="shared" si="29"/>
        <v>0.91884435005723619</v>
      </c>
    </row>
    <row r="355" spans="1:20" x14ac:dyDescent="0.25">
      <c r="A355" s="1">
        <v>0</v>
      </c>
      <c r="B355" t="s">
        <v>77</v>
      </c>
      <c r="C355" s="7">
        <v>-59.927693864445473</v>
      </c>
      <c r="D355" t="s">
        <v>211</v>
      </c>
      <c r="E355" s="7">
        <v>31.062462615038442</v>
      </c>
      <c r="F355">
        <v>1</v>
      </c>
      <c r="G355" s="7">
        <v>1.010359693864445</v>
      </c>
      <c r="H355" s="7">
        <v>0.9187395373849615</v>
      </c>
      <c r="I355" s="7">
        <v>90.990156479483915</v>
      </c>
      <c r="J355">
        <v>4.3007610211721081</v>
      </c>
      <c r="K355">
        <v>124.43</v>
      </c>
      <c r="L355">
        <v>475.21600000000001</v>
      </c>
      <c r="M355">
        <v>103.2</v>
      </c>
      <c r="N355">
        <v>474.90100000000001</v>
      </c>
      <c r="O355" t="s">
        <v>425</v>
      </c>
      <c r="P355" s="5">
        <f t="shared" si="25"/>
        <v>-59.927693864445473</v>
      </c>
      <c r="Q355" s="5">
        <f t="shared" si="26"/>
        <v>31.062462615038442</v>
      </c>
      <c r="R355" s="5">
        <f t="shared" si="27"/>
        <v>90.990156479483915</v>
      </c>
      <c r="S355" s="5">
        <f t="shared" si="28"/>
        <v>1.0103596938644455</v>
      </c>
      <c r="T355" s="5">
        <f t="shared" si="29"/>
        <v>0.9187395373849615</v>
      </c>
    </row>
    <row r="356" spans="1:20" x14ac:dyDescent="0.25">
      <c r="A356" s="1">
        <v>1</v>
      </c>
      <c r="B356" t="s">
        <v>78</v>
      </c>
      <c r="C356" s="7">
        <v>-56.078990662702488</v>
      </c>
      <c r="D356" t="s">
        <v>211</v>
      </c>
      <c r="E356" s="7">
        <v>31.062462615038442</v>
      </c>
      <c r="F356">
        <v>1</v>
      </c>
      <c r="G356" s="7">
        <v>1.0175629906627019</v>
      </c>
      <c r="H356" s="7">
        <v>0.9187395373849615</v>
      </c>
      <c r="I356" s="7">
        <v>87.141453277740936</v>
      </c>
      <c r="J356">
        <v>4.3007610211721081</v>
      </c>
      <c r="K356">
        <v>124.82</v>
      </c>
      <c r="L356">
        <v>480.74200000000002</v>
      </c>
      <c r="M356">
        <v>103.2</v>
      </c>
      <c r="N356">
        <v>474.90100000000001</v>
      </c>
      <c r="O356" t="s">
        <v>425</v>
      </c>
      <c r="P356" s="5">
        <f t="shared" si="25"/>
        <v>-56.078990662702438</v>
      </c>
      <c r="Q356" s="5">
        <f t="shared" si="26"/>
        <v>31.062462615038442</v>
      </c>
      <c r="R356" s="5">
        <f t="shared" si="27"/>
        <v>87.141453277740936</v>
      </c>
      <c r="S356" s="5">
        <f t="shared" si="28"/>
        <v>1.0175629906627026</v>
      </c>
      <c r="T356" s="5">
        <f t="shared" si="29"/>
        <v>0.9187395373849615</v>
      </c>
    </row>
    <row r="357" spans="1:20" x14ac:dyDescent="0.25">
      <c r="A357" s="1">
        <v>0</v>
      </c>
      <c r="B357" t="s">
        <v>77</v>
      </c>
      <c r="C357" s="7">
        <v>-61.05896302059557</v>
      </c>
      <c r="D357" t="s">
        <v>211</v>
      </c>
      <c r="E357" s="7">
        <v>30.124208360319301</v>
      </c>
      <c r="F357">
        <v>1</v>
      </c>
      <c r="G357" s="7">
        <v>1.0114909630205959</v>
      </c>
      <c r="H357" s="7">
        <v>0.91967779163968066</v>
      </c>
      <c r="I357" s="7">
        <v>91.183171380914871</v>
      </c>
      <c r="J357">
        <v>4.3098526321674484</v>
      </c>
      <c r="K357">
        <v>124.43</v>
      </c>
      <c r="L357">
        <v>475.21600000000001</v>
      </c>
      <c r="M357">
        <v>103.2</v>
      </c>
      <c r="N357">
        <v>474.90100000000001</v>
      </c>
      <c r="O357" t="s">
        <v>426</v>
      </c>
      <c r="P357" s="5">
        <f t="shared" si="25"/>
        <v>-61.05896302059557</v>
      </c>
      <c r="Q357" s="5">
        <f t="shared" si="26"/>
        <v>30.124208360319301</v>
      </c>
      <c r="R357" s="5">
        <f t="shared" si="27"/>
        <v>91.183171380914871</v>
      </c>
      <c r="S357" s="5">
        <f t="shared" si="28"/>
        <v>1.0114909630205957</v>
      </c>
      <c r="T357" s="5">
        <f t="shared" si="29"/>
        <v>0.91967779163968066</v>
      </c>
    </row>
    <row r="358" spans="1:20" x14ac:dyDescent="0.25">
      <c r="A358" s="1">
        <v>1</v>
      </c>
      <c r="B358" t="s">
        <v>78</v>
      </c>
      <c r="C358" s="7">
        <v>-57.213805547140957</v>
      </c>
      <c r="D358" t="s">
        <v>211</v>
      </c>
      <c r="E358" s="7">
        <v>30.124208360319301</v>
      </c>
      <c r="F358">
        <v>1</v>
      </c>
      <c r="G358" s="7">
        <v>1.018697805547141</v>
      </c>
      <c r="H358" s="7">
        <v>0.91967779163968066</v>
      </c>
      <c r="I358" s="7">
        <v>87.338013907460265</v>
      </c>
      <c r="J358">
        <v>4.3098526321674484</v>
      </c>
      <c r="K358">
        <v>124.82</v>
      </c>
      <c r="L358">
        <v>480.74200000000002</v>
      </c>
      <c r="M358">
        <v>103.2</v>
      </c>
      <c r="N358">
        <v>474.90100000000001</v>
      </c>
      <c r="O358" t="s">
        <v>426</v>
      </c>
      <c r="P358" s="5">
        <f t="shared" si="25"/>
        <v>-57.213805547140907</v>
      </c>
      <c r="Q358" s="5">
        <f t="shared" si="26"/>
        <v>30.124208360319301</v>
      </c>
      <c r="R358" s="5">
        <f t="shared" si="27"/>
        <v>87.338013907460265</v>
      </c>
      <c r="S358" s="5">
        <f t="shared" si="28"/>
        <v>1.018697805547141</v>
      </c>
      <c r="T358" s="5">
        <f t="shared" si="29"/>
        <v>0.91967779163968066</v>
      </c>
    </row>
    <row r="359" spans="1:20" x14ac:dyDescent="0.25">
      <c r="A359" s="1">
        <v>0</v>
      </c>
      <c r="B359" t="s">
        <v>77</v>
      </c>
      <c r="C359" s="7">
        <v>-60.626194082210297</v>
      </c>
      <c r="D359" t="s">
        <v>211</v>
      </c>
      <c r="E359" s="7">
        <v>30.48313912011497</v>
      </c>
      <c r="F359">
        <v>1</v>
      </c>
      <c r="G359" s="7">
        <v>1.0110581940822101</v>
      </c>
      <c r="H359" s="7">
        <v>0.91931886087988512</v>
      </c>
      <c r="I359" s="7">
        <v>91.109333202325274</v>
      </c>
      <c r="J359">
        <v>4.3063746209291187</v>
      </c>
      <c r="K359">
        <v>124.43</v>
      </c>
      <c r="L359">
        <v>475.21600000000001</v>
      </c>
      <c r="M359">
        <v>103.2</v>
      </c>
      <c r="N359">
        <v>474.90100000000001</v>
      </c>
      <c r="O359" t="s">
        <v>427</v>
      </c>
      <c r="P359" s="5">
        <f t="shared" si="25"/>
        <v>-60.626194082210304</v>
      </c>
      <c r="Q359" s="5">
        <f t="shared" si="26"/>
        <v>30.48313912011497</v>
      </c>
      <c r="R359" s="5">
        <f t="shared" si="27"/>
        <v>91.109333202325274</v>
      </c>
      <c r="S359" s="5">
        <f t="shared" si="28"/>
        <v>1.0110581940822103</v>
      </c>
      <c r="T359" s="5">
        <f t="shared" si="29"/>
        <v>0.91931886087988512</v>
      </c>
    </row>
    <row r="360" spans="1:20" x14ac:dyDescent="0.25">
      <c r="A360" s="1">
        <v>1</v>
      </c>
      <c r="B360" t="s">
        <v>78</v>
      </c>
      <c r="C360" s="7">
        <v>-56.779680184372637</v>
      </c>
      <c r="D360" t="s">
        <v>211</v>
      </c>
      <c r="E360" s="7">
        <v>30.48313912011497</v>
      </c>
      <c r="F360">
        <v>1</v>
      </c>
      <c r="G360" s="7">
        <v>1.018263680184373</v>
      </c>
      <c r="H360" s="7">
        <v>0.91931886087988512</v>
      </c>
      <c r="I360" s="7">
        <v>87.262819304487607</v>
      </c>
      <c r="J360">
        <v>4.3063746209291187</v>
      </c>
      <c r="K360">
        <v>124.82</v>
      </c>
      <c r="L360">
        <v>480.74200000000002</v>
      </c>
      <c r="M360">
        <v>103.2</v>
      </c>
      <c r="N360">
        <v>474.90100000000001</v>
      </c>
      <c r="O360" t="s">
        <v>427</v>
      </c>
      <c r="P360" s="5">
        <f t="shared" si="25"/>
        <v>-56.77968018437258</v>
      </c>
      <c r="Q360" s="5">
        <f t="shared" si="26"/>
        <v>30.48313912011497</v>
      </c>
      <c r="R360" s="5">
        <f t="shared" si="27"/>
        <v>87.262819304487607</v>
      </c>
      <c r="S360" s="5">
        <f t="shared" si="28"/>
        <v>1.0182636801843725</v>
      </c>
      <c r="T360" s="5">
        <f t="shared" si="29"/>
        <v>0.91931886087988512</v>
      </c>
    </row>
    <row r="361" spans="1:20" x14ac:dyDescent="0.25">
      <c r="A361" s="1">
        <v>0</v>
      </c>
      <c r="B361" t="s">
        <v>77</v>
      </c>
      <c r="C361" s="7">
        <v>-60.35215741063007</v>
      </c>
      <c r="D361" t="s">
        <v>211</v>
      </c>
      <c r="E361" s="7">
        <v>30.710420197886151</v>
      </c>
      <c r="F361">
        <v>1</v>
      </c>
      <c r="G361" s="7">
        <v>1.01078415741063</v>
      </c>
      <c r="H361" s="7">
        <v>0.91909157980211387</v>
      </c>
      <c r="I361" s="7">
        <v>91.062577608516222</v>
      </c>
      <c r="J361">
        <v>4.3041722849042037</v>
      </c>
      <c r="K361">
        <v>124.43</v>
      </c>
      <c r="L361">
        <v>475.21600000000001</v>
      </c>
      <c r="M361">
        <v>103.2</v>
      </c>
      <c r="N361">
        <v>474.90100000000001</v>
      </c>
      <c r="O361" t="s">
        <v>428</v>
      </c>
      <c r="P361" s="5">
        <f t="shared" si="25"/>
        <v>-60.35215741063007</v>
      </c>
      <c r="Q361" s="5">
        <f t="shared" si="26"/>
        <v>30.710420197886151</v>
      </c>
      <c r="R361" s="5">
        <f t="shared" si="27"/>
        <v>91.062577608516222</v>
      </c>
      <c r="S361" s="5">
        <f t="shared" si="28"/>
        <v>1.0107841574106302</v>
      </c>
      <c r="T361" s="5">
        <f t="shared" si="29"/>
        <v>0.91909157980211387</v>
      </c>
    </row>
    <row r="362" spans="1:20" x14ac:dyDescent="0.25">
      <c r="A362" s="1">
        <v>1</v>
      </c>
      <c r="B362" t="s">
        <v>78</v>
      </c>
      <c r="C362" s="7">
        <v>-56.504784601742699</v>
      </c>
      <c r="D362" t="s">
        <v>211</v>
      </c>
      <c r="E362" s="7">
        <v>30.710420197886151</v>
      </c>
      <c r="F362">
        <v>1</v>
      </c>
      <c r="G362" s="7">
        <v>1.017988784601743</v>
      </c>
      <c r="H362" s="7">
        <v>0.91909157980211387</v>
      </c>
      <c r="I362" s="7">
        <v>87.21520479962885</v>
      </c>
      <c r="J362">
        <v>4.3041722849042037</v>
      </c>
      <c r="K362">
        <v>124.82</v>
      </c>
      <c r="L362">
        <v>480.74200000000002</v>
      </c>
      <c r="M362">
        <v>103.2</v>
      </c>
      <c r="N362">
        <v>474.90100000000001</v>
      </c>
      <c r="O362" t="s">
        <v>428</v>
      </c>
      <c r="P362" s="5">
        <f t="shared" si="25"/>
        <v>-56.504784601742642</v>
      </c>
      <c r="Q362" s="5">
        <f t="shared" si="26"/>
        <v>30.710420197886151</v>
      </c>
      <c r="R362" s="5">
        <f t="shared" si="27"/>
        <v>87.21520479962885</v>
      </c>
      <c r="S362" s="5">
        <f t="shared" si="28"/>
        <v>1.0179887846017428</v>
      </c>
      <c r="T362" s="5">
        <f t="shared" si="29"/>
        <v>0.91909157980211387</v>
      </c>
    </row>
    <row r="363" spans="1:20" x14ac:dyDescent="0.25">
      <c r="A363" s="1">
        <v>0</v>
      </c>
      <c r="B363" t="s">
        <v>77</v>
      </c>
      <c r="C363" s="7">
        <v>-58.204103219805688</v>
      </c>
      <c r="D363" t="s">
        <v>211</v>
      </c>
      <c r="E363" s="7">
        <v>32.491977639765757</v>
      </c>
      <c r="F363">
        <v>1</v>
      </c>
      <c r="G363" s="7">
        <v>1.0086361032198059</v>
      </c>
      <c r="H363" s="7">
        <v>0.91731002236023429</v>
      </c>
      <c r="I363" s="7">
        <v>90.696080859571452</v>
      </c>
      <c r="J363">
        <v>4.2869091313976186</v>
      </c>
      <c r="K363">
        <v>124.43</v>
      </c>
      <c r="L363">
        <v>475.21600000000001</v>
      </c>
      <c r="M363">
        <v>103.2</v>
      </c>
      <c r="N363">
        <v>474.90100000000001</v>
      </c>
      <c r="O363" t="s">
        <v>429</v>
      </c>
      <c r="P363" s="5">
        <f t="shared" si="25"/>
        <v>-58.204103219805688</v>
      </c>
      <c r="Q363" s="5">
        <f t="shared" si="26"/>
        <v>32.491977639765764</v>
      </c>
      <c r="R363" s="5">
        <f t="shared" si="27"/>
        <v>90.696080859571452</v>
      </c>
      <c r="S363" s="5">
        <f t="shared" si="28"/>
        <v>1.0086361032198057</v>
      </c>
      <c r="T363" s="5">
        <f t="shared" si="29"/>
        <v>0.91731002236023429</v>
      </c>
    </row>
    <row r="364" spans="1:20" x14ac:dyDescent="0.25">
      <c r="A364" s="1">
        <v>0</v>
      </c>
      <c r="B364" t="s">
        <v>77</v>
      </c>
      <c r="C364" s="7">
        <v>-58.759930517110661</v>
      </c>
      <c r="D364" t="s">
        <v>211</v>
      </c>
      <c r="E364" s="7">
        <v>32.030984494367772</v>
      </c>
      <c r="F364">
        <v>1</v>
      </c>
      <c r="G364" s="7">
        <v>1.0091919305171111</v>
      </c>
      <c r="H364" s="7">
        <v>0.91777101550563223</v>
      </c>
      <c r="I364" s="7">
        <v>90.790915011478432</v>
      </c>
      <c r="J364">
        <v>4.2913761192406223</v>
      </c>
      <c r="K364">
        <v>124.43</v>
      </c>
      <c r="L364">
        <v>475.21600000000001</v>
      </c>
      <c r="M364">
        <v>103.2</v>
      </c>
      <c r="N364">
        <v>474.90100000000001</v>
      </c>
      <c r="O364" t="s">
        <v>430</v>
      </c>
      <c r="P364" s="5">
        <f t="shared" si="25"/>
        <v>-58.759930517110661</v>
      </c>
      <c r="Q364" s="5">
        <f t="shared" si="26"/>
        <v>32.030984494367772</v>
      </c>
      <c r="R364" s="5">
        <f t="shared" si="27"/>
        <v>90.790915011478432</v>
      </c>
      <c r="S364" s="5">
        <f t="shared" si="28"/>
        <v>1.0091919305171106</v>
      </c>
      <c r="T364" s="5">
        <f t="shared" si="29"/>
        <v>0.91777101550563223</v>
      </c>
    </row>
    <row r="365" spans="1:20" x14ac:dyDescent="0.25">
      <c r="A365" s="1">
        <v>0</v>
      </c>
      <c r="B365" t="s">
        <v>77</v>
      </c>
      <c r="C365" s="7">
        <v>-58.940761970064273</v>
      </c>
      <c r="D365" t="s">
        <v>211</v>
      </c>
      <c r="E365" s="7">
        <v>31.88100614553861</v>
      </c>
      <c r="F365">
        <v>1</v>
      </c>
      <c r="G365" s="7">
        <v>1.0093727619700641</v>
      </c>
      <c r="H365" s="7">
        <v>0.91792099385446135</v>
      </c>
      <c r="I365" s="7">
        <v>90.821768115602879</v>
      </c>
      <c r="J365">
        <v>4.2928293978145486</v>
      </c>
      <c r="K365">
        <v>124.43</v>
      </c>
      <c r="L365">
        <v>475.21600000000001</v>
      </c>
      <c r="M365">
        <v>103.2</v>
      </c>
      <c r="N365">
        <v>474.90100000000001</v>
      </c>
      <c r="O365" t="s">
        <v>431</v>
      </c>
      <c r="P365" s="5">
        <f t="shared" si="25"/>
        <v>-58.940761970064273</v>
      </c>
      <c r="Q365" s="5">
        <f t="shared" si="26"/>
        <v>31.881006145538606</v>
      </c>
      <c r="R365" s="5">
        <f t="shared" si="27"/>
        <v>90.821768115602879</v>
      </c>
      <c r="S365" s="5">
        <f t="shared" si="28"/>
        <v>1.0093727619700643</v>
      </c>
      <c r="T365" s="5">
        <f t="shared" si="29"/>
        <v>0.91792099385446135</v>
      </c>
    </row>
    <row r="366" spans="1:20" x14ac:dyDescent="0.25">
      <c r="A366" s="1">
        <v>0</v>
      </c>
      <c r="B366" t="s">
        <v>77</v>
      </c>
      <c r="C366" s="7">
        <v>-60.284021799672587</v>
      </c>
      <c r="D366" t="s">
        <v>211</v>
      </c>
      <c r="E366" s="7">
        <v>30.766930645935819</v>
      </c>
      <c r="F366">
        <v>1</v>
      </c>
      <c r="G366" s="7">
        <v>1.0107160217996729</v>
      </c>
      <c r="H366" s="7">
        <v>0.91903506935406432</v>
      </c>
      <c r="I366" s="7">
        <v>91.050952445608402</v>
      </c>
      <c r="J366">
        <v>4.3036247030432584</v>
      </c>
      <c r="K366">
        <v>124.43</v>
      </c>
      <c r="L366">
        <v>475.21600000000001</v>
      </c>
      <c r="M366">
        <v>103.2</v>
      </c>
      <c r="N366">
        <v>474.90100000000001</v>
      </c>
      <c r="O366" t="s">
        <v>432</v>
      </c>
      <c r="P366" s="5">
        <f t="shared" si="25"/>
        <v>-60.284021799672701</v>
      </c>
      <c r="Q366" s="5">
        <f t="shared" si="26"/>
        <v>30.766930645935759</v>
      </c>
      <c r="R366" s="5">
        <f t="shared" si="27"/>
        <v>91.050952445608402</v>
      </c>
      <c r="S366" s="5">
        <f t="shared" si="28"/>
        <v>1.0107160217996727</v>
      </c>
      <c r="T366" s="5">
        <f t="shared" si="29"/>
        <v>0.91903506935406432</v>
      </c>
    </row>
    <row r="367" spans="1:20" x14ac:dyDescent="0.25">
      <c r="A367" s="1">
        <v>0</v>
      </c>
      <c r="B367" t="s">
        <v>77</v>
      </c>
      <c r="C367" s="7">
        <v>-62.21295795824426</v>
      </c>
      <c r="D367" t="s">
        <v>211</v>
      </c>
      <c r="E367" s="7">
        <v>29.167105751902231</v>
      </c>
      <c r="F367">
        <v>1</v>
      </c>
      <c r="G367" s="7">
        <v>1.0126449579582439</v>
      </c>
      <c r="H367" s="7">
        <v>0.92063489424809786</v>
      </c>
      <c r="I367" s="7">
        <v>91.380063710146487</v>
      </c>
      <c r="J367">
        <v>4.3191268822490096</v>
      </c>
      <c r="K367">
        <v>124.43</v>
      </c>
      <c r="L367">
        <v>475.21600000000001</v>
      </c>
      <c r="M367">
        <v>103.2</v>
      </c>
      <c r="N367">
        <v>474.90100000000001</v>
      </c>
      <c r="O367" t="s">
        <v>433</v>
      </c>
      <c r="P367" s="5">
        <f t="shared" si="25"/>
        <v>-62.21295795824426</v>
      </c>
      <c r="Q367" s="5">
        <f t="shared" si="26"/>
        <v>29.167105751902227</v>
      </c>
      <c r="R367" s="5">
        <f t="shared" si="27"/>
        <v>91.380063710146487</v>
      </c>
      <c r="S367" s="5">
        <f t="shared" si="28"/>
        <v>1.0126449579582444</v>
      </c>
      <c r="T367" s="5">
        <f t="shared" si="29"/>
        <v>0.92063489424809786</v>
      </c>
    </row>
    <row r="368" spans="1:20" x14ac:dyDescent="0.25">
      <c r="A368" s="1">
        <v>0</v>
      </c>
      <c r="B368" t="s">
        <v>77</v>
      </c>
      <c r="C368" s="7">
        <v>-64.906055537913176</v>
      </c>
      <c r="D368" t="s">
        <v>211</v>
      </c>
      <c r="E368" s="7">
        <v>26.933499143995501</v>
      </c>
      <c r="F368">
        <v>1</v>
      </c>
      <c r="G368" s="7">
        <v>1.015338055537913</v>
      </c>
      <c r="H368" s="7">
        <v>0.92286850085600458</v>
      </c>
      <c r="I368" s="7">
        <v>91.83955468190868</v>
      </c>
      <c r="J368">
        <v>4.3407703571318264</v>
      </c>
      <c r="K368">
        <v>124.43</v>
      </c>
      <c r="L368">
        <v>475.21600000000001</v>
      </c>
      <c r="M368">
        <v>103.2</v>
      </c>
      <c r="N368">
        <v>474.90100000000001</v>
      </c>
      <c r="O368" t="s">
        <v>434</v>
      </c>
      <c r="P368" s="5">
        <f t="shared" si="25"/>
        <v>-64.906055537913176</v>
      </c>
      <c r="Q368" s="5">
        <f t="shared" si="26"/>
        <v>26.933499143995505</v>
      </c>
      <c r="R368" s="5">
        <f t="shared" si="27"/>
        <v>91.83955468190868</v>
      </c>
      <c r="S368" s="5">
        <f t="shared" si="28"/>
        <v>1.0153380555379132</v>
      </c>
      <c r="T368" s="5">
        <f t="shared" si="29"/>
        <v>0.92286850085600458</v>
      </c>
    </row>
    <row r="369" spans="1:20" x14ac:dyDescent="0.25">
      <c r="A369" s="1">
        <v>0</v>
      </c>
      <c r="B369" t="s">
        <v>77</v>
      </c>
      <c r="C369" s="7">
        <v>-64.597514922403093</v>
      </c>
      <c r="D369" t="s">
        <v>211</v>
      </c>
      <c r="E369" s="7">
        <v>27.189397171164501</v>
      </c>
      <c r="F369">
        <v>1</v>
      </c>
      <c r="G369" s="7">
        <v>1.0150295149224029</v>
      </c>
      <c r="H369" s="7">
        <v>0.9226126028288355</v>
      </c>
      <c r="I369" s="7">
        <v>91.786912093567594</v>
      </c>
      <c r="J369">
        <v>4.3382907250856153</v>
      </c>
      <c r="K369">
        <v>124.43</v>
      </c>
      <c r="L369">
        <v>475.21600000000001</v>
      </c>
      <c r="M369">
        <v>103.2</v>
      </c>
      <c r="N369">
        <v>474.90100000000001</v>
      </c>
      <c r="O369" t="s">
        <v>435</v>
      </c>
      <c r="P369" s="5">
        <f t="shared" si="25"/>
        <v>-64.597514922403093</v>
      </c>
      <c r="Q369" s="5">
        <f t="shared" si="26"/>
        <v>27.189397171164501</v>
      </c>
      <c r="R369" s="5">
        <f t="shared" si="27"/>
        <v>91.786912093567594</v>
      </c>
      <c r="S369" s="5">
        <f t="shared" si="28"/>
        <v>1.0150295149224031</v>
      </c>
      <c r="T369" s="5">
        <f t="shared" si="29"/>
        <v>0.9226126028288355</v>
      </c>
    </row>
    <row r="370" spans="1:20" x14ac:dyDescent="0.25">
      <c r="A370" s="1">
        <v>0</v>
      </c>
      <c r="B370" t="s">
        <v>79</v>
      </c>
      <c r="C370" s="7">
        <v>194.45730023354969</v>
      </c>
      <c r="D370" t="s">
        <v>212</v>
      </c>
      <c r="E370" s="7">
        <v>61.842761429782541</v>
      </c>
      <c r="F370">
        <v>-1</v>
      </c>
      <c r="G370" s="7">
        <v>0.69535069976645036</v>
      </c>
      <c r="H370" s="7">
        <v>0.46357923857021749</v>
      </c>
      <c r="I370" s="7">
        <v>132.61453880376709</v>
      </c>
      <c r="J370">
        <v>3.8702936140697011</v>
      </c>
      <c r="K370">
        <v>64.709999999999994</v>
      </c>
      <c r="L370">
        <v>444.904</v>
      </c>
      <c r="M370">
        <v>51.9</v>
      </c>
      <c r="N370">
        <v>262.71100000000001</v>
      </c>
      <c r="O370" t="s">
        <v>436</v>
      </c>
      <c r="P370" s="5">
        <f t="shared" si="25"/>
        <v>194.45730023354966</v>
      </c>
      <c r="Q370" s="5">
        <f t="shared" si="26"/>
        <v>61.842761429782541</v>
      </c>
      <c r="R370" s="5">
        <f t="shared" si="27"/>
        <v>132.61453880376715</v>
      </c>
      <c r="S370" s="5">
        <f t="shared" si="28"/>
        <v>0.69535069976645036</v>
      </c>
      <c r="T370" s="5">
        <f t="shared" si="29"/>
        <v>0.46357923857021754</v>
      </c>
    </row>
    <row r="371" spans="1:20" x14ac:dyDescent="0.25">
      <c r="A371" s="1">
        <v>0</v>
      </c>
      <c r="B371" t="s">
        <v>79</v>
      </c>
      <c r="C371" s="7">
        <v>206.91951020837621</v>
      </c>
      <c r="D371" t="s">
        <v>212</v>
      </c>
      <c r="E371" s="7">
        <v>71.837950700273893</v>
      </c>
      <c r="F371">
        <v>-1</v>
      </c>
      <c r="G371" s="7">
        <v>0.68288848979162375</v>
      </c>
      <c r="H371" s="7">
        <v>0.45358404929972612</v>
      </c>
      <c r="I371" s="7">
        <v>135.08155950810229</v>
      </c>
      <c r="J371">
        <v>3.6777080789927958</v>
      </c>
      <c r="K371">
        <v>64.709999999999994</v>
      </c>
      <c r="L371">
        <v>444.904</v>
      </c>
      <c r="M371">
        <v>51.9</v>
      </c>
      <c r="N371">
        <v>262.71100000000001</v>
      </c>
      <c r="O371" t="s">
        <v>437</v>
      </c>
      <c r="P371" s="5">
        <f t="shared" si="25"/>
        <v>206.91951020837621</v>
      </c>
      <c r="Q371" s="5">
        <f t="shared" si="26"/>
        <v>71.837950700273922</v>
      </c>
      <c r="R371" s="5">
        <f t="shared" si="27"/>
        <v>135.08155950810232</v>
      </c>
      <c r="S371" s="5">
        <f t="shared" si="28"/>
        <v>0.68288848979162375</v>
      </c>
      <c r="T371" s="5">
        <f t="shared" si="29"/>
        <v>0.45358404929972607</v>
      </c>
    </row>
    <row r="372" spans="1:20" x14ac:dyDescent="0.25">
      <c r="A372" s="1">
        <v>1</v>
      </c>
      <c r="B372" t="s">
        <v>80</v>
      </c>
      <c r="C372" s="7">
        <v>-13.136657475652671</v>
      </c>
      <c r="D372" t="s">
        <v>213</v>
      </c>
      <c r="E372" s="7">
        <v>40.435645770301221</v>
      </c>
      <c r="F372">
        <v>1</v>
      </c>
      <c r="G372" s="7">
        <v>0.43341065747565272</v>
      </c>
      <c r="H372" s="7">
        <v>0.46035635422969878</v>
      </c>
      <c r="I372" s="7">
        <v>53.57230324595389</v>
      </c>
      <c r="J372">
        <v>3.6777080789927958</v>
      </c>
      <c r="K372">
        <v>60.71</v>
      </c>
      <c r="L372">
        <v>210.137</v>
      </c>
      <c r="M372">
        <v>57.09</v>
      </c>
      <c r="N372">
        <v>250.39599999999999</v>
      </c>
      <c r="O372" t="s">
        <v>437</v>
      </c>
      <c r="P372" s="5">
        <f t="shared" si="25"/>
        <v>-13.13665747565264</v>
      </c>
      <c r="Q372" s="5">
        <f t="shared" si="26"/>
        <v>40.43564577030125</v>
      </c>
      <c r="R372" s="5">
        <f t="shared" si="27"/>
        <v>53.57230324595389</v>
      </c>
      <c r="S372" s="5">
        <f t="shared" si="28"/>
        <v>0.43341065747565266</v>
      </c>
      <c r="T372" s="5">
        <f t="shared" si="29"/>
        <v>0.46035635422969873</v>
      </c>
    </row>
    <row r="373" spans="1:20" x14ac:dyDescent="0.25">
      <c r="A373" s="1">
        <v>0</v>
      </c>
      <c r="B373" t="s">
        <v>79</v>
      </c>
      <c r="C373" s="7">
        <v>207.7128582642184</v>
      </c>
      <c r="D373" t="s">
        <v>212</v>
      </c>
      <c r="E373" s="7">
        <v>72.47424747199716</v>
      </c>
      <c r="F373">
        <v>-1</v>
      </c>
      <c r="G373" s="7">
        <v>0.68209514173578156</v>
      </c>
      <c r="H373" s="7">
        <v>0.4529477525280029</v>
      </c>
      <c r="I373" s="7">
        <v>135.23861079222129</v>
      </c>
      <c r="J373">
        <v>3.665448025587724</v>
      </c>
      <c r="K373">
        <v>64.709999999999994</v>
      </c>
      <c r="L373">
        <v>444.904</v>
      </c>
      <c r="M373">
        <v>51.9</v>
      </c>
      <c r="N373">
        <v>262.71100000000001</v>
      </c>
      <c r="O373" t="s">
        <v>438</v>
      </c>
      <c r="P373" s="5">
        <f t="shared" si="25"/>
        <v>207.7128582642184</v>
      </c>
      <c r="Q373" s="5">
        <f t="shared" si="26"/>
        <v>72.474247471997131</v>
      </c>
      <c r="R373" s="5">
        <f t="shared" si="27"/>
        <v>135.23861079222124</v>
      </c>
      <c r="S373" s="5">
        <f t="shared" si="28"/>
        <v>0.68209514173578156</v>
      </c>
      <c r="T373" s="5">
        <f t="shared" si="29"/>
        <v>0.4529477525280029</v>
      </c>
    </row>
    <row r="374" spans="1:20" x14ac:dyDescent="0.25">
      <c r="A374" s="1">
        <v>1</v>
      </c>
      <c r="B374" t="s">
        <v>80</v>
      </c>
      <c r="C374" s="7">
        <v>-12.39234963343071</v>
      </c>
      <c r="D374" t="s">
        <v>214</v>
      </c>
      <c r="E374" s="7">
        <v>40.924519173311673</v>
      </c>
      <c r="F374">
        <v>1</v>
      </c>
      <c r="G374" s="7">
        <v>0.43266634963343081</v>
      </c>
      <c r="H374" s="7">
        <v>0.46113148082668831</v>
      </c>
      <c r="I374" s="7">
        <v>53.316868806742377</v>
      </c>
      <c r="J374">
        <v>3.665448025587724</v>
      </c>
      <c r="K374">
        <v>60.71</v>
      </c>
      <c r="L374">
        <v>210.137</v>
      </c>
      <c r="M374">
        <v>57.32</v>
      </c>
      <c r="N374">
        <v>251.02799999999999</v>
      </c>
      <c r="O374" t="s">
        <v>438</v>
      </c>
      <c r="P374" s="5">
        <f t="shared" si="25"/>
        <v>-12.392349633430712</v>
      </c>
      <c r="Q374" s="5">
        <f t="shared" si="26"/>
        <v>40.924519173311666</v>
      </c>
      <c r="R374" s="5">
        <f t="shared" si="27"/>
        <v>53.316868806742384</v>
      </c>
      <c r="S374" s="5">
        <f t="shared" si="28"/>
        <v>0.43266634963343076</v>
      </c>
      <c r="T374" s="5">
        <f t="shared" si="29"/>
        <v>0.46113148082668831</v>
      </c>
    </row>
    <row r="375" spans="1:20" x14ac:dyDescent="0.25">
      <c r="A375" s="1">
        <v>0</v>
      </c>
      <c r="B375" t="s">
        <v>79</v>
      </c>
      <c r="C375" s="7">
        <v>207.73981086898121</v>
      </c>
      <c r="D375" t="s">
        <v>212</v>
      </c>
      <c r="E375" s="7">
        <v>72.49586453562236</v>
      </c>
      <c r="F375">
        <v>-1</v>
      </c>
      <c r="G375" s="7">
        <v>0.68206818913101885</v>
      </c>
      <c r="H375" s="7">
        <v>0.45292613546437771</v>
      </c>
      <c r="I375" s="7">
        <v>135.24394633335879</v>
      </c>
      <c r="J375">
        <v>3.6650315118377201</v>
      </c>
      <c r="K375">
        <v>64.709999999999994</v>
      </c>
      <c r="L375">
        <v>444.904</v>
      </c>
      <c r="M375">
        <v>51.9</v>
      </c>
      <c r="N375">
        <v>262.71100000000001</v>
      </c>
      <c r="O375" t="s">
        <v>439</v>
      </c>
      <c r="P375" s="5">
        <f t="shared" si="25"/>
        <v>207.73981086898115</v>
      </c>
      <c r="Q375" s="5">
        <f t="shared" si="26"/>
        <v>72.495864535622331</v>
      </c>
      <c r="R375" s="5">
        <f t="shared" si="27"/>
        <v>135.24394633335885</v>
      </c>
      <c r="S375" s="5">
        <f t="shared" si="28"/>
        <v>0.68206818913101885</v>
      </c>
      <c r="T375" s="5">
        <f t="shared" si="29"/>
        <v>0.45292613546437771</v>
      </c>
    </row>
    <row r="376" spans="1:20" x14ac:dyDescent="0.25">
      <c r="A376" s="1">
        <v>1</v>
      </c>
      <c r="B376" t="s">
        <v>80</v>
      </c>
      <c r="C376" s="7">
        <v>-12.36706308366797</v>
      </c>
      <c r="D376" t="s">
        <v>215</v>
      </c>
      <c r="E376" s="7">
        <v>46.564583657673843</v>
      </c>
      <c r="F376">
        <v>1</v>
      </c>
      <c r="G376" s="7">
        <v>0.43264106308366801</v>
      </c>
      <c r="H376" s="7">
        <v>0.46906941634232618</v>
      </c>
      <c r="I376" s="7">
        <v>58.931646741341808</v>
      </c>
      <c r="J376">
        <v>3.6650315118377201</v>
      </c>
      <c r="K376">
        <v>60.71</v>
      </c>
      <c r="L376">
        <v>210.137</v>
      </c>
      <c r="M376">
        <v>57.64</v>
      </c>
      <c r="N376">
        <v>257.81700000000001</v>
      </c>
      <c r="O376" t="s">
        <v>439</v>
      </c>
      <c r="P376" s="5">
        <f t="shared" si="25"/>
        <v>-12.367063083668</v>
      </c>
      <c r="Q376" s="5">
        <f t="shared" si="26"/>
        <v>46.564583657673808</v>
      </c>
      <c r="R376" s="5">
        <f t="shared" si="27"/>
        <v>58.931646741341815</v>
      </c>
      <c r="S376" s="5">
        <f t="shared" si="28"/>
        <v>0.43264106308366801</v>
      </c>
      <c r="T376" s="5">
        <f t="shared" si="29"/>
        <v>0.46906941634232624</v>
      </c>
    </row>
    <row r="377" spans="1:20" x14ac:dyDescent="0.25">
      <c r="A377" s="1">
        <v>0</v>
      </c>
      <c r="B377" t="s">
        <v>79</v>
      </c>
      <c r="C377" s="7">
        <v>207.70005041061231</v>
      </c>
      <c r="D377" t="s">
        <v>212</v>
      </c>
      <c r="E377" s="7">
        <v>72.463975062753491</v>
      </c>
      <c r="F377">
        <v>-1</v>
      </c>
      <c r="G377" s="7">
        <v>0.6821079495893877</v>
      </c>
      <c r="H377" s="7">
        <v>0.45295802493724652</v>
      </c>
      <c r="I377" s="7">
        <v>135.23607534785879</v>
      </c>
      <c r="J377">
        <v>3.6656459525481031</v>
      </c>
      <c r="K377">
        <v>64.709999999999994</v>
      </c>
      <c r="L377">
        <v>444.904</v>
      </c>
      <c r="M377">
        <v>51.9</v>
      </c>
      <c r="N377">
        <v>262.71100000000001</v>
      </c>
      <c r="O377" t="s">
        <v>440</v>
      </c>
      <c r="P377" s="5">
        <f t="shared" si="25"/>
        <v>207.70005041061228</v>
      </c>
      <c r="Q377" s="5">
        <f t="shared" si="26"/>
        <v>72.463975062753462</v>
      </c>
      <c r="R377" s="5">
        <f t="shared" si="27"/>
        <v>135.23607534785882</v>
      </c>
      <c r="S377" s="5">
        <f t="shared" si="28"/>
        <v>0.68210794958938781</v>
      </c>
      <c r="T377" s="5">
        <f t="shared" si="29"/>
        <v>0.45295802493724663</v>
      </c>
    </row>
    <row r="378" spans="1:20" x14ac:dyDescent="0.25">
      <c r="A378" s="1">
        <v>0</v>
      </c>
      <c r="B378" t="s">
        <v>79</v>
      </c>
      <c r="C378" s="7">
        <v>207.70470667297701</v>
      </c>
      <c r="D378" t="s">
        <v>212</v>
      </c>
      <c r="E378" s="7">
        <v>72.467709570816027</v>
      </c>
      <c r="F378">
        <v>-1</v>
      </c>
      <c r="G378" s="7">
        <v>0.68210329332702302</v>
      </c>
      <c r="H378" s="7">
        <v>0.452954290429184</v>
      </c>
      <c r="I378" s="7">
        <v>135.23699710216101</v>
      </c>
      <c r="J378">
        <v>3.6655739967087468</v>
      </c>
      <c r="K378">
        <v>64.709999999999994</v>
      </c>
      <c r="L378">
        <v>444.904</v>
      </c>
      <c r="M378">
        <v>51.9</v>
      </c>
      <c r="N378">
        <v>262.71100000000001</v>
      </c>
      <c r="O378" t="s">
        <v>441</v>
      </c>
      <c r="P378" s="5">
        <f t="shared" si="25"/>
        <v>207.70470667297701</v>
      </c>
      <c r="Q378" s="5">
        <f t="shared" si="26"/>
        <v>72.467709570816055</v>
      </c>
      <c r="R378" s="5">
        <f t="shared" si="27"/>
        <v>135.23699710216098</v>
      </c>
      <c r="S378" s="5">
        <f t="shared" si="28"/>
        <v>0.68210329332702302</v>
      </c>
      <c r="T378" s="5">
        <f t="shared" si="29"/>
        <v>0.452954290429184</v>
      </c>
    </row>
    <row r="379" spans="1:20" x14ac:dyDescent="0.25">
      <c r="A379" s="1">
        <v>0</v>
      </c>
      <c r="B379" t="s">
        <v>79</v>
      </c>
      <c r="C379" s="7">
        <v>206.85072014230269</v>
      </c>
      <c r="D379" t="s">
        <v>212</v>
      </c>
      <c r="E379" s="7">
        <v>71.782778324610007</v>
      </c>
      <c r="F379">
        <v>-1</v>
      </c>
      <c r="G379" s="7">
        <v>0.68295727985769727</v>
      </c>
      <c r="H379" s="7">
        <v>0.45363922167539</v>
      </c>
      <c r="I379" s="7">
        <v>135.06794181769271</v>
      </c>
      <c r="J379">
        <v>3.6787711305470139</v>
      </c>
      <c r="K379">
        <v>64.709999999999994</v>
      </c>
      <c r="L379">
        <v>444.904</v>
      </c>
      <c r="M379">
        <v>51.9</v>
      </c>
      <c r="N379">
        <v>262.71100000000001</v>
      </c>
      <c r="O379" t="s">
        <v>211</v>
      </c>
      <c r="P379" s="5">
        <f t="shared" si="25"/>
        <v>206.85072014230275</v>
      </c>
      <c r="Q379" s="5">
        <f t="shared" si="26"/>
        <v>71.782778324610007</v>
      </c>
      <c r="R379" s="5">
        <f t="shared" si="27"/>
        <v>135.06794181769268</v>
      </c>
      <c r="S379" s="5">
        <f t="shared" si="28"/>
        <v>0.68295727985769727</v>
      </c>
      <c r="T379" s="5">
        <f t="shared" si="29"/>
        <v>0.45363922167539</v>
      </c>
    </row>
    <row r="380" spans="1:20" x14ac:dyDescent="0.25">
      <c r="A380" s="1">
        <v>0</v>
      </c>
      <c r="B380" t="s">
        <v>81</v>
      </c>
      <c r="C380" s="7">
        <v>-22.49969785046105</v>
      </c>
      <c r="D380" t="s">
        <v>216</v>
      </c>
      <c r="E380" s="7">
        <v>35.133766004721387</v>
      </c>
      <c r="F380">
        <v>1</v>
      </c>
      <c r="G380" s="7">
        <v>0.44719569785046098</v>
      </c>
      <c r="H380" s="7">
        <v>0.56322823399527855</v>
      </c>
      <c r="I380" s="7">
        <v>57.633463855182441</v>
      </c>
      <c r="J380">
        <v>4.1713623064025054</v>
      </c>
      <c r="K380">
        <v>56.3</v>
      </c>
      <c r="L380">
        <v>212.34800000000001</v>
      </c>
      <c r="M380">
        <v>63.3</v>
      </c>
      <c r="N380">
        <v>299.18099999999998</v>
      </c>
      <c r="O380" t="s">
        <v>442</v>
      </c>
      <c r="P380" s="5">
        <f t="shared" si="25"/>
        <v>-22.499697850461018</v>
      </c>
      <c r="Q380" s="5">
        <f t="shared" si="26"/>
        <v>35.133766004721394</v>
      </c>
      <c r="R380" s="5">
        <f t="shared" si="27"/>
        <v>57.633463855182441</v>
      </c>
      <c r="S380" s="5">
        <f t="shared" si="28"/>
        <v>0.44719569785046104</v>
      </c>
      <c r="T380" s="5">
        <f t="shared" si="29"/>
        <v>0.56322823399527855</v>
      </c>
    </row>
    <row r="381" spans="1:20" x14ac:dyDescent="0.25">
      <c r="A381" s="1">
        <v>1</v>
      </c>
      <c r="B381" t="s">
        <v>82</v>
      </c>
      <c r="C381" s="7">
        <v>-27.013157566451842</v>
      </c>
      <c r="D381" t="s">
        <v>216</v>
      </c>
      <c r="E381" s="7">
        <v>35.133766004721387</v>
      </c>
      <c r="F381">
        <v>1</v>
      </c>
      <c r="G381" s="7">
        <v>0.43876115756645179</v>
      </c>
      <c r="H381" s="7">
        <v>0.56322823399527855</v>
      </c>
      <c r="I381" s="7">
        <v>62.146923571173232</v>
      </c>
      <c r="J381">
        <v>4.1713623064025054</v>
      </c>
      <c r="K381">
        <v>55.83</v>
      </c>
      <c r="L381">
        <v>205.874</v>
      </c>
      <c r="M381">
        <v>63.3</v>
      </c>
      <c r="N381">
        <v>299.18099999999998</v>
      </c>
      <c r="O381" t="s">
        <v>442</v>
      </c>
      <c r="P381" s="5">
        <f t="shared" si="25"/>
        <v>-27.013157566451866</v>
      </c>
      <c r="Q381" s="5">
        <f t="shared" si="26"/>
        <v>35.133766004721394</v>
      </c>
      <c r="R381" s="5">
        <f t="shared" si="27"/>
        <v>62.146923571173232</v>
      </c>
      <c r="S381" s="5">
        <f t="shared" si="28"/>
        <v>0.43876115756645184</v>
      </c>
      <c r="T381" s="5">
        <f t="shared" si="29"/>
        <v>0.56322823399527855</v>
      </c>
    </row>
    <row r="382" spans="1:20" x14ac:dyDescent="0.25">
      <c r="A382" s="1">
        <v>2</v>
      </c>
      <c r="B382" t="s">
        <v>80</v>
      </c>
      <c r="C382" s="7">
        <v>-43.106405621696098</v>
      </c>
      <c r="D382" t="s">
        <v>216</v>
      </c>
      <c r="E382" s="7">
        <v>35.133766004721387</v>
      </c>
      <c r="F382">
        <v>1</v>
      </c>
      <c r="G382" s="7">
        <v>0.46338040562169608</v>
      </c>
      <c r="H382" s="7">
        <v>0.56322823399527855</v>
      </c>
      <c r="I382" s="7">
        <v>78.240171626417492</v>
      </c>
      <c r="J382">
        <v>4.1713623064025054</v>
      </c>
      <c r="K382">
        <v>60.71</v>
      </c>
      <c r="L382">
        <v>210.137</v>
      </c>
      <c r="M382">
        <v>63.3</v>
      </c>
      <c r="N382">
        <v>299.18099999999998</v>
      </c>
      <c r="O382" t="s">
        <v>442</v>
      </c>
      <c r="P382" s="5">
        <f t="shared" si="25"/>
        <v>-43.106405621696098</v>
      </c>
      <c r="Q382" s="5">
        <f t="shared" si="26"/>
        <v>35.133766004721394</v>
      </c>
      <c r="R382" s="5">
        <f t="shared" si="27"/>
        <v>78.240171626417492</v>
      </c>
      <c r="S382" s="5">
        <f t="shared" si="28"/>
        <v>0.46338040562169613</v>
      </c>
      <c r="T382" s="5">
        <f t="shared" si="29"/>
        <v>0.56322823399527855</v>
      </c>
    </row>
    <row r="383" spans="1:20" x14ac:dyDescent="0.25">
      <c r="A383" s="1">
        <v>0</v>
      </c>
      <c r="B383" t="s">
        <v>81</v>
      </c>
      <c r="C383" s="7">
        <v>-25.09538822858136</v>
      </c>
      <c r="D383" t="s">
        <v>216</v>
      </c>
      <c r="E383" s="7">
        <v>32.215343252767298</v>
      </c>
      <c r="F383">
        <v>1</v>
      </c>
      <c r="G383" s="7">
        <v>0.44979138822858139</v>
      </c>
      <c r="H383" s="7">
        <v>0.56614665674723263</v>
      </c>
      <c r="I383" s="7">
        <v>57.310731481348647</v>
      </c>
      <c r="J383">
        <v>4.2174669312359034</v>
      </c>
      <c r="K383">
        <v>56.3</v>
      </c>
      <c r="L383">
        <v>212.34800000000001</v>
      </c>
      <c r="M383">
        <v>63.3</v>
      </c>
      <c r="N383">
        <v>299.18099999999998</v>
      </c>
      <c r="O383" t="s">
        <v>443</v>
      </c>
      <c r="P383" s="5">
        <f t="shared" si="25"/>
        <v>-25.095388228581328</v>
      </c>
      <c r="Q383" s="5">
        <f t="shared" si="26"/>
        <v>32.215343252767298</v>
      </c>
      <c r="R383" s="5">
        <f t="shared" si="27"/>
        <v>57.310731481348654</v>
      </c>
      <c r="S383" s="5">
        <f t="shared" si="28"/>
        <v>0.44979138822858139</v>
      </c>
      <c r="T383" s="5">
        <f t="shared" si="29"/>
        <v>0.56614665674723263</v>
      </c>
    </row>
    <row r="384" spans="1:20" x14ac:dyDescent="0.25">
      <c r="A384" s="1">
        <v>1</v>
      </c>
      <c r="B384" t="s">
        <v>82</v>
      </c>
      <c r="C384" s="7">
        <v>-29.587178770900461</v>
      </c>
      <c r="D384" t="s">
        <v>216</v>
      </c>
      <c r="E384" s="7">
        <v>32.215343252767298</v>
      </c>
      <c r="F384">
        <v>1</v>
      </c>
      <c r="G384" s="7">
        <v>0.4413351787709005</v>
      </c>
      <c r="H384" s="7">
        <v>0.56614665674723263</v>
      </c>
      <c r="I384" s="7">
        <v>61.802522023667763</v>
      </c>
      <c r="J384">
        <v>4.2174669312359034</v>
      </c>
      <c r="K384">
        <v>55.83</v>
      </c>
      <c r="L384">
        <v>205.874</v>
      </c>
      <c r="M384">
        <v>63.3</v>
      </c>
      <c r="N384">
        <v>299.18099999999998</v>
      </c>
      <c r="O384" t="s">
        <v>443</v>
      </c>
      <c r="P384" s="5">
        <f t="shared" si="25"/>
        <v>-29.587178770900493</v>
      </c>
      <c r="Q384" s="5">
        <f t="shared" si="26"/>
        <v>32.215343252767298</v>
      </c>
      <c r="R384" s="5">
        <f t="shared" si="27"/>
        <v>61.802522023667763</v>
      </c>
      <c r="S384" s="5">
        <f t="shared" si="28"/>
        <v>0.4413351787709005</v>
      </c>
      <c r="T384" s="5">
        <f t="shared" si="29"/>
        <v>0.56614665674723263</v>
      </c>
    </row>
    <row r="385" spans="1:20" x14ac:dyDescent="0.25">
      <c r="A385" s="1">
        <v>2</v>
      </c>
      <c r="B385" t="s">
        <v>80</v>
      </c>
      <c r="C385" s="7">
        <v>-45.90541739533171</v>
      </c>
      <c r="D385" t="s">
        <v>216</v>
      </c>
      <c r="E385" s="7">
        <v>32.215343252767298</v>
      </c>
      <c r="F385">
        <v>1</v>
      </c>
      <c r="G385" s="7">
        <v>0.4661794173953317</v>
      </c>
      <c r="H385" s="7">
        <v>0.56614665674723263</v>
      </c>
      <c r="I385" s="7">
        <v>78.120760648099008</v>
      </c>
      <c r="J385">
        <v>4.2174669312359034</v>
      </c>
      <c r="K385">
        <v>60.71</v>
      </c>
      <c r="L385">
        <v>210.137</v>
      </c>
      <c r="M385">
        <v>63.3</v>
      </c>
      <c r="N385">
        <v>299.18099999999998</v>
      </c>
      <c r="O385" t="s">
        <v>443</v>
      </c>
      <c r="P385" s="5">
        <f t="shared" si="25"/>
        <v>-45.90541739533171</v>
      </c>
      <c r="Q385" s="5">
        <f t="shared" si="26"/>
        <v>32.215343252767298</v>
      </c>
      <c r="R385" s="5">
        <f t="shared" si="27"/>
        <v>78.120760648099008</v>
      </c>
      <c r="S385" s="5">
        <f t="shared" si="28"/>
        <v>0.4661794173953317</v>
      </c>
      <c r="T385" s="5">
        <f t="shared" si="29"/>
        <v>0.56614665674723263</v>
      </c>
    </row>
    <row r="386" spans="1:20" x14ac:dyDescent="0.25">
      <c r="A386" s="1">
        <v>0</v>
      </c>
      <c r="B386" t="s">
        <v>81</v>
      </c>
      <c r="C386" s="7">
        <v>-27.870184897213111</v>
      </c>
      <c r="D386" t="s">
        <v>216</v>
      </c>
      <c r="E386" s="7">
        <v>29.09554522213875</v>
      </c>
      <c r="F386">
        <v>1</v>
      </c>
      <c r="G386" s="7">
        <v>0.45256618489721312</v>
      </c>
      <c r="H386" s="7">
        <v>0.5692664547778612</v>
      </c>
      <c r="I386" s="7">
        <v>56.965730119351861</v>
      </c>
      <c r="J386">
        <v>4.2667528400925949</v>
      </c>
      <c r="K386">
        <v>56.3</v>
      </c>
      <c r="L386">
        <v>212.34800000000001</v>
      </c>
      <c r="M386">
        <v>63.3</v>
      </c>
      <c r="N386">
        <v>299.18099999999998</v>
      </c>
      <c r="O386" t="s">
        <v>444</v>
      </c>
      <c r="P386" s="5">
        <f t="shared" si="25"/>
        <v>-27.870184897213079</v>
      </c>
      <c r="Q386" s="5">
        <f t="shared" si="26"/>
        <v>29.095545222138753</v>
      </c>
      <c r="R386" s="5">
        <f t="shared" si="27"/>
        <v>56.965730119351861</v>
      </c>
      <c r="S386" s="5">
        <f t="shared" si="28"/>
        <v>0.45256618489721312</v>
      </c>
      <c r="T386" s="5">
        <f t="shared" si="29"/>
        <v>0.5692664547778612</v>
      </c>
    </row>
    <row r="387" spans="1:20" x14ac:dyDescent="0.25">
      <c r="A387" s="1">
        <v>1</v>
      </c>
      <c r="B387" t="s">
        <v>82</v>
      </c>
      <c r="C387" s="7">
        <v>-32.33881106236953</v>
      </c>
      <c r="D387" t="s">
        <v>216</v>
      </c>
      <c r="E387" s="7">
        <v>29.09554522213875</v>
      </c>
      <c r="F387">
        <v>1</v>
      </c>
      <c r="G387" s="7">
        <v>0.44408681106236958</v>
      </c>
      <c r="H387" s="7">
        <v>0.5692664547778612</v>
      </c>
      <c r="I387" s="7">
        <v>61.434356284508283</v>
      </c>
      <c r="J387">
        <v>4.2667528400925949</v>
      </c>
      <c r="K387">
        <v>55.83</v>
      </c>
      <c r="L387">
        <v>205.874</v>
      </c>
      <c r="M387">
        <v>63.3</v>
      </c>
      <c r="N387">
        <v>299.18099999999998</v>
      </c>
      <c r="O387" t="s">
        <v>444</v>
      </c>
      <c r="P387" s="5">
        <f t="shared" ref="P387:P450" si="30">L387-K387*J387</f>
        <v>-32.338811062369558</v>
      </c>
      <c r="Q387" s="5">
        <f t="shared" ref="Q387:Q450" si="31">N387-M387*J387</f>
        <v>29.095545222138753</v>
      </c>
      <c r="R387" s="5">
        <f t="shared" ref="R387:R450" si="32">(E387-C387)*F387</f>
        <v>61.434356284508283</v>
      </c>
      <c r="S387" s="5">
        <f t="shared" ref="S387:S450" si="33">ABS(L387+K387*J387)*0.001</f>
        <v>0.44408681106236952</v>
      </c>
      <c r="T387" s="5">
        <f t="shared" ref="T387:T450" si="34">ABS(N387+M387*J387)*0.001</f>
        <v>0.5692664547778612</v>
      </c>
    </row>
    <row r="388" spans="1:20" x14ac:dyDescent="0.25">
      <c r="A388" s="1">
        <v>2</v>
      </c>
      <c r="B388" t="s">
        <v>80</v>
      </c>
      <c r="C388" s="7">
        <v>-48.897564922021438</v>
      </c>
      <c r="D388" t="s">
        <v>216</v>
      </c>
      <c r="E388" s="7">
        <v>29.09554522213875</v>
      </c>
      <c r="F388">
        <v>1</v>
      </c>
      <c r="G388" s="7">
        <v>0.46917156492202139</v>
      </c>
      <c r="H388" s="7">
        <v>0.5692664547778612</v>
      </c>
      <c r="I388" s="7">
        <v>77.993110144160198</v>
      </c>
      <c r="J388">
        <v>4.2667528400925949</v>
      </c>
      <c r="K388">
        <v>60.71</v>
      </c>
      <c r="L388">
        <v>210.137</v>
      </c>
      <c r="M388">
        <v>63.3</v>
      </c>
      <c r="N388">
        <v>299.18099999999998</v>
      </c>
      <c r="O388" t="s">
        <v>444</v>
      </c>
      <c r="P388" s="5">
        <f t="shared" si="30"/>
        <v>-48.897564922021445</v>
      </c>
      <c r="Q388" s="5">
        <f t="shared" si="31"/>
        <v>29.095545222138753</v>
      </c>
      <c r="R388" s="5">
        <f t="shared" si="32"/>
        <v>77.993110144160184</v>
      </c>
      <c r="S388" s="5">
        <f t="shared" si="33"/>
        <v>0.46917156492202144</v>
      </c>
      <c r="T388" s="5">
        <f t="shared" si="34"/>
        <v>0.5692664547778612</v>
      </c>
    </row>
    <row r="389" spans="1:20" x14ac:dyDescent="0.25">
      <c r="A389" s="1">
        <v>0</v>
      </c>
      <c r="B389" t="s">
        <v>81</v>
      </c>
      <c r="C389" s="7">
        <v>-30.33052590115582</v>
      </c>
      <c r="D389" t="s">
        <v>216</v>
      </c>
      <c r="E389" s="7">
        <v>26.32930036335409</v>
      </c>
      <c r="F389">
        <v>1</v>
      </c>
      <c r="G389" s="7">
        <v>0.45502652590115578</v>
      </c>
      <c r="H389" s="7">
        <v>0.57203269963664594</v>
      </c>
      <c r="I389" s="7">
        <v>56.659826264509917</v>
      </c>
      <c r="J389">
        <v>4.3104533907842946</v>
      </c>
      <c r="K389">
        <v>56.3</v>
      </c>
      <c r="L389">
        <v>212.34800000000001</v>
      </c>
      <c r="M389">
        <v>63.3</v>
      </c>
      <c r="N389">
        <v>299.18099999999998</v>
      </c>
      <c r="O389" t="s">
        <v>445</v>
      </c>
      <c r="P389" s="5">
        <f t="shared" si="30"/>
        <v>-30.330525901155767</v>
      </c>
      <c r="Q389" s="5">
        <f t="shared" si="31"/>
        <v>26.32930036335415</v>
      </c>
      <c r="R389" s="5">
        <f t="shared" si="32"/>
        <v>56.65982626450991</v>
      </c>
      <c r="S389" s="5">
        <f t="shared" si="33"/>
        <v>0.45502652590115578</v>
      </c>
      <c r="T389" s="5">
        <f t="shared" si="34"/>
        <v>0.57203269963664582</v>
      </c>
    </row>
    <row r="390" spans="1:20" x14ac:dyDescent="0.25">
      <c r="A390" s="1">
        <v>1</v>
      </c>
      <c r="B390" t="s">
        <v>83</v>
      </c>
      <c r="C390" s="7">
        <v>-27.262855898904888</v>
      </c>
      <c r="D390" t="s">
        <v>216</v>
      </c>
      <c r="E390" s="7">
        <v>26.32930036335409</v>
      </c>
      <c r="F390">
        <v>1</v>
      </c>
      <c r="G390" s="7">
        <v>0.43774885589890489</v>
      </c>
      <c r="H390" s="7">
        <v>0.57203269963664594</v>
      </c>
      <c r="I390" s="7">
        <v>53.592156262258982</v>
      </c>
      <c r="J390">
        <v>4.3104533907842946</v>
      </c>
      <c r="K390">
        <v>53.94</v>
      </c>
      <c r="L390">
        <v>205.24299999999999</v>
      </c>
      <c r="M390">
        <v>63.3</v>
      </c>
      <c r="N390">
        <v>299.18099999999998</v>
      </c>
      <c r="O390" t="s">
        <v>445</v>
      </c>
      <c r="P390" s="5">
        <f t="shared" si="30"/>
        <v>-27.262855898904832</v>
      </c>
      <c r="Q390" s="5">
        <f t="shared" si="31"/>
        <v>26.32930036335415</v>
      </c>
      <c r="R390" s="5">
        <f t="shared" si="32"/>
        <v>53.592156262258982</v>
      </c>
      <c r="S390" s="5">
        <f t="shared" si="33"/>
        <v>0.43774885589890483</v>
      </c>
      <c r="T390" s="5">
        <f t="shared" si="34"/>
        <v>0.57203269963664582</v>
      </c>
    </row>
    <row r="391" spans="1:20" x14ac:dyDescent="0.25">
      <c r="A391" s="1">
        <v>2</v>
      </c>
      <c r="B391" t="s">
        <v>80</v>
      </c>
      <c r="C391" s="7">
        <v>-51.55062535451458</v>
      </c>
      <c r="D391" t="s">
        <v>216</v>
      </c>
      <c r="E391" s="7">
        <v>26.32930036335409</v>
      </c>
      <c r="F391">
        <v>1</v>
      </c>
      <c r="G391" s="7">
        <v>0.47182462535451458</v>
      </c>
      <c r="H391" s="7">
        <v>0.57203269963664594</v>
      </c>
      <c r="I391" s="7">
        <v>77.879925717868673</v>
      </c>
      <c r="J391">
        <v>4.3104533907842946</v>
      </c>
      <c r="K391">
        <v>60.71</v>
      </c>
      <c r="L391">
        <v>210.137</v>
      </c>
      <c r="M391">
        <v>63.3</v>
      </c>
      <c r="N391">
        <v>299.18099999999998</v>
      </c>
      <c r="O391" t="s">
        <v>445</v>
      </c>
      <c r="P391" s="5">
        <f t="shared" si="30"/>
        <v>-51.550625354514523</v>
      </c>
      <c r="Q391" s="5">
        <f t="shared" si="31"/>
        <v>26.32930036335415</v>
      </c>
      <c r="R391" s="5">
        <f t="shared" si="32"/>
        <v>77.879925717868673</v>
      </c>
      <c r="S391" s="5">
        <f t="shared" si="33"/>
        <v>0.47182462535451453</v>
      </c>
      <c r="T391" s="5">
        <f t="shared" si="34"/>
        <v>0.57203269963664582</v>
      </c>
    </row>
    <row r="392" spans="1:20" x14ac:dyDescent="0.25">
      <c r="A392" s="1">
        <v>0</v>
      </c>
      <c r="B392" t="s">
        <v>81</v>
      </c>
      <c r="C392" s="7">
        <v>-32.292537777817103</v>
      </c>
      <c r="D392" t="s">
        <v>216</v>
      </c>
      <c r="E392" s="7">
        <v>24.12334384838681</v>
      </c>
      <c r="F392">
        <v>1</v>
      </c>
      <c r="G392" s="7">
        <v>0.45698853777781712</v>
      </c>
      <c r="H392" s="7">
        <v>0.57423865615161318</v>
      </c>
      <c r="I392" s="7">
        <v>56.415881626203912</v>
      </c>
      <c r="J392">
        <v>4.3453026248280127</v>
      </c>
      <c r="K392">
        <v>56.3</v>
      </c>
      <c r="L392">
        <v>212.34800000000001</v>
      </c>
      <c r="M392">
        <v>63.3</v>
      </c>
      <c r="N392">
        <v>299.18099999999998</v>
      </c>
      <c r="O392" t="s">
        <v>446</v>
      </c>
      <c r="P392" s="5">
        <f t="shared" si="30"/>
        <v>-32.292537777817074</v>
      </c>
      <c r="Q392" s="5">
        <f t="shared" si="31"/>
        <v>24.12334384838681</v>
      </c>
      <c r="R392" s="5">
        <f t="shared" si="32"/>
        <v>56.415881626203912</v>
      </c>
      <c r="S392" s="5">
        <f t="shared" si="33"/>
        <v>0.45698853777781712</v>
      </c>
      <c r="T392" s="5">
        <f t="shared" si="34"/>
        <v>0.57423865615161318</v>
      </c>
    </row>
    <row r="393" spans="1:20" x14ac:dyDescent="0.25">
      <c r="A393" s="1">
        <v>1</v>
      </c>
      <c r="B393" t="s">
        <v>83</v>
      </c>
      <c r="C393" s="7">
        <v>-29.142623583222981</v>
      </c>
      <c r="D393" t="s">
        <v>216</v>
      </c>
      <c r="E393" s="7">
        <v>24.12334384838681</v>
      </c>
      <c r="F393">
        <v>1</v>
      </c>
      <c r="G393" s="7">
        <v>0.43962862358322302</v>
      </c>
      <c r="H393" s="7">
        <v>0.57423865615161318</v>
      </c>
      <c r="I393" s="7">
        <v>53.265967431609788</v>
      </c>
      <c r="J393">
        <v>4.3453026248280127</v>
      </c>
      <c r="K393">
        <v>53.94</v>
      </c>
      <c r="L393">
        <v>205.24299999999999</v>
      </c>
      <c r="M393">
        <v>63.3</v>
      </c>
      <c r="N393">
        <v>299.18099999999998</v>
      </c>
      <c r="O393" t="s">
        <v>446</v>
      </c>
      <c r="P393" s="5">
        <f t="shared" si="30"/>
        <v>-29.142623583222985</v>
      </c>
      <c r="Q393" s="5">
        <f t="shared" si="31"/>
        <v>24.12334384838681</v>
      </c>
      <c r="R393" s="5">
        <f t="shared" si="32"/>
        <v>53.265967431609795</v>
      </c>
      <c r="S393" s="5">
        <f t="shared" si="33"/>
        <v>0.43962862358322297</v>
      </c>
      <c r="T393" s="5">
        <f t="shared" si="34"/>
        <v>0.57423865615161318</v>
      </c>
    </row>
    <row r="394" spans="1:20" x14ac:dyDescent="0.25">
      <c r="A394" s="1">
        <v>2</v>
      </c>
      <c r="B394" t="s">
        <v>80</v>
      </c>
      <c r="C394" s="7">
        <v>-53.666322353308658</v>
      </c>
      <c r="D394" t="s">
        <v>216</v>
      </c>
      <c r="E394" s="7">
        <v>24.12334384838681</v>
      </c>
      <c r="F394">
        <v>1</v>
      </c>
      <c r="G394" s="7">
        <v>0.47394032235330869</v>
      </c>
      <c r="H394" s="7">
        <v>0.57423865615161318</v>
      </c>
      <c r="I394" s="7">
        <v>77.789666201695468</v>
      </c>
      <c r="J394">
        <v>4.3453026248280127</v>
      </c>
      <c r="K394">
        <v>60.71</v>
      </c>
      <c r="L394">
        <v>210.137</v>
      </c>
      <c r="M394">
        <v>63.3</v>
      </c>
      <c r="N394">
        <v>299.18099999999998</v>
      </c>
      <c r="O394" t="s">
        <v>446</v>
      </c>
      <c r="P394" s="5">
        <f t="shared" si="30"/>
        <v>-53.666322353308658</v>
      </c>
      <c r="Q394" s="5">
        <f t="shared" si="31"/>
        <v>24.12334384838681</v>
      </c>
      <c r="R394" s="5">
        <f t="shared" si="32"/>
        <v>77.789666201695468</v>
      </c>
      <c r="S394" s="5">
        <f t="shared" si="33"/>
        <v>0.47394032235330869</v>
      </c>
      <c r="T394" s="5">
        <f t="shared" si="34"/>
        <v>0.57423865615161318</v>
      </c>
    </row>
    <row r="395" spans="1:20" x14ac:dyDescent="0.25">
      <c r="A395" s="1">
        <v>0</v>
      </c>
      <c r="B395" t="s">
        <v>83</v>
      </c>
      <c r="C395" s="7">
        <v>-31.133101813813081</v>
      </c>
      <c r="D395" t="s">
        <v>216</v>
      </c>
      <c r="E395" s="7">
        <v>21.787465613378401</v>
      </c>
      <c r="F395">
        <v>1</v>
      </c>
      <c r="G395" s="7">
        <v>0.44161910181381309</v>
      </c>
      <c r="H395" s="7">
        <v>0.57657453438662154</v>
      </c>
      <c r="I395" s="7">
        <v>52.920567427191493</v>
      </c>
      <c r="J395">
        <v>4.382204334701763</v>
      </c>
      <c r="K395">
        <v>53.94</v>
      </c>
      <c r="L395">
        <v>205.24299999999999</v>
      </c>
      <c r="M395">
        <v>63.3</v>
      </c>
      <c r="N395">
        <v>299.18099999999998</v>
      </c>
      <c r="O395" t="s">
        <v>81</v>
      </c>
      <c r="P395" s="5">
        <f t="shared" si="30"/>
        <v>-31.133101813813084</v>
      </c>
      <c r="Q395" s="5">
        <f t="shared" si="31"/>
        <v>21.787465613378401</v>
      </c>
      <c r="R395" s="5">
        <f t="shared" si="32"/>
        <v>52.920567427191486</v>
      </c>
      <c r="S395" s="5">
        <f t="shared" si="33"/>
        <v>0.44161910181381309</v>
      </c>
      <c r="T395" s="5">
        <f t="shared" si="34"/>
        <v>0.57657453438662154</v>
      </c>
    </row>
    <row r="396" spans="1:20" x14ac:dyDescent="0.25">
      <c r="A396" s="1">
        <v>1</v>
      </c>
      <c r="B396" t="s">
        <v>80</v>
      </c>
      <c r="C396" s="7">
        <v>-55.90662515974401</v>
      </c>
      <c r="D396" t="s">
        <v>216</v>
      </c>
      <c r="E396" s="7">
        <v>21.787465613378401</v>
      </c>
      <c r="F396">
        <v>1</v>
      </c>
      <c r="G396" s="7">
        <v>0.47618062515974402</v>
      </c>
      <c r="H396" s="7">
        <v>0.57657453438662154</v>
      </c>
      <c r="I396" s="7">
        <v>77.694090773122412</v>
      </c>
      <c r="J396">
        <v>4.382204334701763</v>
      </c>
      <c r="K396">
        <v>60.71</v>
      </c>
      <c r="L396">
        <v>210.137</v>
      </c>
      <c r="M396">
        <v>63.3</v>
      </c>
      <c r="N396">
        <v>299.18099999999998</v>
      </c>
      <c r="O396" t="s">
        <v>81</v>
      </c>
      <c r="P396" s="5">
        <f t="shared" si="30"/>
        <v>-55.90662515974401</v>
      </c>
      <c r="Q396" s="5">
        <f t="shared" si="31"/>
        <v>21.787465613378401</v>
      </c>
      <c r="R396" s="5">
        <f t="shared" si="32"/>
        <v>77.694090773122412</v>
      </c>
      <c r="S396" s="5">
        <f t="shared" si="33"/>
        <v>0.47618062515974402</v>
      </c>
      <c r="T396" s="5">
        <f t="shared" si="34"/>
        <v>0.57657453438662154</v>
      </c>
    </row>
    <row r="397" spans="1:20" x14ac:dyDescent="0.25">
      <c r="A397" s="1">
        <v>0</v>
      </c>
      <c r="B397" t="s">
        <v>83</v>
      </c>
      <c r="C397" s="7">
        <v>-33.056435418490338</v>
      </c>
      <c r="D397" t="s">
        <v>216</v>
      </c>
      <c r="E397" s="7">
        <v>19.530383352049679</v>
      </c>
      <c r="F397">
        <v>1</v>
      </c>
      <c r="G397" s="7">
        <v>0.44354243541849031</v>
      </c>
      <c r="H397" s="7">
        <v>0.57883161664795035</v>
      </c>
      <c r="I397" s="7">
        <v>52.58681877054002</v>
      </c>
      <c r="J397">
        <v>4.4178612424636698</v>
      </c>
      <c r="K397">
        <v>53.94</v>
      </c>
      <c r="L397">
        <v>205.24299999999999</v>
      </c>
      <c r="M397">
        <v>63.3</v>
      </c>
      <c r="N397">
        <v>299.18099999999998</v>
      </c>
      <c r="O397" t="s">
        <v>447</v>
      </c>
      <c r="P397" s="5">
        <f t="shared" si="30"/>
        <v>-33.056435418490338</v>
      </c>
      <c r="Q397" s="5">
        <f t="shared" si="31"/>
        <v>19.530383352049682</v>
      </c>
      <c r="R397" s="5">
        <f t="shared" si="32"/>
        <v>52.58681877054002</v>
      </c>
      <c r="S397" s="5">
        <f t="shared" si="33"/>
        <v>0.44354243541849031</v>
      </c>
      <c r="T397" s="5">
        <f t="shared" si="34"/>
        <v>0.57883161664795035</v>
      </c>
    </row>
    <row r="398" spans="1:20" x14ac:dyDescent="0.25">
      <c r="A398" s="1">
        <v>1</v>
      </c>
      <c r="B398" t="s">
        <v>80</v>
      </c>
      <c r="C398" s="7">
        <v>-58.071356029969422</v>
      </c>
      <c r="D398" t="s">
        <v>216</v>
      </c>
      <c r="E398" s="7">
        <v>19.530383352049679</v>
      </c>
      <c r="F398">
        <v>1</v>
      </c>
      <c r="G398" s="7">
        <v>0.47834535602996942</v>
      </c>
      <c r="H398" s="7">
        <v>0.57883161664795035</v>
      </c>
      <c r="I398" s="7">
        <v>77.601739382019105</v>
      </c>
      <c r="J398">
        <v>4.4178612424636698</v>
      </c>
      <c r="K398">
        <v>60.71</v>
      </c>
      <c r="L398">
        <v>210.137</v>
      </c>
      <c r="M398">
        <v>63.3</v>
      </c>
      <c r="N398">
        <v>299.18099999999998</v>
      </c>
      <c r="O398" t="s">
        <v>447</v>
      </c>
      <c r="P398" s="5">
        <f t="shared" si="30"/>
        <v>-58.071356029969422</v>
      </c>
      <c r="Q398" s="5">
        <f t="shared" si="31"/>
        <v>19.530383352049682</v>
      </c>
      <c r="R398" s="5">
        <f t="shared" si="32"/>
        <v>77.601739382019105</v>
      </c>
      <c r="S398" s="5">
        <f t="shared" si="33"/>
        <v>0.47834535602996942</v>
      </c>
      <c r="T398" s="5">
        <f t="shared" si="34"/>
        <v>0.57883161664795035</v>
      </c>
    </row>
    <row r="399" spans="1:20" x14ac:dyDescent="0.25">
      <c r="A399" s="1">
        <v>0</v>
      </c>
      <c r="B399" t="s">
        <v>80</v>
      </c>
      <c r="C399" s="7">
        <v>-59.421093396671097</v>
      </c>
      <c r="D399" t="s">
        <v>216</v>
      </c>
      <c r="E399" s="7">
        <v>18.123063712579778</v>
      </c>
      <c r="F399">
        <v>1</v>
      </c>
      <c r="G399" s="7">
        <v>0.4796950933966711</v>
      </c>
      <c r="H399" s="7">
        <v>0.58023893628742018</v>
      </c>
      <c r="I399" s="7">
        <v>77.544157109250875</v>
      </c>
      <c r="J399">
        <v>4.4400937802120097</v>
      </c>
      <c r="K399">
        <v>60.71</v>
      </c>
      <c r="L399">
        <v>210.137</v>
      </c>
      <c r="M399">
        <v>63.3</v>
      </c>
      <c r="N399">
        <v>299.18099999999998</v>
      </c>
      <c r="O399" t="s">
        <v>83</v>
      </c>
      <c r="P399" s="5">
        <f t="shared" si="30"/>
        <v>-59.421093396671097</v>
      </c>
      <c r="Q399" s="5">
        <f t="shared" si="31"/>
        <v>18.123063712579778</v>
      </c>
      <c r="R399" s="5">
        <f t="shared" si="32"/>
        <v>77.544157109250875</v>
      </c>
      <c r="S399" s="5">
        <f t="shared" si="33"/>
        <v>0.4796950933966711</v>
      </c>
      <c r="T399" s="5">
        <f t="shared" si="34"/>
        <v>0.58023893628742018</v>
      </c>
    </row>
    <row r="400" spans="1:20" x14ac:dyDescent="0.25">
      <c r="A400" s="1">
        <v>0</v>
      </c>
      <c r="B400" t="s">
        <v>80</v>
      </c>
      <c r="C400" s="7">
        <v>-61.106565458032257</v>
      </c>
      <c r="D400" t="s">
        <v>216</v>
      </c>
      <c r="E400" s="7">
        <v>16.36568632031884</v>
      </c>
      <c r="F400">
        <v>1</v>
      </c>
      <c r="G400" s="7">
        <v>0.48138056545803232</v>
      </c>
      <c r="H400" s="7">
        <v>0.58199631367968119</v>
      </c>
      <c r="I400" s="7">
        <v>77.472251778351108</v>
      </c>
      <c r="J400">
        <v>4.4678564562350891</v>
      </c>
      <c r="K400">
        <v>60.71</v>
      </c>
      <c r="L400">
        <v>210.137</v>
      </c>
      <c r="M400">
        <v>63.3</v>
      </c>
      <c r="N400">
        <v>299.18099999999998</v>
      </c>
      <c r="O400" t="s">
        <v>82</v>
      </c>
      <c r="P400" s="5">
        <f t="shared" si="30"/>
        <v>-61.106565458032264</v>
      </c>
      <c r="Q400" s="5">
        <f t="shared" si="31"/>
        <v>16.365686320318844</v>
      </c>
      <c r="R400" s="5">
        <f t="shared" si="32"/>
        <v>77.472251778351094</v>
      </c>
      <c r="S400" s="5">
        <f t="shared" si="33"/>
        <v>0.48138056545803226</v>
      </c>
      <c r="T400" s="5">
        <f t="shared" si="34"/>
        <v>0.58199631367968119</v>
      </c>
    </row>
    <row r="401" spans="1:20" x14ac:dyDescent="0.25">
      <c r="A401" s="1">
        <v>0</v>
      </c>
      <c r="B401" t="s">
        <v>80</v>
      </c>
      <c r="C401" s="7">
        <v>-62.991433350680438</v>
      </c>
      <c r="D401" t="s">
        <v>217</v>
      </c>
      <c r="E401" s="7">
        <v>-64.653562914294412</v>
      </c>
      <c r="F401">
        <v>1</v>
      </c>
      <c r="G401" s="7">
        <v>0.48326543335068051</v>
      </c>
      <c r="H401" s="7">
        <v>0.55439556291429437</v>
      </c>
      <c r="I401" s="7">
        <v>-1.662129563613973</v>
      </c>
      <c r="J401">
        <v>4.498903530731023</v>
      </c>
      <c r="K401">
        <v>60.71</v>
      </c>
      <c r="L401">
        <v>210.137</v>
      </c>
      <c r="M401">
        <v>68.8</v>
      </c>
      <c r="N401">
        <v>244.87100000000001</v>
      </c>
      <c r="O401" t="s">
        <v>448</v>
      </c>
      <c r="P401" s="5">
        <f t="shared" si="30"/>
        <v>-62.991433350680438</v>
      </c>
      <c r="Q401" s="5">
        <f t="shared" si="31"/>
        <v>-64.653562914294383</v>
      </c>
      <c r="R401" s="5">
        <f t="shared" si="32"/>
        <v>-1.6621295636139735</v>
      </c>
      <c r="S401" s="5">
        <f t="shared" si="33"/>
        <v>0.48326543335068045</v>
      </c>
      <c r="T401" s="5">
        <f t="shared" si="34"/>
        <v>0.55439556291429437</v>
      </c>
    </row>
    <row r="402" spans="1:20" x14ac:dyDescent="0.25">
      <c r="A402" s="1">
        <v>1</v>
      </c>
      <c r="B402" t="s">
        <v>84</v>
      </c>
      <c r="C402" s="7">
        <v>-33.606784220846457</v>
      </c>
      <c r="D402" t="s">
        <v>216</v>
      </c>
      <c r="E402" s="7">
        <v>14.40040650472622</v>
      </c>
      <c r="F402">
        <v>1</v>
      </c>
      <c r="G402" s="7">
        <v>0.50977078422084643</v>
      </c>
      <c r="H402" s="7">
        <v>0.58396159349527377</v>
      </c>
      <c r="I402" s="7">
        <v>48.007190725572677</v>
      </c>
      <c r="J402">
        <v>4.498903530731023</v>
      </c>
      <c r="K402">
        <v>60.39</v>
      </c>
      <c r="L402">
        <v>238.08199999999999</v>
      </c>
      <c r="M402">
        <v>63.3</v>
      </c>
      <c r="N402">
        <v>299.18099999999998</v>
      </c>
      <c r="O402" t="s">
        <v>448</v>
      </c>
      <c r="P402" s="5">
        <f t="shared" si="30"/>
        <v>-33.606784220846464</v>
      </c>
      <c r="Q402" s="5">
        <f t="shared" si="31"/>
        <v>14.40040650472622</v>
      </c>
      <c r="R402" s="5">
        <f t="shared" si="32"/>
        <v>48.007190725572677</v>
      </c>
      <c r="S402" s="5">
        <f t="shared" si="33"/>
        <v>0.50977078422084643</v>
      </c>
      <c r="T402" s="5">
        <f t="shared" si="34"/>
        <v>0.58396159349527377</v>
      </c>
    </row>
    <row r="403" spans="1:20" x14ac:dyDescent="0.25">
      <c r="A403" s="1">
        <v>2</v>
      </c>
      <c r="B403" t="s">
        <v>85</v>
      </c>
      <c r="C403" s="7">
        <v>-33.341505577465277</v>
      </c>
      <c r="D403" t="s">
        <v>216</v>
      </c>
      <c r="E403" s="7">
        <v>14.40040650472622</v>
      </c>
      <c r="F403">
        <v>1</v>
      </c>
      <c r="G403" s="7">
        <v>0.45487950557746532</v>
      </c>
      <c r="H403" s="7">
        <v>0.58396159349527377</v>
      </c>
      <c r="I403" s="7">
        <v>47.741912082191497</v>
      </c>
      <c r="J403">
        <v>4.498903530731023</v>
      </c>
      <c r="K403">
        <v>54.26</v>
      </c>
      <c r="L403">
        <v>210.76900000000001</v>
      </c>
      <c r="M403">
        <v>63.3</v>
      </c>
      <c r="N403">
        <v>299.18099999999998</v>
      </c>
      <c r="O403" t="s">
        <v>448</v>
      </c>
      <c r="P403" s="5">
        <f t="shared" si="30"/>
        <v>-33.341505577465284</v>
      </c>
      <c r="Q403" s="5">
        <f t="shared" si="31"/>
        <v>14.40040650472622</v>
      </c>
      <c r="R403" s="5">
        <f t="shared" si="32"/>
        <v>47.741912082191497</v>
      </c>
      <c r="S403" s="5">
        <f t="shared" si="33"/>
        <v>0.45487950557746532</v>
      </c>
      <c r="T403" s="5">
        <f t="shared" si="34"/>
        <v>0.58396159349527377</v>
      </c>
    </row>
    <row r="404" spans="1:20" x14ac:dyDescent="0.25">
      <c r="A404" s="1">
        <v>0</v>
      </c>
      <c r="B404" t="s">
        <v>84</v>
      </c>
      <c r="C404" s="7">
        <v>-35.338721859758891</v>
      </c>
      <c r="D404" t="s">
        <v>216</v>
      </c>
      <c r="E404" s="7">
        <v>12.585012357629751</v>
      </c>
      <c r="F404">
        <v>1</v>
      </c>
      <c r="G404" s="7">
        <v>0.51150272185975887</v>
      </c>
      <c r="H404" s="7">
        <v>0.58577698764237018</v>
      </c>
      <c r="I404" s="7">
        <v>47.923734217388642</v>
      </c>
      <c r="J404">
        <v>4.5275827431654063</v>
      </c>
      <c r="K404">
        <v>60.39</v>
      </c>
      <c r="L404">
        <v>238.08199999999999</v>
      </c>
      <c r="M404">
        <v>63.3</v>
      </c>
      <c r="N404">
        <v>299.18099999999998</v>
      </c>
      <c r="O404" t="s">
        <v>449</v>
      </c>
      <c r="P404" s="5">
        <f t="shared" si="30"/>
        <v>-35.338721859758891</v>
      </c>
      <c r="Q404" s="5">
        <f t="shared" si="31"/>
        <v>12.585012357629751</v>
      </c>
      <c r="R404" s="5">
        <f t="shared" si="32"/>
        <v>47.923734217388642</v>
      </c>
      <c r="S404" s="5">
        <f t="shared" si="33"/>
        <v>0.51150272185975887</v>
      </c>
      <c r="T404" s="5">
        <f t="shared" si="34"/>
        <v>0.58577698764237018</v>
      </c>
    </row>
    <row r="405" spans="1:20" x14ac:dyDescent="0.25">
      <c r="A405" s="1">
        <v>1</v>
      </c>
      <c r="B405" t="s">
        <v>85</v>
      </c>
      <c r="C405" s="7">
        <v>-34.897639644154943</v>
      </c>
      <c r="D405" t="s">
        <v>216</v>
      </c>
      <c r="E405" s="7">
        <v>12.585012357629751</v>
      </c>
      <c r="F405">
        <v>1</v>
      </c>
      <c r="G405" s="7">
        <v>0.45643563964415501</v>
      </c>
      <c r="H405" s="7">
        <v>0.58577698764237018</v>
      </c>
      <c r="I405" s="7">
        <v>47.482652001784693</v>
      </c>
      <c r="J405">
        <v>4.5275827431654063</v>
      </c>
      <c r="K405">
        <v>54.26</v>
      </c>
      <c r="L405">
        <v>210.76900000000001</v>
      </c>
      <c r="M405">
        <v>63.3</v>
      </c>
      <c r="N405">
        <v>299.18099999999998</v>
      </c>
      <c r="O405" t="s">
        <v>449</v>
      </c>
      <c r="P405" s="5">
        <f t="shared" si="30"/>
        <v>-34.897639644154935</v>
      </c>
      <c r="Q405" s="5">
        <f t="shared" si="31"/>
        <v>12.585012357629751</v>
      </c>
      <c r="R405" s="5">
        <f t="shared" si="32"/>
        <v>47.482652001784693</v>
      </c>
      <c r="S405" s="5">
        <f t="shared" si="33"/>
        <v>0.45643563964415496</v>
      </c>
      <c r="T405" s="5">
        <f t="shared" si="34"/>
        <v>0.58577698764237018</v>
      </c>
    </row>
    <row r="406" spans="1:20" x14ac:dyDescent="0.25">
      <c r="A406" s="1">
        <v>0</v>
      </c>
      <c r="B406" t="s">
        <v>84</v>
      </c>
      <c r="C406" s="7">
        <v>-36.670033718403893</v>
      </c>
      <c r="D406" t="s">
        <v>216</v>
      </c>
      <c r="E406" s="7">
        <v>11.189548859497171</v>
      </c>
      <c r="F406">
        <v>1</v>
      </c>
      <c r="G406" s="7">
        <v>0.51283403371840386</v>
      </c>
      <c r="H406" s="7">
        <v>0.58717245114050276</v>
      </c>
      <c r="I406" s="7">
        <v>47.859582577901051</v>
      </c>
      <c r="J406">
        <v>4.5496279801027306</v>
      </c>
      <c r="K406">
        <v>60.39</v>
      </c>
      <c r="L406">
        <v>238.08199999999999</v>
      </c>
      <c r="M406">
        <v>63.3</v>
      </c>
      <c r="N406">
        <v>299.18099999999998</v>
      </c>
      <c r="O406" t="s">
        <v>450</v>
      </c>
      <c r="P406" s="5">
        <f t="shared" si="30"/>
        <v>-36.670033718403886</v>
      </c>
      <c r="Q406" s="5">
        <f t="shared" si="31"/>
        <v>11.189548859497165</v>
      </c>
      <c r="R406" s="5">
        <f t="shared" si="32"/>
        <v>47.859582577901065</v>
      </c>
      <c r="S406" s="5">
        <f t="shared" si="33"/>
        <v>0.51283403371840386</v>
      </c>
      <c r="T406" s="5">
        <f t="shared" si="34"/>
        <v>0.58717245114050276</v>
      </c>
    </row>
    <row r="407" spans="1:20" x14ac:dyDescent="0.25">
      <c r="A407" s="1">
        <v>1</v>
      </c>
      <c r="B407" t="s">
        <v>85</v>
      </c>
      <c r="C407" s="7">
        <v>-36.09381420037414</v>
      </c>
      <c r="D407" t="s">
        <v>216</v>
      </c>
      <c r="E407" s="7">
        <v>11.189548859497171</v>
      </c>
      <c r="F407">
        <v>1</v>
      </c>
      <c r="G407" s="7">
        <v>0.45763181420037419</v>
      </c>
      <c r="H407" s="7">
        <v>0.58717245114050276</v>
      </c>
      <c r="I407" s="7">
        <v>47.283363059871313</v>
      </c>
      <c r="J407">
        <v>4.5496279801027306</v>
      </c>
      <c r="K407">
        <v>54.26</v>
      </c>
      <c r="L407">
        <v>210.76900000000001</v>
      </c>
      <c r="M407">
        <v>63.3</v>
      </c>
      <c r="N407">
        <v>299.18099999999998</v>
      </c>
      <c r="O407" t="s">
        <v>450</v>
      </c>
      <c r="P407" s="5">
        <f t="shared" si="30"/>
        <v>-36.09381420037414</v>
      </c>
      <c r="Q407" s="5">
        <f t="shared" si="31"/>
        <v>11.189548859497165</v>
      </c>
      <c r="R407" s="5">
        <f t="shared" si="32"/>
        <v>47.283363059871313</v>
      </c>
      <c r="S407" s="5">
        <f t="shared" si="33"/>
        <v>0.45763181420037419</v>
      </c>
      <c r="T407" s="5">
        <f t="shared" si="34"/>
        <v>0.58717245114050276</v>
      </c>
    </row>
    <row r="408" spans="1:20" x14ac:dyDescent="0.25">
      <c r="A408" s="1">
        <v>0</v>
      </c>
      <c r="B408" t="s">
        <v>84</v>
      </c>
      <c r="C408" s="7">
        <v>-37.975195494321042</v>
      </c>
      <c r="D408" t="s">
        <v>216</v>
      </c>
      <c r="E408" s="7">
        <v>9.8214955325298661</v>
      </c>
      <c r="F408">
        <v>1</v>
      </c>
      <c r="G408" s="7">
        <v>0.51413919549432108</v>
      </c>
      <c r="H408" s="7">
        <v>0.58854050446747008</v>
      </c>
      <c r="I408" s="7">
        <v>47.796691026850908</v>
      </c>
      <c r="J408">
        <v>4.5712401969584544</v>
      </c>
      <c r="K408">
        <v>60.39</v>
      </c>
      <c r="L408">
        <v>238.08199999999999</v>
      </c>
      <c r="M408">
        <v>63.3</v>
      </c>
      <c r="N408">
        <v>299.18099999999998</v>
      </c>
      <c r="O408" t="s">
        <v>80</v>
      </c>
      <c r="P408" s="5">
        <f t="shared" si="30"/>
        <v>-37.975195494321042</v>
      </c>
      <c r="Q408" s="5">
        <f t="shared" si="31"/>
        <v>9.8214955325298092</v>
      </c>
      <c r="R408" s="5">
        <f t="shared" si="32"/>
        <v>47.796691026850908</v>
      </c>
      <c r="S408" s="5">
        <f t="shared" si="33"/>
        <v>0.51413919549432108</v>
      </c>
      <c r="T408" s="5">
        <f t="shared" si="34"/>
        <v>0.58854050446747008</v>
      </c>
    </row>
    <row r="409" spans="1:20" x14ac:dyDescent="0.25">
      <c r="A409" s="1">
        <v>1</v>
      </c>
      <c r="B409" t="s">
        <v>85</v>
      </c>
      <c r="C409" s="7">
        <v>-37.266493086965681</v>
      </c>
      <c r="D409" t="s">
        <v>216</v>
      </c>
      <c r="E409" s="7">
        <v>9.8214955325298661</v>
      </c>
      <c r="F409">
        <v>1</v>
      </c>
      <c r="G409" s="7">
        <v>0.45880449308696569</v>
      </c>
      <c r="H409" s="7">
        <v>0.58854050446747008</v>
      </c>
      <c r="I409" s="7">
        <v>47.087988619495547</v>
      </c>
      <c r="J409">
        <v>4.5712401969584544</v>
      </c>
      <c r="K409">
        <v>54.26</v>
      </c>
      <c r="L409">
        <v>210.76900000000001</v>
      </c>
      <c r="M409">
        <v>63.3</v>
      </c>
      <c r="N409">
        <v>299.18099999999998</v>
      </c>
      <c r="O409" t="s">
        <v>80</v>
      </c>
      <c r="P409" s="5">
        <f t="shared" si="30"/>
        <v>-37.26649308696571</v>
      </c>
      <c r="Q409" s="5">
        <f t="shared" si="31"/>
        <v>9.8214955325298092</v>
      </c>
      <c r="R409" s="5">
        <f t="shared" si="32"/>
        <v>47.087988619495547</v>
      </c>
      <c r="S409" s="5">
        <f t="shared" si="33"/>
        <v>0.45880449308696575</v>
      </c>
      <c r="T409" s="5">
        <f t="shared" si="34"/>
        <v>0.58854050446747008</v>
      </c>
    </row>
    <row r="410" spans="1:20" x14ac:dyDescent="0.25">
      <c r="A410" s="1">
        <v>2</v>
      </c>
      <c r="B410" t="s">
        <v>86</v>
      </c>
      <c r="C410" s="7">
        <v>-35.615645977740911</v>
      </c>
      <c r="D410" t="s">
        <v>216</v>
      </c>
      <c r="E410" s="7">
        <v>9.8214955325298661</v>
      </c>
      <c r="F410">
        <v>1</v>
      </c>
      <c r="G410" s="7">
        <v>0.44610164597774088</v>
      </c>
      <c r="H410" s="7">
        <v>0.58854050446747008</v>
      </c>
      <c r="I410" s="7">
        <v>45.437141510270777</v>
      </c>
      <c r="J410">
        <v>4.5712401969584544</v>
      </c>
      <c r="K410">
        <v>52.69</v>
      </c>
      <c r="L410">
        <v>205.24299999999999</v>
      </c>
      <c r="M410">
        <v>63.3</v>
      </c>
      <c r="N410">
        <v>299.18099999999998</v>
      </c>
      <c r="O410" t="s">
        <v>80</v>
      </c>
      <c r="P410" s="5">
        <f t="shared" si="30"/>
        <v>-35.615645977740968</v>
      </c>
      <c r="Q410" s="5">
        <f t="shared" si="31"/>
        <v>9.8214955325298092</v>
      </c>
      <c r="R410" s="5">
        <f t="shared" si="32"/>
        <v>45.437141510270777</v>
      </c>
      <c r="S410" s="5">
        <f t="shared" si="33"/>
        <v>0.44610164597774099</v>
      </c>
      <c r="T410" s="5">
        <f t="shared" si="34"/>
        <v>0.58854050446747008</v>
      </c>
    </row>
    <row r="411" spans="1:20" x14ac:dyDescent="0.25">
      <c r="A411" s="1">
        <v>0</v>
      </c>
      <c r="B411" t="s">
        <v>84</v>
      </c>
      <c r="C411" s="7">
        <v>-40.118974259924187</v>
      </c>
      <c r="D411" t="s">
        <v>216</v>
      </c>
      <c r="E411" s="7">
        <v>7.5744149585494256</v>
      </c>
      <c r="F411">
        <v>1</v>
      </c>
      <c r="G411" s="7">
        <v>0.5162829742599242</v>
      </c>
      <c r="H411" s="7">
        <v>0.59078758504145046</v>
      </c>
      <c r="I411" s="7">
        <v>47.693389218473612</v>
      </c>
      <c r="J411">
        <v>4.6067391001808939</v>
      </c>
      <c r="K411">
        <v>60.39</v>
      </c>
      <c r="L411">
        <v>238.08199999999999</v>
      </c>
      <c r="M411">
        <v>63.3</v>
      </c>
      <c r="N411">
        <v>299.18099999999998</v>
      </c>
      <c r="O411" t="s">
        <v>451</v>
      </c>
      <c r="P411" s="5">
        <f t="shared" si="30"/>
        <v>-40.118974259924187</v>
      </c>
      <c r="Q411" s="5">
        <f t="shared" si="31"/>
        <v>7.5744149585494256</v>
      </c>
      <c r="R411" s="5">
        <f t="shared" si="32"/>
        <v>47.693389218473612</v>
      </c>
      <c r="S411" s="5">
        <f t="shared" si="33"/>
        <v>0.5162829742599242</v>
      </c>
      <c r="T411" s="5">
        <f t="shared" si="34"/>
        <v>0.59078758504145046</v>
      </c>
    </row>
    <row r="412" spans="1:20" x14ac:dyDescent="0.25">
      <c r="A412" s="1">
        <v>1</v>
      </c>
      <c r="B412" t="s">
        <v>86</v>
      </c>
      <c r="C412" s="7">
        <v>-37.486083188531303</v>
      </c>
      <c r="D412" t="s">
        <v>216</v>
      </c>
      <c r="E412" s="7">
        <v>7.5744149585494256</v>
      </c>
      <c r="F412">
        <v>1</v>
      </c>
      <c r="G412" s="7">
        <v>0.44797208318853132</v>
      </c>
      <c r="H412" s="7">
        <v>0.59078758504145046</v>
      </c>
      <c r="I412" s="7">
        <v>45.060498147080722</v>
      </c>
      <c r="J412">
        <v>4.6067391001808939</v>
      </c>
      <c r="K412">
        <v>52.69</v>
      </c>
      <c r="L412">
        <v>205.24299999999999</v>
      </c>
      <c r="M412">
        <v>63.3</v>
      </c>
      <c r="N412">
        <v>299.18099999999998</v>
      </c>
      <c r="O412" t="s">
        <v>451</v>
      </c>
      <c r="P412" s="5">
        <f t="shared" si="30"/>
        <v>-37.486083188531296</v>
      </c>
      <c r="Q412" s="5">
        <f t="shared" si="31"/>
        <v>7.5744149585494256</v>
      </c>
      <c r="R412" s="5">
        <f t="shared" si="32"/>
        <v>45.060498147080729</v>
      </c>
      <c r="S412" s="5">
        <f t="shared" si="33"/>
        <v>0.44797208318853132</v>
      </c>
      <c r="T412" s="5">
        <f t="shared" si="34"/>
        <v>0.59078758504145046</v>
      </c>
    </row>
    <row r="413" spans="1:20" x14ac:dyDescent="0.25">
      <c r="A413" s="1">
        <v>0</v>
      </c>
      <c r="B413" t="s">
        <v>87</v>
      </c>
      <c r="C413" s="7">
        <v>-36.306248656311197</v>
      </c>
      <c r="D413" t="s">
        <v>216</v>
      </c>
      <c r="E413" s="7">
        <v>5.9460583135158336</v>
      </c>
      <c r="F413">
        <v>1</v>
      </c>
      <c r="G413" s="7">
        <v>0.56109624865631125</v>
      </c>
      <c r="H413" s="7">
        <v>0.59241594168648404</v>
      </c>
      <c r="I413" s="7">
        <v>42.252306969827032</v>
      </c>
      <c r="J413">
        <v>4.6324635337517241</v>
      </c>
      <c r="K413">
        <v>64.48</v>
      </c>
      <c r="L413">
        <v>262.39499999999998</v>
      </c>
      <c r="M413">
        <v>63.3</v>
      </c>
      <c r="N413">
        <v>299.18099999999998</v>
      </c>
      <c r="O413" t="s">
        <v>217</v>
      </c>
      <c r="P413" s="5">
        <f t="shared" si="30"/>
        <v>-36.306248656311197</v>
      </c>
      <c r="Q413" s="5">
        <f t="shared" si="31"/>
        <v>5.9460583135158345</v>
      </c>
      <c r="R413" s="5">
        <f t="shared" si="32"/>
        <v>42.252306969827032</v>
      </c>
      <c r="S413" s="5">
        <f t="shared" si="33"/>
        <v>0.56109624865631125</v>
      </c>
      <c r="T413" s="5">
        <f t="shared" si="34"/>
        <v>0.59241594168648404</v>
      </c>
    </row>
    <row r="414" spans="1:20" x14ac:dyDescent="0.25">
      <c r="A414" s="1">
        <v>1</v>
      </c>
      <c r="B414" t="s">
        <v>84</v>
      </c>
      <c r="C414" s="7">
        <v>-41.672472803266658</v>
      </c>
      <c r="D414" t="s">
        <v>216</v>
      </c>
      <c r="E414" s="7">
        <v>5.9460583135158336</v>
      </c>
      <c r="F414">
        <v>1</v>
      </c>
      <c r="G414" s="7">
        <v>0.51783647280326661</v>
      </c>
      <c r="H414" s="7">
        <v>0.59241594168648404</v>
      </c>
      <c r="I414" s="7">
        <v>47.618531116782492</v>
      </c>
      <c r="J414">
        <v>4.6324635337517241</v>
      </c>
      <c r="K414">
        <v>60.39</v>
      </c>
      <c r="L414">
        <v>238.08199999999999</v>
      </c>
      <c r="M414">
        <v>63.3</v>
      </c>
      <c r="N414">
        <v>299.18099999999998</v>
      </c>
      <c r="O414" t="s">
        <v>217</v>
      </c>
      <c r="P414" s="5">
        <f t="shared" si="30"/>
        <v>-41.672472803266658</v>
      </c>
      <c r="Q414" s="5">
        <f t="shared" si="31"/>
        <v>5.9460583135158345</v>
      </c>
      <c r="R414" s="5">
        <f t="shared" si="32"/>
        <v>47.618531116782492</v>
      </c>
      <c r="S414" s="5">
        <f t="shared" si="33"/>
        <v>0.51783647280326661</v>
      </c>
      <c r="T414" s="5">
        <f t="shared" si="34"/>
        <v>0.59241594168648404</v>
      </c>
    </row>
    <row r="415" spans="1:20" x14ac:dyDescent="0.25">
      <c r="A415" s="1">
        <v>2</v>
      </c>
      <c r="B415" t="s">
        <v>86</v>
      </c>
      <c r="C415" s="7">
        <v>-38.841503593378349</v>
      </c>
      <c r="D415" t="s">
        <v>216</v>
      </c>
      <c r="E415" s="7">
        <v>5.9460583135158336</v>
      </c>
      <c r="F415">
        <v>1</v>
      </c>
      <c r="G415" s="7">
        <v>0.44932750359337831</v>
      </c>
      <c r="H415" s="7">
        <v>0.59241594168648404</v>
      </c>
      <c r="I415" s="7">
        <v>44.787561906894183</v>
      </c>
      <c r="J415">
        <v>4.6324635337517241</v>
      </c>
      <c r="K415">
        <v>52.69</v>
      </c>
      <c r="L415">
        <v>205.24299999999999</v>
      </c>
      <c r="M415">
        <v>63.3</v>
      </c>
      <c r="N415">
        <v>299.18099999999998</v>
      </c>
      <c r="O415" t="s">
        <v>217</v>
      </c>
      <c r="P415" s="5">
        <f t="shared" si="30"/>
        <v>-38.841503593378349</v>
      </c>
      <c r="Q415" s="5">
        <f t="shared" si="31"/>
        <v>5.9460583135158345</v>
      </c>
      <c r="R415" s="5">
        <f t="shared" si="32"/>
        <v>44.787561906894183</v>
      </c>
      <c r="S415" s="5">
        <f t="shared" si="33"/>
        <v>0.44932750359337831</v>
      </c>
      <c r="T415" s="5">
        <f t="shared" si="34"/>
        <v>0.59241594168648404</v>
      </c>
    </row>
    <row r="416" spans="1:20" x14ac:dyDescent="0.25">
      <c r="A416" s="1">
        <v>0</v>
      </c>
      <c r="B416" t="s">
        <v>88</v>
      </c>
      <c r="C416" s="7">
        <v>-34.834060341428938</v>
      </c>
      <c r="D416" t="s">
        <v>216</v>
      </c>
      <c r="E416" s="7">
        <v>4.2199719156862443</v>
      </c>
      <c r="F416">
        <v>1</v>
      </c>
      <c r="G416" s="7">
        <v>0.51920806034142908</v>
      </c>
      <c r="H416" s="7">
        <v>0.59414202808431382</v>
      </c>
      <c r="I416" s="7">
        <v>39.054032257115182</v>
      </c>
      <c r="J416">
        <v>4.6597318812687796</v>
      </c>
      <c r="K416">
        <v>59.45</v>
      </c>
      <c r="L416">
        <v>242.18700000000001</v>
      </c>
      <c r="M416">
        <v>63.3</v>
      </c>
      <c r="N416">
        <v>299.18099999999998</v>
      </c>
      <c r="O416" t="s">
        <v>452</v>
      </c>
      <c r="P416" s="5">
        <f t="shared" si="30"/>
        <v>-34.834060341428938</v>
      </c>
      <c r="Q416" s="5">
        <f t="shared" si="31"/>
        <v>4.2199719156862443</v>
      </c>
      <c r="R416" s="5">
        <f t="shared" si="32"/>
        <v>39.054032257115182</v>
      </c>
      <c r="S416" s="5">
        <f t="shared" si="33"/>
        <v>0.51920806034142908</v>
      </c>
      <c r="T416" s="5">
        <f t="shared" si="34"/>
        <v>0.59414202808431382</v>
      </c>
    </row>
    <row r="417" spans="1:20" x14ac:dyDescent="0.25">
      <c r="A417" s="1">
        <v>1</v>
      </c>
      <c r="B417" t="s">
        <v>86</v>
      </c>
      <c r="C417" s="7">
        <v>-40.278272824051982</v>
      </c>
      <c r="D417" t="s">
        <v>216</v>
      </c>
      <c r="E417" s="7">
        <v>4.2199719156862443</v>
      </c>
      <c r="F417">
        <v>1</v>
      </c>
      <c r="G417" s="7">
        <v>0.45076427282405201</v>
      </c>
      <c r="H417" s="7">
        <v>0.59414202808431382</v>
      </c>
      <c r="I417" s="7">
        <v>44.498244739738233</v>
      </c>
      <c r="J417">
        <v>4.6597318812687796</v>
      </c>
      <c r="K417">
        <v>52.69</v>
      </c>
      <c r="L417">
        <v>205.24299999999999</v>
      </c>
      <c r="M417">
        <v>63.3</v>
      </c>
      <c r="N417">
        <v>299.18099999999998</v>
      </c>
      <c r="O417" t="s">
        <v>452</v>
      </c>
      <c r="P417" s="5">
        <f t="shared" si="30"/>
        <v>-40.278272824051982</v>
      </c>
      <c r="Q417" s="5">
        <f t="shared" si="31"/>
        <v>4.2199719156862443</v>
      </c>
      <c r="R417" s="5">
        <f t="shared" si="32"/>
        <v>44.498244739738226</v>
      </c>
      <c r="S417" s="5">
        <f t="shared" si="33"/>
        <v>0.45076427282405201</v>
      </c>
      <c r="T417" s="5">
        <f t="shared" si="34"/>
        <v>0.59414202808431382</v>
      </c>
    </row>
    <row r="418" spans="1:20" x14ac:dyDescent="0.25">
      <c r="A418" s="1">
        <v>0</v>
      </c>
      <c r="B418" t="s">
        <v>88</v>
      </c>
      <c r="C418" s="7">
        <v>-35.802814769709933</v>
      </c>
      <c r="D418" t="s">
        <v>216</v>
      </c>
      <c r="E418" s="7">
        <v>3.1884806573147562</v>
      </c>
      <c r="F418">
        <v>1</v>
      </c>
      <c r="G418" s="7">
        <v>0.52017681476971001</v>
      </c>
      <c r="H418" s="7">
        <v>0.59517351934268525</v>
      </c>
      <c r="I418" s="7">
        <v>38.991295427024681</v>
      </c>
      <c r="J418">
        <v>4.6760271618117732</v>
      </c>
      <c r="K418">
        <v>59.45</v>
      </c>
      <c r="L418">
        <v>242.18700000000001</v>
      </c>
      <c r="M418">
        <v>63.3</v>
      </c>
      <c r="N418">
        <v>299.18099999999998</v>
      </c>
      <c r="O418" t="s">
        <v>453</v>
      </c>
      <c r="P418" s="5">
        <f t="shared" si="30"/>
        <v>-35.802814769709926</v>
      </c>
      <c r="Q418" s="5">
        <f t="shared" si="31"/>
        <v>3.1884806573147557</v>
      </c>
      <c r="R418" s="5">
        <f t="shared" si="32"/>
        <v>38.991295427024689</v>
      </c>
      <c r="S418" s="5">
        <f t="shared" si="33"/>
        <v>0.52017681476971001</v>
      </c>
      <c r="T418" s="5">
        <f t="shared" si="34"/>
        <v>0.59517351934268525</v>
      </c>
    </row>
    <row r="419" spans="1:20" x14ac:dyDescent="0.25">
      <c r="A419" s="1">
        <v>1</v>
      </c>
      <c r="B419" t="s">
        <v>86</v>
      </c>
      <c r="C419" s="7">
        <v>-41.136871155862337</v>
      </c>
      <c r="D419" t="s">
        <v>216</v>
      </c>
      <c r="E419" s="7">
        <v>3.1884806573147562</v>
      </c>
      <c r="F419">
        <v>1</v>
      </c>
      <c r="G419" s="7">
        <v>0.4516228711558623</v>
      </c>
      <c r="H419" s="7">
        <v>0.59517351934268525</v>
      </c>
      <c r="I419" s="7">
        <v>44.325351813177093</v>
      </c>
      <c r="J419">
        <v>4.6760271618117732</v>
      </c>
      <c r="K419">
        <v>52.69</v>
      </c>
      <c r="L419">
        <v>205.24299999999999</v>
      </c>
      <c r="M419">
        <v>63.3</v>
      </c>
      <c r="N419">
        <v>299.18099999999998</v>
      </c>
      <c r="O419" t="s">
        <v>453</v>
      </c>
      <c r="P419" s="5">
        <f t="shared" si="30"/>
        <v>-41.136871155862337</v>
      </c>
      <c r="Q419" s="5">
        <f t="shared" si="31"/>
        <v>3.1884806573147557</v>
      </c>
      <c r="R419" s="5">
        <f t="shared" si="32"/>
        <v>44.325351813177093</v>
      </c>
      <c r="S419" s="5">
        <f t="shared" si="33"/>
        <v>0.4516228711558623</v>
      </c>
      <c r="T419" s="5">
        <f t="shared" si="34"/>
        <v>0.59517351934268525</v>
      </c>
    </row>
    <row r="420" spans="1:20" x14ac:dyDescent="0.25">
      <c r="A420" s="1">
        <v>0</v>
      </c>
      <c r="B420" t="s">
        <v>88</v>
      </c>
      <c r="C420" s="7">
        <v>-36.533916613441079</v>
      </c>
      <c r="D420" t="s">
        <v>216</v>
      </c>
      <c r="E420" s="7">
        <v>2.410032436823883</v>
      </c>
      <c r="F420">
        <v>1</v>
      </c>
      <c r="G420" s="7">
        <v>0.52090791661344116</v>
      </c>
      <c r="H420" s="7">
        <v>0.59595196756317614</v>
      </c>
      <c r="I420" s="7">
        <v>38.943949050264962</v>
      </c>
      <c r="J420">
        <v>4.6883249220091017</v>
      </c>
      <c r="K420">
        <v>59.45</v>
      </c>
      <c r="L420">
        <v>242.18700000000001</v>
      </c>
      <c r="M420">
        <v>63.3</v>
      </c>
      <c r="N420">
        <v>299.18099999999998</v>
      </c>
      <c r="O420" t="s">
        <v>454</v>
      </c>
      <c r="P420" s="5">
        <f t="shared" si="30"/>
        <v>-36.533916613441079</v>
      </c>
      <c r="Q420" s="5">
        <f t="shared" si="31"/>
        <v>2.410032436823883</v>
      </c>
      <c r="R420" s="5">
        <f t="shared" si="32"/>
        <v>38.943949050264962</v>
      </c>
      <c r="S420" s="5">
        <f t="shared" si="33"/>
        <v>0.52090791661344116</v>
      </c>
      <c r="T420" s="5">
        <f t="shared" si="34"/>
        <v>0.59595196756317614</v>
      </c>
    </row>
    <row r="421" spans="1:20" x14ac:dyDescent="0.25">
      <c r="A421" s="1">
        <v>1</v>
      </c>
      <c r="B421" t="s">
        <v>89</v>
      </c>
      <c r="C421" s="7">
        <v>32.194870650324837</v>
      </c>
      <c r="D421" t="s">
        <v>218</v>
      </c>
      <c r="E421" s="7">
        <v>-3.0820590799833671</v>
      </c>
      <c r="F421">
        <v>-1</v>
      </c>
      <c r="G421" s="7">
        <v>0.50112112934967523</v>
      </c>
      <c r="H421" s="7">
        <v>0.61849605907998328</v>
      </c>
      <c r="I421" s="7">
        <v>35.276929730308211</v>
      </c>
      <c r="J421">
        <v>4.6883249220091017</v>
      </c>
      <c r="K421">
        <v>50.01</v>
      </c>
      <c r="L421">
        <v>266.65800000000002</v>
      </c>
      <c r="M421">
        <v>66.290000000000006</v>
      </c>
      <c r="N421">
        <v>307.70699999999999</v>
      </c>
      <c r="O421" t="s">
        <v>454</v>
      </c>
      <c r="P421" s="5">
        <f t="shared" si="30"/>
        <v>32.194870650324845</v>
      </c>
      <c r="Q421" s="5">
        <f t="shared" si="31"/>
        <v>-3.0820590799833667</v>
      </c>
      <c r="R421" s="5">
        <f t="shared" si="32"/>
        <v>35.276929730308204</v>
      </c>
      <c r="S421" s="5">
        <f t="shared" si="33"/>
        <v>0.50112112934967523</v>
      </c>
      <c r="T421" s="5">
        <f t="shared" si="34"/>
        <v>0.61849605907998328</v>
      </c>
    </row>
    <row r="422" spans="1:20" x14ac:dyDescent="0.25">
      <c r="A422" s="1">
        <v>0</v>
      </c>
      <c r="B422" t="s">
        <v>88</v>
      </c>
      <c r="C422" s="7">
        <v>-36.948039656027618</v>
      </c>
      <c r="D422" t="s">
        <v>216</v>
      </c>
      <c r="E422" s="7">
        <v>1.9690906606131191</v>
      </c>
      <c r="F422">
        <v>1</v>
      </c>
      <c r="G422" s="7">
        <v>0.52132203965602764</v>
      </c>
      <c r="H422" s="7">
        <v>0.59639290933938682</v>
      </c>
      <c r="I422" s="7">
        <v>38.917130316640737</v>
      </c>
      <c r="J422">
        <v>4.6952908268465539</v>
      </c>
      <c r="K422">
        <v>59.45</v>
      </c>
      <c r="L422">
        <v>242.18700000000001</v>
      </c>
      <c r="M422">
        <v>63.3</v>
      </c>
      <c r="N422">
        <v>299.18099999999998</v>
      </c>
      <c r="O422" t="s">
        <v>455</v>
      </c>
      <c r="P422" s="5">
        <f t="shared" si="30"/>
        <v>-36.948039656027618</v>
      </c>
      <c r="Q422" s="5">
        <f t="shared" si="31"/>
        <v>1.9690906606131193</v>
      </c>
      <c r="R422" s="5">
        <f t="shared" si="32"/>
        <v>38.917130316640737</v>
      </c>
      <c r="S422" s="5">
        <f t="shared" si="33"/>
        <v>0.52132203965602764</v>
      </c>
      <c r="T422" s="5">
        <f t="shared" si="34"/>
        <v>0.59639290933938682</v>
      </c>
    </row>
    <row r="423" spans="1:20" x14ac:dyDescent="0.25">
      <c r="A423" s="1">
        <v>1</v>
      </c>
      <c r="B423" t="s">
        <v>89</v>
      </c>
      <c r="C423" s="7">
        <v>31.84650574940386</v>
      </c>
      <c r="D423" t="s">
        <v>218</v>
      </c>
      <c r="E423" s="7">
        <v>-3.5438289116580681</v>
      </c>
      <c r="F423">
        <v>-1</v>
      </c>
      <c r="G423" s="7">
        <v>0.50146949425059617</v>
      </c>
      <c r="H423" s="7">
        <v>0.61895782891165796</v>
      </c>
      <c r="I423" s="7">
        <v>35.390334661061928</v>
      </c>
      <c r="J423">
        <v>4.6952908268465539</v>
      </c>
      <c r="K423">
        <v>50.01</v>
      </c>
      <c r="L423">
        <v>266.65800000000002</v>
      </c>
      <c r="M423">
        <v>66.290000000000006</v>
      </c>
      <c r="N423">
        <v>307.70699999999999</v>
      </c>
      <c r="O423" t="s">
        <v>455</v>
      </c>
      <c r="P423" s="5">
        <f t="shared" si="30"/>
        <v>31.84650574940386</v>
      </c>
      <c r="Q423" s="5">
        <f t="shared" si="31"/>
        <v>-3.5438289116580677</v>
      </c>
      <c r="R423" s="5">
        <f t="shared" si="32"/>
        <v>35.390334661061928</v>
      </c>
      <c r="S423" s="5">
        <f t="shared" si="33"/>
        <v>0.50146949425059617</v>
      </c>
      <c r="T423" s="5">
        <f t="shared" si="34"/>
        <v>0.61895782891165796</v>
      </c>
    </row>
    <row r="424" spans="1:20" x14ac:dyDescent="0.25">
      <c r="A424" s="1">
        <v>0</v>
      </c>
      <c r="B424" t="s">
        <v>88</v>
      </c>
      <c r="C424" s="7">
        <v>-37.182561669449967</v>
      </c>
      <c r="D424" t="s">
        <v>216</v>
      </c>
      <c r="E424" s="7">
        <v>1.719380930594014</v>
      </c>
      <c r="F424">
        <v>1</v>
      </c>
      <c r="G424" s="7">
        <v>0.52155656166945008</v>
      </c>
      <c r="H424" s="7">
        <v>0.59664261906940608</v>
      </c>
      <c r="I424" s="7">
        <v>38.901942600043981</v>
      </c>
      <c r="J424">
        <v>4.6992356883002522</v>
      </c>
      <c r="K424">
        <v>59.45</v>
      </c>
      <c r="L424">
        <v>242.18700000000001</v>
      </c>
      <c r="M424">
        <v>63.3</v>
      </c>
      <c r="N424">
        <v>299.18099999999998</v>
      </c>
      <c r="O424" t="s">
        <v>87</v>
      </c>
      <c r="P424" s="5">
        <f t="shared" si="30"/>
        <v>-37.182561669449967</v>
      </c>
      <c r="Q424" s="5">
        <f t="shared" si="31"/>
        <v>1.7193809305940135</v>
      </c>
      <c r="R424" s="5">
        <f t="shared" si="32"/>
        <v>38.901942600043981</v>
      </c>
      <c r="S424" s="5">
        <f t="shared" si="33"/>
        <v>0.52155656166945008</v>
      </c>
      <c r="T424" s="5">
        <f t="shared" si="34"/>
        <v>0.59664261906940608</v>
      </c>
    </row>
    <row r="425" spans="1:20" x14ac:dyDescent="0.25">
      <c r="A425" s="1">
        <v>1</v>
      </c>
      <c r="B425" t="s">
        <v>89</v>
      </c>
      <c r="C425" s="7">
        <v>31.6492232281044</v>
      </c>
      <c r="D425" t="s">
        <v>219</v>
      </c>
      <c r="E425" s="7">
        <v>-1.29199498362243</v>
      </c>
      <c r="F425">
        <v>-1</v>
      </c>
      <c r="G425" s="7">
        <v>0.50166677677189564</v>
      </c>
      <c r="H425" s="7">
        <v>0.65049199498362253</v>
      </c>
      <c r="I425" s="7">
        <v>32.941218211726827</v>
      </c>
      <c r="J425">
        <v>4.6992356883002522</v>
      </c>
      <c r="K425">
        <v>50.01</v>
      </c>
      <c r="L425">
        <v>266.65800000000002</v>
      </c>
      <c r="M425">
        <v>69.349999999999994</v>
      </c>
      <c r="N425">
        <v>324.60000000000002</v>
      </c>
      <c r="O425" t="s">
        <v>87</v>
      </c>
      <c r="P425" s="5">
        <f t="shared" si="30"/>
        <v>31.649223228104404</v>
      </c>
      <c r="Q425" s="5">
        <f t="shared" si="31"/>
        <v>-1.2919949836224305</v>
      </c>
      <c r="R425" s="5">
        <f t="shared" si="32"/>
        <v>32.941218211726827</v>
      </c>
      <c r="S425" s="5">
        <f t="shared" si="33"/>
        <v>0.50166677677189564</v>
      </c>
      <c r="T425" s="5">
        <f t="shared" si="34"/>
        <v>0.65049199498362253</v>
      </c>
    </row>
    <row r="426" spans="1:20" x14ac:dyDescent="0.25">
      <c r="A426" s="1">
        <v>0</v>
      </c>
      <c r="B426" t="s">
        <v>89</v>
      </c>
      <c r="C426" s="7">
        <v>31.37558323176594</v>
      </c>
      <c r="D426" t="s">
        <v>219</v>
      </c>
      <c r="E426" s="7">
        <v>-1.671457765987441</v>
      </c>
      <c r="F426">
        <v>-1</v>
      </c>
      <c r="G426" s="7">
        <v>0.50194041676823409</v>
      </c>
      <c r="H426" s="7">
        <v>0.65087145776598754</v>
      </c>
      <c r="I426" s="7">
        <v>33.047040997753378</v>
      </c>
      <c r="J426">
        <v>4.7047073938859043</v>
      </c>
      <c r="K426">
        <v>50.01</v>
      </c>
      <c r="L426">
        <v>266.65800000000002</v>
      </c>
      <c r="M426">
        <v>69.349999999999994</v>
      </c>
      <c r="N426">
        <v>324.60000000000002</v>
      </c>
      <c r="O426" t="s">
        <v>456</v>
      </c>
      <c r="P426" s="5">
        <f t="shared" si="30"/>
        <v>31.375583231765944</v>
      </c>
      <c r="Q426" s="5">
        <f t="shared" si="31"/>
        <v>-1.6714577659874408</v>
      </c>
      <c r="R426" s="5">
        <f t="shared" si="32"/>
        <v>33.047040997753385</v>
      </c>
      <c r="S426" s="5">
        <f t="shared" si="33"/>
        <v>0.50194041676823409</v>
      </c>
      <c r="T426" s="5">
        <f t="shared" si="34"/>
        <v>0.65087145776598754</v>
      </c>
    </row>
    <row r="427" spans="1:20" x14ac:dyDescent="0.25">
      <c r="A427" s="1">
        <v>0</v>
      </c>
      <c r="B427" t="s">
        <v>90</v>
      </c>
      <c r="C427" s="7">
        <v>29.75025664910299</v>
      </c>
      <c r="D427" t="s">
        <v>219</v>
      </c>
      <c r="E427" s="7">
        <v>-1.825499930754745</v>
      </c>
      <c r="F427">
        <v>-1</v>
      </c>
      <c r="G427" s="7">
        <v>0.52124774335089707</v>
      </c>
      <c r="H427" s="7">
        <v>0.65102549993075476</v>
      </c>
      <c r="I427" s="7">
        <v>31.575756579857739</v>
      </c>
      <c r="J427">
        <v>4.7069286219286921</v>
      </c>
      <c r="K427">
        <v>52.21</v>
      </c>
      <c r="L427">
        <v>275.49900000000002</v>
      </c>
      <c r="M427">
        <v>69.349999999999994</v>
      </c>
      <c r="N427">
        <v>324.60000000000002</v>
      </c>
      <c r="O427" t="s">
        <v>457</v>
      </c>
      <c r="P427" s="5">
        <f t="shared" si="30"/>
        <v>29.750256649102994</v>
      </c>
      <c r="Q427" s="5">
        <f t="shared" si="31"/>
        <v>-1.825499930754745</v>
      </c>
      <c r="R427" s="5">
        <f t="shared" si="32"/>
        <v>31.575756579857735</v>
      </c>
      <c r="S427" s="5">
        <f t="shared" si="33"/>
        <v>0.52124774335089707</v>
      </c>
      <c r="T427" s="5">
        <f t="shared" si="34"/>
        <v>0.65102549993075476</v>
      </c>
    </row>
    <row r="428" spans="1:20" x14ac:dyDescent="0.25">
      <c r="A428" s="1">
        <v>0</v>
      </c>
      <c r="B428" t="s">
        <v>90</v>
      </c>
      <c r="C428" s="7">
        <v>29.661479119753011</v>
      </c>
      <c r="D428" t="s">
        <v>220</v>
      </c>
      <c r="E428" s="7">
        <v>-1.2456206042381841</v>
      </c>
      <c r="F428">
        <v>-1</v>
      </c>
      <c r="G428" s="7">
        <v>0.52133652088024707</v>
      </c>
      <c r="H428" s="7">
        <v>0.64223562060423822</v>
      </c>
      <c r="I428" s="7">
        <v>30.907099723991191</v>
      </c>
      <c r="J428">
        <v>4.7086290151359318</v>
      </c>
      <c r="K428">
        <v>52.21</v>
      </c>
      <c r="L428">
        <v>275.49900000000002</v>
      </c>
      <c r="M428">
        <v>68.33</v>
      </c>
      <c r="N428">
        <v>320.495</v>
      </c>
      <c r="O428" t="s">
        <v>88</v>
      </c>
      <c r="P428" s="5">
        <f t="shared" si="30"/>
        <v>29.661479119753011</v>
      </c>
      <c r="Q428" s="5">
        <f t="shared" si="31"/>
        <v>-1.2456206042381837</v>
      </c>
      <c r="R428" s="5">
        <f t="shared" si="32"/>
        <v>30.907099723991195</v>
      </c>
      <c r="S428" s="5">
        <f t="shared" si="33"/>
        <v>0.52133652088024707</v>
      </c>
      <c r="T428" s="5">
        <f t="shared" si="34"/>
        <v>0.64223562060423822</v>
      </c>
    </row>
    <row r="429" spans="1:20" x14ac:dyDescent="0.25">
      <c r="A429" s="1">
        <v>0</v>
      </c>
      <c r="B429" t="s">
        <v>90</v>
      </c>
      <c r="C429" s="7">
        <v>29.419982196665838</v>
      </c>
      <c r="D429" t="s">
        <v>220</v>
      </c>
      <c r="E429" s="7">
        <v>-1.561680453970951</v>
      </c>
      <c r="F429">
        <v>-1</v>
      </c>
      <c r="G429" s="7">
        <v>0.52157801780333424</v>
      </c>
      <c r="H429" s="7">
        <v>0.64255168045397093</v>
      </c>
      <c r="I429" s="7">
        <v>30.981662650636789</v>
      </c>
      <c r="J429">
        <v>4.7132545068633247</v>
      </c>
      <c r="K429">
        <v>52.21</v>
      </c>
      <c r="L429">
        <v>275.49900000000002</v>
      </c>
      <c r="M429">
        <v>68.33</v>
      </c>
      <c r="N429">
        <v>320.495</v>
      </c>
      <c r="O429" t="s">
        <v>458</v>
      </c>
      <c r="P429" s="5">
        <f t="shared" si="30"/>
        <v>29.419982196665842</v>
      </c>
      <c r="Q429" s="5">
        <f t="shared" si="31"/>
        <v>-1.5616804539709506</v>
      </c>
      <c r="R429" s="5">
        <f t="shared" si="32"/>
        <v>30.981662650636789</v>
      </c>
      <c r="S429" s="5">
        <f t="shared" si="33"/>
        <v>0.52157801780333424</v>
      </c>
      <c r="T429" s="5">
        <f t="shared" si="34"/>
        <v>0.64255168045397093</v>
      </c>
    </row>
    <row r="430" spans="1:20" x14ac:dyDescent="0.25">
      <c r="A430" s="1">
        <v>0</v>
      </c>
      <c r="B430" t="s">
        <v>90</v>
      </c>
      <c r="C430" s="7">
        <v>29.03146546889403</v>
      </c>
      <c r="D430" t="s">
        <v>220</v>
      </c>
      <c r="E430" s="7">
        <v>-2.070152930673657</v>
      </c>
      <c r="F430">
        <v>-1</v>
      </c>
      <c r="G430" s="7">
        <v>0.52196653453110609</v>
      </c>
      <c r="H430" s="7">
        <v>0.64306015293067365</v>
      </c>
      <c r="I430" s="7">
        <v>31.10161839956768</v>
      </c>
      <c r="J430">
        <v>4.7206959304942728</v>
      </c>
      <c r="K430">
        <v>52.21</v>
      </c>
      <c r="L430">
        <v>275.49900000000002</v>
      </c>
      <c r="M430">
        <v>68.33</v>
      </c>
      <c r="N430">
        <v>320.495</v>
      </c>
      <c r="O430" t="s">
        <v>84</v>
      </c>
      <c r="P430" s="5">
        <f t="shared" si="30"/>
        <v>29.031465468894027</v>
      </c>
      <c r="Q430" s="5">
        <f t="shared" si="31"/>
        <v>-2.0701529306736575</v>
      </c>
      <c r="R430" s="5">
        <f t="shared" si="32"/>
        <v>31.101618399567688</v>
      </c>
      <c r="S430" s="5">
        <f t="shared" si="33"/>
        <v>0.52196653453110609</v>
      </c>
      <c r="T430" s="5">
        <f t="shared" si="34"/>
        <v>0.64306015293067365</v>
      </c>
    </row>
    <row r="431" spans="1:20" x14ac:dyDescent="0.25">
      <c r="A431" s="1">
        <v>0</v>
      </c>
      <c r="B431" t="s">
        <v>90</v>
      </c>
      <c r="C431" s="7">
        <v>28.540768196776011</v>
      </c>
      <c r="D431" t="s">
        <v>220</v>
      </c>
      <c r="E431" s="7">
        <v>-2.7123545128193309</v>
      </c>
      <c r="F431">
        <v>-1</v>
      </c>
      <c r="G431" s="7">
        <v>0.52245723180322401</v>
      </c>
      <c r="H431" s="7">
        <v>0.64370235451281932</v>
      </c>
      <c r="I431" s="7">
        <v>31.253122709595349</v>
      </c>
      <c r="J431">
        <v>4.7300944608930093</v>
      </c>
      <c r="K431">
        <v>52.21</v>
      </c>
      <c r="L431">
        <v>275.49900000000002</v>
      </c>
      <c r="M431">
        <v>68.33</v>
      </c>
      <c r="N431">
        <v>320.495</v>
      </c>
      <c r="O431" t="s">
        <v>459</v>
      </c>
      <c r="P431" s="5">
        <f t="shared" si="30"/>
        <v>28.540768196776014</v>
      </c>
      <c r="Q431" s="5">
        <f t="shared" si="31"/>
        <v>-2.7123545128193314</v>
      </c>
      <c r="R431" s="5">
        <f t="shared" si="32"/>
        <v>31.253122709595342</v>
      </c>
      <c r="S431" s="5">
        <f t="shared" si="33"/>
        <v>0.52245723180322401</v>
      </c>
      <c r="T431" s="5">
        <f t="shared" si="34"/>
        <v>0.64370235451281932</v>
      </c>
    </row>
    <row r="432" spans="1:20" x14ac:dyDescent="0.25">
      <c r="A432" s="1">
        <v>0</v>
      </c>
      <c r="B432" t="s">
        <v>90</v>
      </c>
      <c r="C432" s="7">
        <v>28.04658659079163</v>
      </c>
      <c r="D432" t="s">
        <v>220</v>
      </c>
      <c r="E432" s="7">
        <v>-3.359116227757283</v>
      </c>
      <c r="F432">
        <v>-1</v>
      </c>
      <c r="G432" s="7">
        <v>0.52295141340920837</v>
      </c>
      <c r="H432" s="7">
        <v>0.64434911622775737</v>
      </c>
      <c r="I432" s="7">
        <v>31.405702818548921</v>
      </c>
      <c r="J432">
        <v>4.7395597281978237</v>
      </c>
      <c r="K432">
        <v>52.21</v>
      </c>
      <c r="L432">
        <v>275.49900000000002</v>
      </c>
      <c r="M432">
        <v>68.33</v>
      </c>
      <c r="N432">
        <v>320.495</v>
      </c>
      <c r="O432" t="s">
        <v>460</v>
      </c>
      <c r="P432" s="5">
        <f t="shared" si="30"/>
        <v>28.046586590791634</v>
      </c>
      <c r="Q432" s="5">
        <f t="shared" si="31"/>
        <v>-3.3591162277572835</v>
      </c>
      <c r="R432" s="5">
        <f t="shared" si="32"/>
        <v>31.405702818548914</v>
      </c>
      <c r="S432" s="5">
        <f t="shared" si="33"/>
        <v>0.52295141340920837</v>
      </c>
      <c r="T432" s="5">
        <f t="shared" si="34"/>
        <v>0.64434911622775737</v>
      </c>
    </row>
    <row r="433" spans="1:20" x14ac:dyDescent="0.25">
      <c r="A433" s="1">
        <v>0</v>
      </c>
      <c r="B433" t="s">
        <v>90</v>
      </c>
      <c r="C433" s="7">
        <v>27.486426674470241</v>
      </c>
      <c r="D433" t="s">
        <v>220</v>
      </c>
      <c r="E433" s="7">
        <v>-4.092227261701737</v>
      </c>
      <c r="F433">
        <v>-1</v>
      </c>
      <c r="G433" s="7">
        <v>0.52351157332552978</v>
      </c>
      <c r="H433" s="7">
        <v>0.64508222726170172</v>
      </c>
      <c r="I433" s="7">
        <v>31.578653936171971</v>
      </c>
      <c r="J433">
        <v>4.7502887057178658</v>
      </c>
      <c r="K433">
        <v>52.21</v>
      </c>
      <c r="L433">
        <v>275.49900000000002</v>
      </c>
      <c r="M433">
        <v>68.33</v>
      </c>
      <c r="N433">
        <v>320.495</v>
      </c>
      <c r="O433" t="s">
        <v>461</v>
      </c>
      <c r="P433" s="5">
        <f t="shared" si="30"/>
        <v>27.486426674470238</v>
      </c>
      <c r="Q433" s="5">
        <f t="shared" si="31"/>
        <v>-4.092227261701737</v>
      </c>
      <c r="R433" s="5">
        <f t="shared" si="32"/>
        <v>31.578653936171978</v>
      </c>
      <c r="S433" s="5">
        <f t="shared" si="33"/>
        <v>0.52351157332552978</v>
      </c>
      <c r="T433" s="5">
        <f t="shared" si="34"/>
        <v>0.64508222726170172</v>
      </c>
    </row>
    <row r="434" spans="1:20" x14ac:dyDescent="0.25">
      <c r="A434" s="1">
        <v>0</v>
      </c>
      <c r="B434" t="s">
        <v>90</v>
      </c>
      <c r="C434" s="7">
        <v>27.027429228120582</v>
      </c>
      <c r="D434" t="s">
        <v>220</v>
      </c>
      <c r="E434" s="7">
        <v>-4.6929415982095861</v>
      </c>
      <c r="F434">
        <v>-1</v>
      </c>
      <c r="G434" s="7">
        <v>0.52397057077187947</v>
      </c>
      <c r="H434" s="7">
        <v>0.6456829415982096</v>
      </c>
      <c r="I434" s="7">
        <v>31.720370826330171</v>
      </c>
      <c r="J434">
        <v>4.7590800760750707</v>
      </c>
      <c r="K434">
        <v>52.21</v>
      </c>
      <c r="L434">
        <v>275.49900000000002</v>
      </c>
      <c r="M434">
        <v>68.33</v>
      </c>
      <c r="N434">
        <v>320.495</v>
      </c>
      <c r="O434" t="s">
        <v>85</v>
      </c>
      <c r="P434" s="5">
        <f t="shared" si="30"/>
        <v>27.027429228120582</v>
      </c>
      <c r="Q434" s="5">
        <f t="shared" si="31"/>
        <v>-4.6929415982095861</v>
      </c>
      <c r="R434" s="5">
        <f t="shared" si="32"/>
        <v>31.720370826330168</v>
      </c>
      <c r="S434" s="5">
        <f t="shared" si="33"/>
        <v>0.52397057077187947</v>
      </c>
      <c r="T434" s="5">
        <f t="shared" si="34"/>
        <v>0.6456829415982096</v>
      </c>
    </row>
    <row r="435" spans="1:20" x14ac:dyDescent="0.25">
      <c r="A435" s="1">
        <v>0</v>
      </c>
      <c r="B435" t="s">
        <v>90</v>
      </c>
      <c r="C435" s="7">
        <v>26.470235466834449</v>
      </c>
      <c r="D435" t="s">
        <v>221</v>
      </c>
      <c r="E435" s="7">
        <v>-3.8909882702884029</v>
      </c>
      <c r="F435">
        <v>-1</v>
      </c>
      <c r="G435" s="7">
        <v>0.52452776453316563</v>
      </c>
      <c r="H435" s="7">
        <v>0.61646298827028845</v>
      </c>
      <c r="I435" s="7">
        <v>30.361223737122859</v>
      </c>
      <c r="J435">
        <v>4.7697522415852438</v>
      </c>
      <c r="K435">
        <v>52.21</v>
      </c>
      <c r="L435">
        <v>275.49900000000002</v>
      </c>
      <c r="M435">
        <v>65.03</v>
      </c>
      <c r="N435">
        <v>306.286</v>
      </c>
      <c r="O435" t="s">
        <v>462</v>
      </c>
      <c r="P435" s="5">
        <f t="shared" si="30"/>
        <v>26.470235466834453</v>
      </c>
      <c r="Q435" s="5">
        <f t="shared" si="31"/>
        <v>-3.8909882702884033</v>
      </c>
      <c r="R435" s="5">
        <f t="shared" si="32"/>
        <v>30.361223737122852</v>
      </c>
      <c r="S435" s="5">
        <f t="shared" si="33"/>
        <v>0.52452776453316563</v>
      </c>
      <c r="T435" s="5">
        <f t="shared" si="34"/>
        <v>0.61646298827028845</v>
      </c>
    </row>
    <row r="436" spans="1:20" x14ac:dyDescent="0.25">
      <c r="A436" s="1">
        <v>0</v>
      </c>
      <c r="B436" t="s">
        <v>91</v>
      </c>
      <c r="C436" s="7">
        <v>19.512755128083342</v>
      </c>
      <c r="D436" t="s">
        <v>221</v>
      </c>
      <c r="E436" s="7">
        <v>-5.3418581125993114</v>
      </c>
      <c r="F436">
        <v>-1</v>
      </c>
      <c r="G436" s="7">
        <v>0.52517124487191669</v>
      </c>
      <c r="H436" s="7">
        <v>0.61791385811259936</v>
      </c>
      <c r="I436" s="7">
        <v>24.854613240682649</v>
      </c>
      <c r="J436">
        <v>4.7920630188005431</v>
      </c>
      <c r="K436">
        <v>52.76</v>
      </c>
      <c r="L436">
        <v>272.34199999999998</v>
      </c>
      <c r="M436">
        <v>65.03</v>
      </c>
      <c r="N436">
        <v>306.286</v>
      </c>
      <c r="O436" t="s">
        <v>463</v>
      </c>
      <c r="P436" s="5">
        <f t="shared" si="30"/>
        <v>19.512755128083342</v>
      </c>
      <c r="Q436" s="5">
        <f t="shared" si="31"/>
        <v>-5.3418581125993114</v>
      </c>
      <c r="R436" s="5">
        <f t="shared" si="32"/>
        <v>24.854613240682653</v>
      </c>
      <c r="S436" s="5">
        <f t="shared" si="33"/>
        <v>0.52517124487191669</v>
      </c>
      <c r="T436" s="5">
        <f t="shared" si="34"/>
        <v>0.61791385811259936</v>
      </c>
    </row>
    <row r="437" spans="1:20" x14ac:dyDescent="0.25">
      <c r="A437" s="1">
        <v>0</v>
      </c>
      <c r="B437" t="s">
        <v>91</v>
      </c>
      <c r="C437" s="7">
        <v>18.2668547120482</v>
      </c>
      <c r="D437" t="s">
        <v>221</v>
      </c>
      <c r="E437" s="7">
        <v>-6.8775083031748636</v>
      </c>
      <c r="F437">
        <v>-1</v>
      </c>
      <c r="G437" s="7">
        <v>0.5264171452879518</v>
      </c>
      <c r="H437" s="7">
        <v>0.61944950830317491</v>
      </c>
      <c r="I437" s="7">
        <v>25.14436301522306</v>
      </c>
      <c r="J437">
        <v>4.8156775073531426</v>
      </c>
      <c r="K437">
        <v>52.76</v>
      </c>
      <c r="L437">
        <v>272.34199999999998</v>
      </c>
      <c r="M437">
        <v>65.03</v>
      </c>
      <c r="N437">
        <v>306.286</v>
      </c>
      <c r="O437" t="s">
        <v>86</v>
      </c>
      <c r="P437" s="5">
        <f t="shared" si="30"/>
        <v>18.2668547120482</v>
      </c>
      <c r="Q437" s="5">
        <f t="shared" si="31"/>
        <v>-6.8775083031748636</v>
      </c>
      <c r="R437" s="5">
        <f t="shared" si="32"/>
        <v>25.144363015223064</v>
      </c>
      <c r="S437" s="5">
        <f t="shared" si="33"/>
        <v>0.5264171452879518</v>
      </c>
      <c r="T437" s="5">
        <f t="shared" si="34"/>
        <v>0.61944950830317491</v>
      </c>
    </row>
    <row r="438" spans="1:20" x14ac:dyDescent="0.25">
      <c r="A438" s="1">
        <v>1</v>
      </c>
      <c r="B438" t="s">
        <v>92</v>
      </c>
      <c r="C438" s="7">
        <v>-30.955692468402049</v>
      </c>
      <c r="D438" t="s">
        <v>222</v>
      </c>
      <c r="E438" s="7">
        <v>0.47969384505353219</v>
      </c>
      <c r="F438">
        <v>1</v>
      </c>
      <c r="G438" s="7">
        <v>0.91002769246840209</v>
      </c>
      <c r="H438" s="7">
        <v>0.9565843061549465</v>
      </c>
      <c r="I438" s="7">
        <v>31.435386313455581</v>
      </c>
      <c r="J438">
        <v>4.8156775073531426</v>
      </c>
      <c r="K438">
        <v>97.7</v>
      </c>
      <c r="L438">
        <v>439.536</v>
      </c>
      <c r="M438">
        <v>99.27</v>
      </c>
      <c r="N438">
        <v>478.53199999999998</v>
      </c>
      <c r="O438" t="s">
        <v>86</v>
      </c>
      <c r="P438" s="5">
        <f t="shared" si="30"/>
        <v>-30.955692468402049</v>
      </c>
      <c r="Q438" s="5">
        <f t="shared" si="31"/>
        <v>0.47969384505353219</v>
      </c>
      <c r="R438" s="5">
        <f t="shared" si="32"/>
        <v>31.435386313455581</v>
      </c>
      <c r="S438" s="5">
        <f t="shared" si="33"/>
        <v>0.91002769246840209</v>
      </c>
      <c r="T438" s="5">
        <f t="shared" si="34"/>
        <v>0.9565843061549465</v>
      </c>
    </row>
    <row r="439" spans="1:20" x14ac:dyDescent="0.25">
      <c r="A439" s="1">
        <v>0</v>
      </c>
      <c r="B439" t="s">
        <v>93</v>
      </c>
      <c r="C439" s="7">
        <v>15.873795487226349</v>
      </c>
      <c r="D439" t="s">
        <v>221</v>
      </c>
      <c r="E439" s="7">
        <v>-7.8669009395954959</v>
      </c>
      <c r="F439">
        <v>-1</v>
      </c>
      <c r="G439" s="7">
        <v>0.53480820451277378</v>
      </c>
      <c r="H439" s="7">
        <v>0.62043890093959542</v>
      </c>
      <c r="I439" s="7">
        <v>23.740696426821842</v>
      </c>
      <c r="J439">
        <v>4.8308919104966241</v>
      </c>
      <c r="K439">
        <v>53.71</v>
      </c>
      <c r="L439">
        <v>275.34100000000001</v>
      </c>
      <c r="M439">
        <v>65.03</v>
      </c>
      <c r="N439">
        <v>306.286</v>
      </c>
      <c r="O439" t="s">
        <v>464</v>
      </c>
      <c r="P439" s="5">
        <f t="shared" si="30"/>
        <v>15.873795487226346</v>
      </c>
      <c r="Q439" s="5">
        <f t="shared" si="31"/>
        <v>-7.8669009395954959</v>
      </c>
      <c r="R439" s="5">
        <f t="shared" si="32"/>
        <v>23.740696426821845</v>
      </c>
      <c r="S439" s="5">
        <f t="shared" si="33"/>
        <v>0.53480820451277378</v>
      </c>
      <c r="T439" s="5">
        <f t="shared" si="34"/>
        <v>0.62043890093959542</v>
      </c>
    </row>
    <row r="440" spans="1:20" x14ac:dyDescent="0.25">
      <c r="A440" s="1">
        <v>1</v>
      </c>
      <c r="B440" t="s">
        <v>92</v>
      </c>
      <c r="C440" s="7">
        <v>-32.44213965552018</v>
      </c>
      <c r="D440" t="s">
        <v>222</v>
      </c>
      <c r="E440" s="7">
        <v>-1.0306399549998559</v>
      </c>
      <c r="F440">
        <v>1</v>
      </c>
      <c r="G440" s="7">
        <v>0.91151413965552031</v>
      </c>
      <c r="H440" s="7">
        <v>0.95809463995499988</v>
      </c>
      <c r="I440" s="7">
        <v>31.41149970052032</v>
      </c>
      <c r="J440">
        <v>4.8308919104966241</v>
      </c>
      <c r="K440">
        <v>97.7</v>
      </c>
      <c r="L440">
        <v>439.536</v>
      </c>
      <c r="M440">
        <v>99.27</v>
      </c>
      <c r="N440">
        <v>478.53199999999998</v>
      </c>
      <c r="O440" t="s">
        <v>464</v>
      </c>
      <c r="P440" s="5">
        <f t="shared" si="30"/>
        <v>-32.44213965552018</v>
      </c>
      <c r="Q440" s="5">
        <f t="shared" si="31"/>
        <v>-1.0306399549998559</v>
      </c>
      <c r="R440" s="5">
        <f t="shared" si="32"/>
        <v>31.411499700520324</v>
      </c>
      <c r="S440" s="5">
        <f t="shared" si="33"/>
        <v>0.91151413965552031</v>
      </c>
      <c r="T440" s="5">
        <f t="shared" si="34"/>
        <v>0.95809463995499988</v>
      </c>
    </row>
    <row r="441" spans="1:20" x14ac:dyDescent="0.25">
      <c r="A441" s="1">
        <v>0</v>
      </c>
      <c r="B441" t="s">
        <v>94</v>
      </c>
      <c r="C441" s="7">
        <v>14.42409197718777</v>
      </c>
      <c r="D441" t="s">
        <v>221</v>
      </c>
      <c r="E441" s="7">
        <v>-8.9677972779090283</v>
      </c>
      <c r="F441">
        <v>-1</v>
      </c>
      <c r="G441" s="7">
        <v>0.51762790802281222</v>
      </c>
      <c r="H441" s="7">
        <v>0.62153979727790898</v>
      </c>
      <c r="I441" s="7">
        <v>23.3918892550968</v>
      </c>
      <c r="J441">
        <v>4.8478209638306788</v>
      </c>
      <c r="K441">
        <v>51.9</v>
      </c>
      <c r="L441">
        <v>266.02600000000001</v>
      </c>
      <c r="M441">
        <v>65.03</v>
      </c>
      <c r="N441">
        <v>306.286</v>
      </c>
      <c r="O441" t="s">
        <v>465</v>
      </c>
      <c r="P441" s="5">
        <f t="shared" si="30"/>
        <v>14.424091977187771</v>
      </c>
      <c r="Q441" s="5">
        <f t="shared" si="31"/>
        <v>-8.9677972779090283</v>
      </c>
      <c r="R441" s="5">
        <f t="shared" si="32"/>
        <v>23.3918892550968</v>
      </c>
      <c r="S441" s="5">
        <f t="shared" si="33"/>
        <v>0.51762790802281222</v>
      </c>
      <c r="T441" s="5">
        <f t="shared" si="34"/>
        <v>0.62153979727790898</v>
      </c>
    </row>
    <row r="442" spans="1:20" x14ac:dyDescent="0.25">
      <c r="A442" s="1">
        <v>1</v>
      </c>
      <c r="B442" t="s">
        <v>93</v>
      </c>
      <c r="C442" s="7">
        <v>14.96453603265422</v>
      </c>
      <c r="D442" t="s">
        <v>221</v>
      </c>
      <c r="E442" s="7">
        <v>-8.9677972779090283</v>
      </c>
      <c r="F442">
        <v>-1</v>
      </c>
      <c r="G442" s="7">
        <v>0.53571746396734576</v>
      </c>
      <c r="H442" s="7">
        <v>0.62153979727790898</v>
      </c>
      <c r="I442" s="7">
        <v>23.932333310563251</v>
      </c>
      <c r="J442">
        <v>4.8478209638306788</v>
      </c>
      <c r="K442">
        <v>53.71</v>
      </c>
      <c r="L442">
        <v>275.34100000000001</v>
      </c>
      <c r="M442">
        <v>65.03</v>
      </c>
      <c r="N442">
        <v>306.286</v>
      </c>
      <c r="O442" t="s">
        <v>465</v>
      </c>
      <c r="P442" s="5">
        <f t="shared" si="30"/>
        <v>14.964536032654223</v>
      </c>
      <c r="Q442" s="5">
        <f t="shared" si="31"/>
        <v>-8.9677972779090283</v>
      </c>
      <c r="R442" s="5">
        <f t="shared" si="32"/>
        <v>23.932333310563248</v>
      </c>
      <c r="S442" s="5">
        <f t="shared" si="33"/>
        <v>0.53571746396734576</v>
      </c>
      <c r="T442" s="5">
        <f t="shared" si="34"/>
        <v>0.62153979727790898</v>
      </c>
    </row>
    <row r="443" spans="1:20" x14ac:dyDescent="0.25">
      <c r="A443" s="1">
        <v>2</v>
      </c>
      <c r="B443" t="s">
        <v>92</v>
      </c>
      <c r="C443" s="7">
        <v>-34.096108166257352</v>
      </c>
      <c r="D443" t="s">
        <v>222</v>
      </c>
      <c r="E443" s="7">
        <v>-2.7111870794714719</v>
      </c>
      <c r="F443">
        <v>1</v>
      </c>
      <c r="G443" s="7">
        <v>0.91316810816625726</v>
      </c>
      <c r="H443" s="7">
        <v>0.9597751870794714</v>
      </c>
      <c r="I443" s="7">
        <v>31.38492108678588</v>
      </c>
      <c r="J443">
        <v>4.8478209638306788</v>
      </c>
      <c r="K443">
        <v>97.7</v>
      </c>
      <c r="L443">
        <v>439.536</v>
      </c>
      <c r="M443">
        <v>99.27</v>
      </c>
      <c r="N443">
        <v>478.53199999999998</v>
      </c>
      <c r="O443" t="s">
        <v>465</v>
      </c>
      <c r="P443" s="5">
        <f t="shared" si="30"/>
        <v>-34.096108166257352</v>
      </c>
      <c r="Q443" s="5">
        <f t="shared" si="31"/>
        <v>-2.7111870794714719</v>
      </c>
      <c r="R443" s="5">
        <f t="shared" si="32"/>
        <v>31.38492108678588</v>
      </c>
      <c r="S443" s="5">
        <f t="shared" si="33"/>
        <v>0.91316810816625726</v>
      </c>
      <c r="T443" s="5">
        <f t="shared" si="34"/>
        <v>0.9597751870794714</v>
      </c>
    </row>
    <row r="444" spans="1:20" x14ac:dyDescent="0.25">
      <c r="A444" s="1">
        <v>0</v>
      </c>
      <c r="B444" t="s">
        <v>94</v>
      </c>
      <c r="C444" s="7">
        <v>13.4265708616559</v>
      </c>
      <c r="D444" t="s">
        <v>221</v>
      </c>
      <c r="E444" s="7">
        <v>-10.217677781628479</v>
      </c>
      <c r="F444">
        <v>-1</v>
      </c>
      <c r="G444" s="7">
        <v>0.51862542913834409</v>
      </c>
      <c r="H444" s="7">
        <v>0.62278967778162853</v>
      </c>
      <c r="I444" s="7">
        <v>23.644248643284389</v>
      </c>
      <c r="J444">
        <v>4.8670410238601951</v>
      </c>
      <c r="K444">
        <v>51.9</v>
      </c>
      <c r="L444">
        <v>266.02600000000001</v>
      </c>
      <c r="M444">
        <v>65.03</v>
      </c>
      <c r="N444">
        <v>306.286</v>
      </c>
      <c r="O444" t="s">
        <v>466</v>
      </c>
      <c r="P444" s="5">
        <f t="shared" si="30"/>
        <v>13.426570861655904</v>
      </c>
      <c r="Q444" s="5">
        <f t="shared" si="31"/>
        <v>-10.217677781628481</v>
      </c>
      <c r="R444" s="5">
        <f t="shared" si="32"/>
        <v>23.644248643284378</v>
      </c>
      <c r="S444" s="5">
        <f t="shared" si="33"/>
        <v>0.51862542913834409</v>
      </c>
      <c r="T444" s="5">
        <f t="shared" si="34"/>
        <v>0.62278967778162853</v>
      </c>
    </row>
    <row r="445" spans="1:20" x14ac:dyDescent="0.25">
      <c r="A445" s="1">
        <v>1</v>
      </c>
      <c r="B445" t="s">
        <v>93</v>
      </c>
      <c r="C445" s="7">
        <v>13.932226608468911</v>
      </c>
      <c r="D445" t="s">
        <v>221</v>
      </c>
      <c r="E445" s="7">
        <v>-10.217677781628479</v>
      </c>
      <c r="F445">
        <v>-1</v>
      </c>
      <c r="G445" s="7">
        <v>0.53674977339153107</v>
      </c>
      <c r="H445" s="7">
        <v>0.62278967778162853</v>
      </c>
      <c r="I445" s="7">
        <v>24.14990439009739</v>
      </c>
      <c r="J445">
        <v>4.8670410238601951</v>
      </c>
      <c r="K445">
        <v>53.71</v>
      </c>
      <c r="L445">
        <v>275.34100000000001</v>
      </c>
      <c r="M445">
        <v>65.03</v>
      </c>
      <c r="N445">
        <v>306.286</v>
      </c>
      <c r="O445" t="s">
        <v>466</v>
      </c>
      <c r="P445" s="5">
        <f t="shared" si="30"/>
        <v>13.932226608468909</v>
      </c>
      <c r="Q445" s="5">
        <f t="shared" si="31"/>
        <v>-10.217677781628481</v>
      </c>
      <c r="R445" s="5">
        <f t="shared" si="32"/>
        <v>24.14990439009739</v>
      </c>
      <c r="S445" s="5">
        <f t="shared" si="33"/>
        <v>0.53674977339153107</v>
      </c>
      <c r="T445" s="5">
        <f t="shared" si="34"/>
        <v>0.62278967778162853</v>
      </c>
    </row>
    <row r="446" spans="1:20" x14ac:dyDescent="0.25">
      <c r="A446" s="1">
        <v>2</v>
      </c>
      <c r="B446" t="s">
        <v>92</v>
      </c>
      <c r="C446" s="7">
        <v>-35.973908031141093</v>
      </c>
      <c r="D446" t="s">
        <v>222</v>
      </c>
      <c r="E446" s="7">
        <v>-4.6191624386015633</v>
      </c>
      <c r="F446">
        <v>1</v>
      </c>
      <c r="G446" s="7">
        <v>0.91504590803114116</v>
      </c>
      <c r="H446" s="7">
        <v>0.96168316243860164</v>
      </c>
      <c r="I446" s="7">
        <v>31.35474559253953</v>
      </c>
      <c r="J446">
        <v>4.8670410238601951</v>
      </c>
      <c r="K446">
        <v>97.7</v>
      </c>
      <c r="L446">
        <v>439.536</v>
      </c>
      <c r="M446">
        <v>99.27</v>
      </c>
      <c r="N446">
        <v>478.53199999999998</v>
      </c>
      <c r="O446" t="s">
        <v>466</v>
      </c>
      <c r="P446" s="5">
        <f t="shared" si="30"/>
        <v>-35.973908031141093</v>
      </c>
      <c r="Q446" s="5">
        <f t="shared" si="31"/>
        <v>-4.6191624386015633</v>
      </c>
      <c r="R446" s="5">
        <f t="shared" si="32"/>
        <v>31.35474559253953</v>
      </c>
      <c r="S446" s="5">
        <f t="shared" si="33"/>
        <v>0.91504590803114116</v>
      </c>
      <c r="T446" s="5">
        <f t="shared" si="34"/>
        <v>0.96168316243860164</v>
      </c>
    </row>
    <row r="447" spans="1:20" x14ac:dyDescent="0.25">
      <c r="A447" s="1">
        <v>3</v>
      </c>
      <c r="B447" t="s">
        <v>95</v>
      </c>
      <c r="C447" s="7">
        <v>-32.062475499764389</v>
      </c>
      <c r="D447" t="s">
        <v>223</v>
      </c>
      <c r="E447" s="7">
        <v>-4.1715706433735704</v>
      </c>
      <c r="F447">
        <v>1</v>
      </c>
      <c r="G447" s="7">
        <v>1.020386475499764</v>
      </c>
      <c r="H447" s="7">
        <v>0.96407757064337363</v>
      </c>
      <c r="I447" s="7">
        <v>27.890904856390819</v>
      </c>
      <c r="J447">
        <v>4.8670410238601951</v>
      </c>
      <c r="K447">
        <v>108.12</v>
      </c>
      <c r="L447">
        <v>494.16199999999998</v>
      </c>
      <c r="M447">
        <v>99.47</v>
      </c>
      <c r="N447">
        <v>479.95299999999997</v>
      </c>
      <c r="O447" t="s">
        <v>466</v>
      </c>
      <c r="P447" s="5">
        <f t="shared" si="30"/>
        <v>-32.062475499764389</v>
      </c>
      <c r="Q447" s="5">
        <f t="shared" si="31"/>
        <v>-4.1715706433736273</v>
      </c>
      <c r="R447" s="5">
        <f t="shared" si="32"/>
        <v>27.890904856390819</v>
      </c>
      <c r="S447" s="5">
        <f t="shared" si="33"/>
        <v>1.0203864754997645</v>
      </c>
      <c r="T447" s="5">
        <f t="shared" si="34"/>
        <v>0.96407757064337352</v>
      </c>
    </row>
    <row r="448" spans="1:20" x14ac:dyDescent="0.25">
      <c r="A448" s="1">
        <v>0</v>
      </c>
      <c r="B448" t="s">
        <v>94</v>
      </c>
      <c r="C448" s="7">
        <v>12.44225572659232</v>
      </c>
      <c r="D448" t="s">
        <v>221</v>
      </c>
      <c r="E448" s="7">
        <v>-11.451011369936451</v>
      </c>
      <c r="F448">
        <v>-1</v>
      </c>
      <c r="G448" s="7">
        <v>0.51960974427340778</v>
      </c>
      <c r="H448" s="7">
        <v>0.62402301136993654</v>
      </c>
      <c r="I448" s="7">
        <v>23.893267096528771</v>
      </c>
      <c r="J448">
        <v>4.886006633398992</v>
      </c>
      <c r="K448">
        <v>51.9</v>
      </c>
      <c r="L448">
        <v>266.02600000000001</v>
      </c>
      <c r="M448">
        <v>65.03</v>
      </c>
      <c r="N448">
        <v>306.286</v>
      </c>
      <c r="O448" t="s">
        <v>467</v>
      </c>
      <c r="P448" s="5">
        <f t="shared" si="30"/>
        <v>12.442255726592322</v>
      </c>
      <c r="Q448" s="5">
        <f t="shared" si="31"/>
        <v>-11.451011369936452</v>
      </c>
      <c r="R448" s="5">
        <f t="shared" si="32"/>
        <v>23.893267096528771</v>
      </c>
      <c r="S448" s="5">
        <f t="shared" si="33"/>
        <v>0.51960974427340778</v>
      </c>
      <c r="T448" s="5">
        <f t="shared" si="34"/>
        <v>0.62402301136993654</v>
      </c>
    </row>
    <row r="449" spans="1:20" x14ac:dyDescent="0.25">
      <c r="A449" s="1">
        <v>1</v>
      </c>
      <c r="B449" t="s">
        <v>93</v>
      </c>
      <c r="C449" s="7">
        <v>12.91358372014014</v>
      </c>
      <c r="D449" t="s">
        <v>221</v>
      </c>
      <c r="E449" s="7">
        <v>-11.451011369936451</v>
      </c>
      <c r="F449">
        <v>-1</v>
      </c>
      <c r="G449" s="7">
        <v>0.53776841627985983</v>
      </c>
      <c r="H449" s="7">
        <v>0.62402301136993654</v>
      </c>
      <c r="I449" s="7">
        <v>24.364595090076591</v>
      </c>
      <c r="J449">
        <v>4.886006633398992</v>
      </c>
      <c r="K449">
        <v>53.71</v>
      </c>
      <c r="L449">
        <v>275.34100000000001</v>
      </c>
      <c r="M449">
        <v>65.03</v>
      </c>
      <c r="N449">
        <v>306.286</v>
      </c>
      <c r="O449" t="s">
        <v>467</v>
      </c>
      <c r="P449" s="5">
        <f t="shared" si="30"/>
        <v>12.913583720140139</v>
      </c>
      <c r="Q449" s="5">
        <f t="shared" si="31"/>
        <v>-11.451011369936452</v>
      </c>
      <c r="R449" s="5">
        <f t="shared" si="32"/>
        <v>24.364595090076591</v>
      </c>
      <c r="S449" s="5">
        <f t="shared" si="33"/>
        <v>0.53776841627985983</v>
      </c>
      <c r="T449" s="5">
        <f t="shared" si="34"/>
        <v>0.62402301136993654</v>
      </c>
    </row>
    <row r="450" spans="1:20" x14ac:dyDescent="0.25">
      <c r="A450" s="1">
        <v>2</v>
      </c>
      <c r="B450" t="s">
        <v>92</v>
      </c>
      <c r="C450" s="7">
        <v>-37.826848083081529</v>
      </c>
      <c r="D450" t="s">
        <v>222</v>
      </c>
      <c r="E450" s="7">
        <v>-6.5018784975179074</v>
      </c>
      <c r="F450">
        <v>1</v>
      </c>
      <c r="G450" s="7">
        <v>0.91689884808308153</v>
      </c>
      <c r="H450" s="7">
        <v>0.96356587849751785</v>
      </c>
      <c r="I450" s="7">
        <v>31.324969585563618</v>
      </c>
      <c r="J450">
        <v>4.886006633398992</v>
      </c>
      <c r="K450">
        <v>97.7</v>
      </c>
      <c r="L450">
        <v>439.536</v>
      </c>
      <c r="M450">
        <v>99.27</v>
      </c>
      <c r="N450">
        <v>478.53199999999998</v>
      </c>
      <c r="O450" t="s">
        <v>467</v>
      </c>
      <c r="P450" s="5">
        <f t="shared" si="30"/>
        <v>-37.826848083081529</v>
      </c>
      <c r="Q450" s="5">
        <f t="shared" si="31"/>
        <v>-6.5018784975179074</v>
      </c>
      <c r="R450" s="5">
        <f t="shared" si="32"/>
        <v>31.324969585563622</v>
      </c>
      <c r="S450" s="5">
        <f t="shared" si="33"/>
        <v>0.91689884808308153</v>
      </c>
      <c r="T450" s="5">
        <f t="shared" si="34"/>
        <v>0.96356587849751785</v>
      </c>
    </row>
    <row r="451" spans="1:20" x14ac:dyDescent="0.25">
      <c r="A451" s="1">
        <v>3</v>
      </c>
      <c r="B451" t="s">
        <v>95</v>
      </c>
      <c r="C451" s="7">
        <v>-34.113037203099047</v>
      </c>
      <c r="D451" t="s">
        <v>223</v>
      </c>
      <c r="E451" s="7">
        <v>-6.058079824197705</v>
      </c>
      <c r="F451">
        <v>1</v>
      </c>
      <c r="G451" s="7">
        <v>1.0224370372030991</v>
      </c>
      <c r="H451" s="7">
        <v>0.96596407982419785</v>
      </c>
      <c r="I451" s="7">
        <v>28.054957378901349</v>
      </c>
      <c r="J451">
        <v>4.886006633398992</v>
      </c>
      <c r="K451">
        <v>108.12</v>
      </c>
      <c r="L451">
        <v>494.16199999999998</v>
      </c>
      <c r="M451">
        <v>99.47</v>
      </c>
      <c r="N451">
        <v>479.95299999999997</v>
      </c>
      <c r="O451" t="s">
        <v>467</v>
      </c>
      <c r="P451" s="5">
        <f t="shared" ref="P451:P514" si="35">L451-K451*J451</f>
        <v>-34.113037203099054</v>
      </c>
      <c r="Q451" s="5">
        <f t="shared" ref="Q451:Q514" si="36">N451-M451*J451</f>
        <v>-6.0580798241977618</v>
      </c>
      <c r="R451" s="5">
        <f t="shared" ref="R451:R514" si="37">(E451-C451)*F451</f>
        <v>28.054957378901342</v>
      </c>
      <c r="S451" s="5">
        <f t="shared" ref="S451:S514" si="38">ABS(L451+K451*J451)*0.001</f>
        <v>1.0224370372030989</v>
      </c>
      <c r="T451" s="5">
        <f t="shared" ref="T451:T514" si="39">ABS(N451+M451*J451)*0.001</f>
        <v>0.96596407982419774</v>
      </c>
    </row>
    <row r="452" spans="1:20" x14ac:dyDescent="0.25">
      <c r="A452" s="1">
        <v>0</v>
      </c>
      <c r="B452" t="s">
        <v>94</v>
      </c>
      <c r="C452" s="7">
        <v>11.77253897452823</v>
      </c>
      <c r="D452" t="s">
        <v>221</v>
      </c>
      <c r="E452" s="7">
        <v>-12.290157427484189</v>
      </c>
      <c r="F452">
        <v>-1</v>
      </c>
      <c r="G452" s="7">
        <v>0.52027946102547185</v>
      </c>
      <c r="H452" s="7">
        <v>0.62486215742748419</v>
      </c>
      <c r="I452" s="7">
        <v>24.062696402012421</v>
      </c>
      <c r="J452">
        <v>4.8989106170611132</v>
      </c>
      <c r="K452">
        <v>51.9</v>
      </c>
      <c r="L452">
        <v>266.02600000000001</v>
      </c>
      <c r="M452">
        <v>65.03</v>
      </c>
      <c r="N452">
        <v>306.286</v>
      </c>
      <c r="O452" t="s">
        <v>468</v>
      </c>
      <c r="P452" s="5">
        <f t="shared" si="35"/>
        <v>11.772538974528231</v>
      </c>
      <c r="Q452" s="5">
        <f t="shared" si="36"/>
        <v>-12.290157427484189</v>
      </c>
      <c r="R452" s="5">
        <f t="shared" si="37"/>
        <v>24.062696402012421</v>
      </c>
      <c r="S452" s="5">
        <f t="shared" si="38"/>
        <v>0.52027946102547185</v>
      </c>
      <c r="T452" s="5">
        <f t="shared" si="39"/>
        <v>0.62486215742748419</v>
      </c>
    </row>
    <row r="453" spans="1:20" x14ac:dyDescent="0.25">
      <c r="A453" s="1">
        <v>1</v>
      </c>
      <c r="B453" t="s">
        <v>93</v>
      </c>
      <c r="C453" s="7">
        <v>12.22051075764762</v>
      </c>
      <c r="D453" t="s">
        <v>221</v>
      </c>
      <c r="E453" s="7">
        <v>-12.290157427484189</v>
      </c>
      <c r="F453">
        <v>-1</v>
      </c>
      <c r="G453" s="7">
        <v>0.53846148924235238</v>
      </c>
      <c r="H453" s="7">
        <v>0.62486215742748419</v>
      </c>
      <c r="I453" s="7">
        <v>24.510668185131809</v>
      </c>
      <c r="J453">
        <v>4.8989106170611132</v>
      </c>
      <c r="K453">
        <v>53.71</v>
      </c>
      <c r="L453">
        <v>275.34100000000001</v>
      </c>
      <c r="M453">
        <v>65.03</v>
      </c>
      <c r="N453">
        <v>306.286</v>
      </c>
      <c r="O453" t="s">
        <v>468</v>
      </c>
      <c r="P453" s="5">
        <f t="shared" si="35"/>
        <v>12.220510757647617</v>
      </c>
      <c r="Q453" s="5">
        <f t="shared" si="36"/>
        <v>-12.290157427484189</v>
      </c>
      <c r="R453" s="5">
        <f t="shared" si="37"/>
        <v>24.510668185131809</v>
      </c>
      <c r="S453" s="5">
        <f t="shared" si="38"/>
        <v>0.53846148924235238</v>
      </c>
      <c r="T453" s="5">
        <f t="shared" si="39"/>
        <v>0.62486215742748419</v>
      </c>
    </row>
    <row r="454" spans="1:20" x14ac:dyDescent="0.25">
      <c r="A454" s="1">
        <v>2</v>
      </c>
      <c r="B454" t="s">
        <v>92</v>
      </c>
      <c r="C454" s="7">
        <v>-39.087567286870751</v>
      </c>
      <c r="D454" t="s">
        <v>222</v>
      </c>
      <c r="E454" s="7">
        <v>-7.7828569556567118</v>
      </c>
      <c r="F454">
        <v>1</v>
      </c>
      <c r="G454" s="7">
        <v>0.91815956728687076</v>
      </c>
      <c r="H454" s="7">
        <v>0.96484685695565675</v>
      </c>
      <c r="I454" s="7">
        <v>31.304710331214039</v>
      </c>
      <c r="J454">
        <v>4.8989106170611132</v>
      </c>
      <c r="K454">
        <v>97.7</v>
      </c>
      <c r="L454">
        <v>439.536</v>
      </c>
      <c r="M454">
        <v>99.27</v>
      </c>
      <c r="N454">
        <v>478.53199999999998</v>
      </c>
      <c r="O454" t="s">
        <v>468</v>
      </c>
      <c r="P454" s="5">
        <f t="shared" si="35"/>
        <v>-39.087567286870751</v>
      </c>
      <c r="Q454" s="5">
        <f t="shared" si="36"/>
        <v>-7.7828569556567118</v>
      </c>
      <c r="R454" s="5">
        <f t="shared" si="37"/>
        <v>31.304710331214039</v>
      </c>
      <c r="S454" s="5">
        <f t="shared" si="38"/>
        <v>0.91815956728687076</v>
      </c>
      <c r="T454" s="5">
        <f t="shared" si="39"/>
        <v>0.96484685695565675</v>
      </c>
    </row>
    <row r="455" spans="1:20" x14ac:dyDescent="0.25">
      <c r="A455" s="1">
        <v>3</v>
      </c>
      <c r="B455" t="s">
        <v>95</v>
      </c>
      <c r="C455" s="7">
        <v>-35.508215916647657</v>
      </c>
      <c r="D455" t="s">
        <v>223</v>
      </c>
      <c r="E455" s="7">
        <v>-7.3416390790688979</v>
      </c>
      <c r="F455">
        <v>1</v>
      </c>
      <c r="G455" s="7">
        <v>1.023832215916648</v>
      </c>
      <c r="H455" s="7">
        <v>0.96724763907906897</v>
      </c>
      <c r="I455" s="7">
        <v>28.166576837578759</v>
      </c>
      <c r="J455">
        <v>4.8989106170611132</v>
      </c>
      <c r="K455">
        <v>108.12</v>
      </c>
      <c r="L455">
        <v>494.16199999999998</v>
      </c>
      <c r="M455">
        <v>99.47</v>
      </c>
      <c r="N455">
        <v>479.95299999999997</v>
      </c>
      <c r="O455" t="s">
        <v>468</v>
      </c>
      <c r="P455" s="5">
        <f t="shared" si="35"/>
        <v>-35.508215916647657</v>
      </c>
      <c r="Q455" s="5">
        <f t="shared" si="36"/>
        <v>-7.3416390790689547</v>
      </c>
      <c r="R455" s="5">
        <f t="shared" si="37"/>
        <v>28.166576837578759</v>
      </c>
      <c r="S455" s="5">
        <f t="shared" si="38"/>
        <v>1.0238322159166475</v>
      </c>
      <c r="T455" s="5">
        <f t="shared" si="39"/>
        <v>0.96724763907906897</v>
      </c>
    </row>
    <row r="456" spans="1:20" x14ac:dyDescent="0.25">
      <c r="A456" s="1">
        <v>0</v>
      </c>
      <c r="B456" t="s">
        <v>94</v>
      </c>
      <c r="C456" s="7">
        <v>11.18977355572031</v>
      </c>
      <c r="D456" t="s">
        <v>221</v>
      </c>
      <c r="E456" s="7">
        <v>-13.02035463721597</v>
      </c>
      <c r="F456">
        <v>-1</v>
      </c>
      <c r="G456" s="7">
        <v>0.52086222644427971</v>
      </c>
      <c r="H456" s="7">
        <v>0.62559235463721596</v>
      </c>
      <c r="I456" s="7">
        <v>24.210128192936281</v>
      </c>
      <c r="J456">
        <v>4.9101392378473934</v>
      </c>
      <c r="K456">
        <v>51.9</v>
      </c>
      <c r="L456">
        <v>266.02600000000001</v>
      </c>
      <c r="M456">
        <v>65.03</v>
      </c>
      <c r="N456">
        <v>306.286</v>
      </c>
      <c r="O456" t="s">
        <v>213</v>
      </c>
      <c r="P456" s="5">
        <f t="shared" si="35"/>
        <v>11.189773555720308</v>
      </c>
      <c r="Q456" s="5">
        <f t="shared" si="36"/>
        <v>-13.020354637215974</v>
      </c>
      <c r="R456" s="5">
        <f t="shared" si="37"/>
        <v>24.210128192936281</v>
      </c>
      <c r="S456" s="5">
        <f t="shared" si="38"/>
        <v>0.52086222644427971</v>
      </c>
      <c r="T456" s="5">
        <f t="shared" si="39"/>
        <v>0.62559235463721596</v>
      </c>
    </row>
    <row r="457" spans="1:20" x14ac:dyDescent="0.25">
      <c r="A457" s="1">
        <v>1</v>
      </c>
      <c r="B457" t="s">
        <v>93</v>
      </c>
      <c r="C457" s="7">
        <v>11.61742153521652</v>
      </c>
      <c r="D457" t="s">
        <v>221</v>
      </c>
      <c r="E457" s="7">
        <v>-13.02035463721597</v>
      </c>
      <c r="F457">
        <v>-1</v>
      </c>
      <c r="G457" s="7">
        <v>0.53906457846478351</v>
      </c>
      <c r="H457" s="7">
        <v>0.62559235463721596</v>
      </c>
      <c r="I457" s="7">
        <v>24.637776172432499</v>
      </c>
      <c r="J457">
        <v>4.9101392378473934</v>
      </c>
      <c r="K457">
        <v>53.71</v>
      </c>
      <c r="L457">
        <v>275.34100000000001</v>
      </c>
      <c r="M457">
        <v>65.03</v>
      </c>
      <c r="N457">
        <v>306.286</v>
      </c>
      <c r="O457" t="s">
        <v>213</v>
      </c>
      <c r="P457" s="5">
        <f t="shared" si="35"/>
        <v>11.617421535216522</v>
      </c>
      <c r="Q457" s="5">
        <f t="shared" si="36"/>
        <v>-13.020354637215974</v>
      </c>
      <c r="R457" s="5">
        <f t="shared" si="37"/>
        <v>24.637776172432488</v>
      </c>
      <c r="S457" s="5">
        <f t="shared" si="38"/>
        <v>0.53906457846478351</v>
      </c>
      <c r="T457" s="5">
        <f t="shared" si="39"/>
        <v>0.62559235463721596</v>
      </c>
    </row>
    <row r="458" spans="1:20" x14ac:dyDescent="0.25">
      <c r="A458" s="1">
        <v>2</v>
      </c>
      <c r="B458" t="s">
        <v>92</v>
      </c>
      <c r="C458" s="7">
        <v>-40.18460353769035</v>
      </c>
      <c r="D458" t="s">
        <v>222</v>
      </c>
      <c r="E458" s="7">
        <v>-8.8975221411107555</v>
      </c>
      <c r="F458">
        <v>1</v>
      </c>
      <c r="G458" s="7">
        <v>0.91925660353769034</v>
      </c>
      <c r="H458" s="7">
        <v>0.96596152214111064</v>
      </c>
      <c r="I458" s="7">
        <v>31.287081396579591</v>
      </c>
      <c r="J458">
        <v>4.9101392378473934</v>
      </c>
      <c r="K458">
        <v>97.7</v>
      </c>
      <c r="L458">
        <v>439.536</v>
      </c>
      <c r="M458">
        <v>99.27</v>
      </c>
      <c r="N458">
        <v>478.53199999999998</v>
      </c>
      <c r="O458" t="s">
        <v>213</v>
      </c>
      <c r="P458" s="5">
        <f t="shared" si="35"/>
        <v>-40.18460353769035</v>
      </c>
      <c r="Q458" s="5">
        <f t="shared" si="36"/>
        <v>-8.8975221411107555</v>
      </c>
      <c r="R458" s="5">
        <f t="shared" si="37"/>
        <v>31.287081396579595</v>
      </c>
      <c r="S458" s="5">
        <f t="shared" si="38"/>
        <v>0.91925660353769034</v>
      </c>
      <c r="T458" s="5">
        <f t="shared" si="39"/>
        <v>0.96596152214111064</v>
      </c>
    </row>
    <row r="459" spans="1:20" x14ac:dyDescent="0.25">
      <c r="A459" s="1">
        <v>3</v>
      </c>
      <c r="B459" t="s">
        <v>95</v>
      </c>
      <c r="C459" s="7">
        <v>-36.722254396060237</v>
      </c>
      <c r="D459" t="s">
        <v>223</v>
      </c>
      <c r="E459" s="7">
        <v>-8.458549988680204</v>
      </c>
      <c r="F459">
        <v>1</v>
      </c>
      <c r="G459" s="7">
        <v>1.0250462543960599</v>
      </c>
      <c r="H459" s="7">
        <v>0.96836454998868027</v>
      </c>
      <c r="I459" s="7">
        <v>28.263704407380029</v>
      </c>
      <c r="J459">
        <v>4.9101392378473934</v>
      </c>
      <c r="K459">
        <v>108.12</v>
      </c>
      <c r="L459">
        <v>494.16199999999998</v>
      </c>
      <c r="M459">
        <v>99.47</v>
      </c>
      <c r="N459">
        <v>479.95299999999997</v>
      </c>
      <c r="O459" t="s">
        <v>213</v>
      </c>
      <c r="P459" s="5">
        <f t="shared" si="35"/>
        <v>-36.722254396060237</v>
      </c>
      <c r="Q459" s="5">
        <f t="shared" si="36"/>
        <v>-8.4585499886802609</v>
      </c>
      <c r="R459" s="5">
        <f t="shared" si="37"/>
        <v>28.263704407380033</v>
      </c>
      <c r="S459" s="5">
        <f t="shared" si="38"/>
        <v>1.0250462543960603</v>
      </c>
      <c r="T459" s="5">
        <f t="shared" si="39"/>
        <v>0.96836454998868027</v>
      </c>
    </row>
    <row r="460" spans="1:20" x14ac:dyDescent="0.25">
      <c r="A460" s="1">
        <v>4</v>
      </c>
      <c r="B460" t="s">
        <v>96</v>
      </c>
      <c r="C460" s="7">
        <v>11.745926246769161</v>
      </c>
      <c r="D460" t="s">
        <v>224</v>
      </c>
      <c r="E460" s="7">
        <v>4.6759540943385218</v>
      </c>
      <c r="F460">
        <v>-1</v>
      </c>
      <c r="G460" s="7">
        <v>1.1101440737532311</v>
      </c>
      <c r="H460" s="7">
        <v>1.101110045905662</v>
      </c>
      <c r="I460" s="7">
        <v>7.0699721524306369</v>
      </c>
      <c r="J460">
        <v>4.9101392378473934</v>
      </c>
      <c r="K460">
        <v>111.85</v>
      </c>
      <c r="L460">
        <v>560.94500000000005</v>
      </c>
      <c r="M460">
        <v>111.65</v>
      </c>
      <c r="N460">
        <v>552.89300000000003</v>
      </c>
      <c r="O460" t="s">
        <v>213</v>
      </c>
      <c r="P460" s="5">
        <f t="shared" si="35"/>
        <v>11.745926246769159</v>
      </c>
      <c r="Q460" s="5">
        <f t="shared" si="36"/>
        <v>4.6759540943385218</v>
      </c>
      <c r="R460" s="5">
        <f t="shared" si="37"/>
        <v>7.0699721524306387</v>
      </c>
      <c r="S460" s="5">
        <f t="shared" si="38"/>
        <v>1.1101440737532309</v>
      </c>
      <c r="T460" s="5">
        <f t="shared" si="39"/>
        <v>1.1011100459056615</v>
      </c>
    </row>
    <row r="461" spans="1:20" x14ac:dyDescent="0.25">
      <c r="A461" s="1">
        <v>0</v>
      </c>
      <c r="B461" t="s">
        <v>94</v>
      </c>
      <c r="C461" s="7">
        <v>11.16949778623996</v>
      </c>
      <c r="D461" t="s">
        <v>221</v>
      </c>
      <c r="E461" s="7">
        <v>-13.0457599029059</v>
      </c>
      <c r="F461">
        <v>-1</v>
      </c>
      <c r="G461" s="7">
        <v>0.52088250221376009</v>
      </c>
      <c r="H461" s="7">
        <v>0.62561775990290591</v>
      </c>
      <c r="I461" s="7">
        <v>24.215257689145862</v>
      </c>
      <c r="J461">
        <v>4.9105299077795772</v>
      </c>
      <c r="K461">
        <v>51.9</v>
      </c>
      <c r="L461">
        <v>266.02600000000001</v>
      </c>
      <c r="M461">
        <v>65.03</v>
      </c>
      <c r="N461">
        <v>306.286</v>
      </c>
      <c r="O461" t="s">
        <v>214</v>
      </c>
      <c r="P461" s="5">
        <f t="shared" si="35"/>
        <v>11.169497786239958</v>
      </c>
      <c r="Q461" s="5">
        <f t="shared" si="36"/>
        <v>-13.0457599029059</v>
      </c>
      <c r="R461" s="5">
        <f t="shared" si="37"/>
        <v>24.215257689145858</v>
      </c>
      <c r="S461" s="5">
        <f t="shared" si="38"/>
        <v>0.52088250221376009</v>
      </c>
      <c r="T461" s="5">
        <f t="shared" si="39"/>
        <v>0.62561775990290591</v>
      </c>
    </row>
    <row r="462" spans="1:20" x14ac:dyDescent="0.25">
      <c r="A462" s="1">
        <v>1</v>
      </c>
      <c r="B462" t="s">
        <v>93</v>
      </c>
      <c r="C462" s="7">
        <v>11.596438653158881</v>
      </c>
      <c r="D462" t="s">
        <v>221</v>
      </c>
      <c r="E462" s="7">
        <v>-13.0457599029059</v>
      </c>
      <c r="F462">
        <v>-1</v>
      </c>
      <c r="G462" s="7">
        <v>0.53908556134684116</v>
      </c>
      <c r="H462" s="7">
        <v>0.62561775990290591</v>
      </c>
      <c r="I462" s="7">
        <v>24.64219855606478</v>
      </c>
      <c r="J462">
        <v>4.9105299077795772</v>
      </c>
      <c r="K462">
        <v>53.71</v>
      </c>
      <c r="L462">
        <v>275.34100000000001</v>
      </c>
      <c r="M462">
        <v>65.03</v>
      </c>
      <c r="N462">
        <v>306.286</v>
      </c>
      <c r="O462" t="s">
        <v>214</v>
      </c>
      <c r="P462" s="5">
        <f t="shared" si="35"/>
        <v>11.596438653158884</v>
      </c>
      <c r="Q462" s="5">
        <f t="shared" si="36"/>
        <v>-13.0457599029059</v>
      </c>
      <c r="R462" s="5">
        <f t="shared" si="37"/>
        <v>24.64219855606478</v>
      </c>
      <c r="S462" s="5">
        <f t="shared" si="38"/>
        <v>0.53908556134684116</v>
      </c>
      <c r="T462" s="5">
        <f t="shared" si="39"/>
        <v>0.62561775990290591</v>
      </c>
    </row>
    <row r="463" spans="1:20" x14ac:dyDescent="0.25">
      <c r="A463" s="1">
        <v>2</v>
      </c>
      <c r="B463" t="s">
        <v>92</v>
      </c>
      <c r="C463" s="7">
        <v>-40.2227719900647</v>
      </c>
      <c r="D463" t="s">
        <v>222</v>
      </c>
      <c r="E463" s="7">
        <v>-8.9363039452786097</v>
      </c>
      <c r="F463">
        <v>1</v>
      </c>
      <c r="G463" s="7">
        <v>0.91929477199006471</v>
      </c>
      <c r="H463" s="7">
        <v>0.96600030394527858</v>
      </c>
      <c r="I463" s="7">
        <v>31.286468044786091</v>
      </c>
      <c r="J463">
        <v>4.9105299077795772</v>
      </c>
      <c r="K463">
        <v>97.7</v>
      </c>
      <c r="L463">
        <v>439.536</v>
      </c>
      <c r="M463">
        <v>99.27</v>
      </c>
      <c r="N463">
        <v>478.53199999999998</v>
      </c>
      <c r="O463" t="s">
        <v>214</v>
      </c>
      <c r="P463" s="5">
        <f t="shared" si="35"/>
        <v>-40.2227719900647</v>
      </c>
      <c r="Q463" s="5">
        <f t="shared" si="36"/>
        <v>-8.9363039452786097</v>
      </c>
      <c r="R463" s="5">
        <f t="shared" si="37"/>
        <v>31.286468044786091</v>
      </c>
      <c r="S463" s="5">
        <f t="shared" si="38"/>
        <v>0.91929477199006471</v>
      </c>
      <c r="T463" s="5">
        <f t="shared" si="39"/>
        <v>0.96600030394527858</v>
      </c>
    </row>
    <row r="464" spans="1:20" x14ac:dyDescent="0.25">
      <c r="A464" s="1">
        <v>3</v>
      </c>
      <c r="B464" t="s">
        <v>95</v>
      </c>
      <c r="C464" s="7">
        <v>-36.764493629127912</v>
      </c>
      <c r="D464" t="s">
        <v>223</v>
      </c>
      <c r="E464" s="7">
        <v>-8.4974099268345071</v>
      </c>
      <c r="F464">
        <v>1</v>
      </c>
      <c r="G464" s="7">
        <v>1.025088493629128</v>
      </c>
      <c r="H464" s="7">
        <v>0.9684034099268346</v>
      </c>
      <c r="I464" s="7">
        <v>28.267083702293409</v>
      </c>
      <c r="J464">
        <v>4.9105299077795772</v>
      </c>
      <c r="K464">
        <v>108.12</v>
      </c>
      <c r="L464">
        <v>494.16199999999998</v>
      </c>
      <c r="M464">
        <v>99.47</v>
      </c>
      <c r="N464">
        <v>479.95299999999997</v>
      </c>
      <c r="O464" t="s">
        <v>214</v>
      </c>
      <c r="P464" s="5">
        <f t="shared" si="35"/>
        <v>-36.764493629127912</v>
      </c>
      <c r="Q464" s="5">
        <f t="shared" si="36"/>
        <v>-8.497409926834564</v>
      </c>
      <c r="R464" s="5">
        <f t="shared" si="37"/>
        <v>28.267083702293405</v>
      </c>
      <c r="S464" s="5">
        <f t="shared" si="38"/>
        <v>1.025088493629128</v>
      </c>
      <c r="T464" s="5">
        <f t="shared" si="39"/>
        <v>0.96840340992683449</v>
      </c>
    </row>
    <row r="465" spans="1:20" x14ac:dyDescent="0.25">
      <c r="A465" s="1">
        <v>4</v>
      </c>
      <c r="B465" t="s">
        <v>96</v>
      </c>
      <c r="C465" s="7">
        <v>11.70222981485438</v>
      </c>
      <c r="D465" t="s">
        <v>225</v>
      </c>
      <c r="E465" s="7">
        <v>4.2158249980179789</v>
      </c>
      <c r="F465">
        <v>-1</v>
      </c>
      <c r="G465" s="7">
        <v>1.1101877701851459</v>
      </c>
      <c r="H465" s="7">
        <v>1.0583101750019821</v>
      </c>
      <c r="I465" s="7">
        <v>7.4864048168363979</v>
      </c>
      <c r="J465">
        <v>4.9105299077795772</v>
      </c>
      <c r="K465">
        <v>111.85</v>
      </c>
      <c r="L465">
        <v>560.94500000000005</v>
      </c>
      <c r="M465">
        <v>107.33</v>
      </c>
      <c r="N465">
        <v>531.26300000000003</v>
      </c>
      <c r="O465" t="s">
        <v>214</v>
      </c>
      <c r="P465" s="5">
        <f t="shared" si="35"/>
        <v>11.702229814854377</v>
      </c>
      <c r="Q465" s="5">
        <f t="shared" si="36"/>
        <v>4.2158249980179789</v>
      </c>
      <c r="R465" s="5">
        <f t="shared" si="37"/>
        <v>7.4864048168364015</v>
      </c>
      <c r="S465" s="5">
        <f t="shared" si="38"/>
        <v>1.1101877701851459</v>
      </c>
      <c r="T465" s="5">
        <f t="shared" si="39"/>
        <v>1.0583101750019821</v>
      </c>
    </row>
    <row r="466" spans="1:20" x14ac:dyDescent="0.25">
      <c r="A466" s="1">
        <v>0</v>
      </c>
      <c r="B466" t="s">
        <v>94</v>
      </c>
      <c r="C466" s="7">
        <v>11.01754627062536</v>
      </c>
      <c r="D466" t="s">
        <v>221</v>
      </c>
      <c r="E466" s="7">
        <v>-13.23615310252859</v>
      </c>
      <c r="F466">
        <v>-1</v>
      </c>
      <c r="G466" s="7">
        <v>0.52103445372937474</v>
      </c>
      <c r="H466" s="7">
        <v>0.62580815310252869</v>
      </c>
      <c r="I466" s="7">
        <v>24.25369937315395</v>
      </c>
      <c r="J466">
        <v>4.9134576826469107</v>
      </c>
      <c r="K466">
        <v>51.9</v>
      </c>
      <c r="L466">
        <v>266.02600000000001</v>
      </c>
      <c r="M466">
        <v>65.03</v>
      </c>
      <c r="N466">
        <v>306.286</v>
      </c>
      <c r="O466" t="s">
        <v>215</v>
      </c>
      <c r="P466" s="5">
        <f t="shared" si="35"/>
        <v>11.01754627062536</v>
      </c>
      <c r="Q466" s="5">
        <f t="shared" si="36"/>
        <v>-13.23615310252859</v>
      </c>
      <c r="R466" s="5">
        <f t="shared" si="37"/>
        <v>24.25369937315395</v>
      </c>
      <c r="S466" s="5">
        <f t="shared" si="38"/>
        <v>0.52103445372937474</v>
      </c>
      <c r="T466" s="5">
        <f t="shared" si="39"/>
        <v>0.62580815310252869</v>
      </c>
    </row>
    <row r="467" spans="1:20" x14ac:dyDescent="0.25">
      <c r="A467" s="1">
        <v>1</v>
      </c>
      <c r="B467" t="s">
        <v>93</v>
      </c>
      <c r="C467" s="7">
        <v>11.439187865034461</v>
      </c>
      <c r="D467" t="s">
        <v>221</v>
      </c>
      <c r="E467" s="7">
        <v>-13.23615310252859</v>
      </c>
      <c r="F467">
        <v>-1</v>
      </c>
      <c r="G467" s="7">
        <v>0.53924281213496561</v>
      </c>
      <c r="H467" s="7">
        <v>0.62580815310252869</v>
      </c>
      <c r="I467" s="7">
        <v>24.675340967563049</v>
      </c>
      <c r="J467">
        <v>4.9134576826469107</v>
      </c>
      <c r="K467">
        <v>53.71</v>
      </c>
      <c r="L467">
        <v>275.34100000000001</v>
      </c>
      <c r="M467">
        <v>65.03</v>
      </c>
      <c r="N467">
        <v>306.286</v>
      </c>
      <c r="O467" t="s">
        <v>215</v>
      </c>
      <c r="P467" s="5">
        <f t="shared" si="35"/>
        <v>11.439187865034455</v>
      </c>
      <c r="Q467" s="5">
        <f t="shared" si="36"/>
        <v>-13.23615310252859</v>
      </c>
      <c r="R467" s="5">
        <f t="shared" si="37"/>
        <v>24.675340967563052</v>
      </c>
      <c r="S467" s="5">
        <f t="shared" si="38"/>
        <v>0.53924281213496561</v>
      </c>
      <c r="T467" s="5">
        <f t="shared" si="39"/>
        <v>0.62580815310252869</v>
      </c>
    </row>
    <row r="468" spans="1:20" x14ac:dyDescent="0.25">
      <c r="A468" s="1">
        <v>2</v>
      </c>
      <c r="B468" t="s">
        <v>92</v>
      </c>
      <c r="C468" s="7">
        <v>-40.50881559460322</v>
      </c>
      <c r="D468" t="s">
        <v>222</v>
      </c>
      <c r="E468" s="7">
        <v>-9.2269441563588543</v>
      </c>
      <c r="F468">
        <v>1</v>
      </c>
      <c r="G468" s="7">
        <v>0.91958081559460325</v>
      </c>
      <c r="H468" s="7">
        <v>0.96629094415635886</v>
      </c>
      <c r="I468" s="7">
        <v>31.281871438244369</v>
      </c>
      <c r="J468">
        <v>4.9134576826469107</v>
      </c>
      <c r="K468">
        <v>97.7</v>
      </c>
      <c r="L468">
        <v>439.536</v>
      </c>
      <c r="M468">
        <v>99.27</v>
      </c>
      <c r="N468">
        <v>478.53199999999998</v>
      </c>
      <c r="O468" t="s">
        <v>215</v>
      </c>
      <c r="P468" s="5">
        <f t="shared" si="35"/>
        <v>-40.50881559460322</v>
      </c>
      <c r="Q468" s="5">
        <f t="shared" si="36"/>
        <v>-9.2269441563588543</v>
      </c>
      <c r="R468" s="5">
        <f t="shared" si="37"/>
        <v>31.281871438244366</v>
      </c>
      <c r="S468" s="5">
        <f t="shared" si="38"/>
        <v>0.91958081559460325</v>
      </c>
      <c r="T468" s="5">
        <f t="shared" si="39"/>
        <v>0.96629094415635886</v>
      </c>
    </row>
    <row r="469" spans="1:20" x14ac:dyDescent="0.25">
      <c r="A469" s="1">
        <v>3</v>
      </c>
      <c r="B469" t="s">
        <v>95</v>
      </c>
      <c r="C469" s="7">
        <v>-37.08104464778404</v>
      </c>
      <c r="D469" t="s">
        <v>223</v>
      </c>
      <c r="E469" s="7">
        <v>-8.7886356928881924</v>
      </c>
      <c r="F469">
        <v>1</v>
      </c>
      <c r="G469" s="7">
        <v>1.025405044647784</v>
      </c>
      <c r="H469" s="7">
        <v>0.96869463569288827</v>
      </c>
      <c r="I469" s="7">
        <v>28.292408954895851</v>
      </c>
      <c r="J469">
        <v>4.9134576826469107</v>
      </c>
      <c r="K469">
        <v>108.12</v>
      </c>
      <c r="L469">
        <v>494.16199999999998</v>
      </c>
      <c r="M469">
        <v>99.47</v>
      </c>
      <c r="N469">
        <v>479.95299999999997</v>
      </c>
      <c r="O469" t="s">
        <v>215</v>
      </c>
      <c r="P469" s="5">
        <f t="shared" si="35"/>
        <v>-37.08104464778404</v>
      </c>
      <c r="Q469" s="5">
        <f t="shared" si="36"/>
        <v>-8.7886356928882492</v>
      </c>
      <c r="R469" s="5">
        <f t="shared" si="37"/>
        <v>28.292408954895848</v>
      </c>
      <c r="S469" s="5">
        <f t="shared" si="38"/>
        <v>1.025405044647784</v>
      </c>
      <c r="T469" s="5">
        <f t="shared" si="39"/>
        <v>0.96869463569288816</v>
      </c>
    </row>
    <row r="470" spans="1:20" x14ac:dyDescent="0.25">
      <c r="A470" s="1">
        <v>4</v>
      </c>
      <c r="B470" t="s">
        <v>96</v>
      </c>
      <c r="C470" s="7">
        <v>11.374758195943061</v>
      </c>
      <c r="D470" t="s">
        <v>226</v>
      </c>
      <c r="E470" s="7">
        <v>4.3974583597514538</v>
      </c>
      <c r="F470">
        <v>-1</v>
      </c>
      <c r="G470" s="7">
        <v>1.1105152418040569</v>
      </c>
      <c r="H470" s="7">
        <v>1.0745485416402489</v>
      </c>
      <c r="I470" s="7">
        <v>6.9772998361916052</v>
      </c>
      <c r="J470">
        <v>4.9134576826469107</v>
      </c>
      <c r="K470">
        <v>111.85</v>
      </c>
      <c r="L470">
        <v>560.94500000000005</v>
      </c>
      <c r="M470">
        <v>108.9</v>
      </c>
      <c r="N470">
        <v>539.47300000000007</v>
      </c>
      <c r="O470" t="s">
        <v>215</v>
      </c>
      <c r="P470" s="5">
        <f t="shared" si="35"/>
        <v>11.374758195943059</v>
      </c>
      <c r="Q470" s="5">
        <f t="shared" si="36"/>
        <v>4.3974583597514538</v>
      </c>
      <c r="R470" s="5">
        <f t="shared" si="37"/>
        <v>6.977299836191607</v>
      </c>
      <c r="S470" s="5">
        <f t="shared" si="38"/>
        <v>1.1105152418040571</v>
      </c>
      <c r="T470" s="5">
        <f t="shared" si="39"/>
        <v>1.0745485416402487</v>
      </c>
    </row>
    <row r="471" spans="1:20" x14ac:dyDescent="0.25">
      <c r="A471" s="1">
        <v>0</v>
      </c>
      <c r="B471" t="s">
        <v>94</v>
      </c>
      <c r="C471" s="7">
        <v>11.165143700592269</v>
      </c>
      <c r="D471" t="s">
        <v>221</v>
      </c>
      <c r="E471" s="7">
        <v>-13.05121551349686</v>
      </c>
      <c r="F471">
        <v>-1</v>
      </c>
      <c r="G471" s="7">
        <v>0.52088685629940779</v>
      </c>
      <c r="H471" s="7">
        <v>0.62562321551349698</v>
      </c>
      <c r="I471" s="7">
        <v>24.21635921408912</v>
      </c>
      <c r="J471">
        <v>4.9106138015300136</v>
      </c>
      <c r="K471">
        <v>51.9</v>
      </c>
      <c r="L471">
        <v>266.02600000000001</v>
      </c>
      <c r="M471">
        <v>65.03</v>
      </c>
      <c r="N471">
        <v>306.286</v>
      </c>
      <c r="O471" t="s">
        <v>469</v>
      </c>
      <c r="P471" s="5">
        <f t="shared" si="35"/>
        <v>11.165143700592324</v>
      </c>
      <c r="Q471" s="5">
        <f t="shared" si="36"/>
        <v>-13.0512155134968</v>
      </c>
      <c r="R471" s="5">
        <f t="shared" si="37"/>
        <v>24.216359214089131</v>
      </c>
      <c r="S471" s="5">
        <f t="shared" si="38"/>
        <v>0.52088685629940767</v>
      </c>
      <c r="T471" s="5">
        <f t="shared" si="39"/>
        <v>0.62562321551349687</v>
      </c>
    </row>
    <row r="472" spans="1:20" x14ac:dyDescent="0.25">
      <c r="A472" s="1">
        <v>1</v>
      </c>
      <c r="B472" t="s">
        <v>93</v>
      </c>
      <c r="C472" s="7">
        <v>11.591932719822919</v>
      </c>
      <c r="D472" t="s">
        <v>221</v>
      </c>
      <c r="E472" s="7">
        <v>-13.05121551349686</v>
      </c>
      <c r="F472">
        <v>-1</v>
      </c>
      <c r="G472" s="7">
        <v>0.53909006728017705</v>
      </c>
      <c r="H472" s="7">
        <v>0.62562321551349698</v>
      </c>
      <c r="I472" s="7">
        <v>24.643148233319781</v>
      </c>
      <c r="J472">
        <v>4.9106138015300136</v>
      </c>
      <c r="K472">
        <v>53.71</v>
      </c>
      <c r="L472">
        <v>275.34100000000001</v>
      </c>
      <c r="M472">
        <v>65.03</v>
      </c>
      <c r="N472">
        <v>306.286</v>
      </c>
      <c r="O472" t="s">
        <v>469</v>
      </c>
      <c r="P472" s="5">
        <f t="shared" si="35"/>
        <v>11.591932719822978</v>
      </c>
      <c r="Q472" s="5">
        <f t="shared" si="36"/>
        <v>-13.0512155134968</v>
      </c>
      <c r="R472" s="5">
        <f t="shared" si="37"/>
        <v>24.643148233319778</v>
      </c>
      <c r="S472" s="5">
        <f t="shared" si="38"/>
        <v>0.53909006728017694</v>
      </c>
      <c r="T472" s="5">
        <f t="shared" si="39"/>
        <v>0.62562321551349687</v>
      </c>
    </row>
    <row r="473" spans="1:20" x14ac:dyDescent="0.25">
      <c r="A473" s="1">
        <v>2</v>
      </c>
      <c r="B473" t="s">
        <v>92</v>
      </c>
      <c r="C473" s="7">
        <v>-40.230968409482443</v>
      </c>
      <c r="D473" t="s">
        <v>222</v>
      </c>
      <c r="E473" s="7">
        <v>-8.9446320778845347</v>
      </c>
      <c r="F473">
        <v>1</v>
      </c>
      <c r="G473" s="7">
        <v>0.91930296840948245</v>
      </c>
      <c r="H473" s="7">
        <v>0.96600863207788457</v>
      </c>
      <c r="I473" s="7">
        <v>31.286336331597909</v>
      </c>
      <c r="J473">
        <v>4.9106138015300136</v>
      </c>
      <c r="K473">
        <v>97.7</v>
      </c>
      <c r="L473">
        <v>439.536</v>
      </c>
      <c r="M473">
        <v>99.27</v>
      </c>
      <c r="N473">
        <v>478.53199999999998</v>
      </c>
      <c r="O473" t="s">
        <v>469</v>
      </c>
      <c r="P473" s="5">
        <f t="shared" si="35"/>
        <v>-40.23096840948233</v>
      </c>
      <c r="Q473" s="5">
        <f t="shared" si="36"/>
        <v>-8.9446320778844211</v>
      </c>
      <c r="R473" s="5">
        <f t="shared" si="37"/>
        <v>31.286336331597909</v>
      </c>
      <c r="S473" s="5">
        <f t="shared" si="38"/>
        <v>0.91930296840948234</v>
      </c>
      <c r="T473" s="5">
        <f t="shared" si="39"/>
        <v>0.96600863207788445</v>
      </c>
    </row>
    <row r="474" spans="1:20" x14ac:dyDescent="0.25">
      <c r="A474" s="1">
        <v>3</v>
      </c>
      <c r="B474" t="s">
        <v>95</v>
      </c>
      <c r="C474" s="7">
        <v>-36.773564221425261</v>
      </c>
      <c r="D474" t="s">
        <v>223</v>
      </c>
      <c r="E474" s="7">
        <v>-8.5057548381905121</v>
      </c>
      <c r="F474">
        <v>1</v>
      </c>
      <c r="G474" s="7">
        <v>1.0250975642214251</v>
      </c>
      <c r="H474" s="7">
        <v>0.96841175483819053</v>
      </c>
      <c r="I474" s="7">
        <v>28.267809383234749</v>
      </c>
      <c r="J474">
        <v>4.9106138015300136</v>
      </c>
      <c r="K474">
        <v>108.12</v>
      </c>
      <c r="L474">
        <v>494.16199999999998</v>
      </c>
      <c r="M474">
        <v>99.47</v>
      </c>
      <c r="N474">
        <v>479.95299999999997</v>
      </c>
      <c r="O474" t="s">
        <v>469</v>
      </c>
      <c r="P474" s="5">
        <f t="shared" si="35"/>
        <v>-36.773564221425147</v>
      </c>
      <c r="Q474" s="5">
        <f t="shared" si="36"/>
        <v>-8.5057548381904553</v>
      </c>
      <c r="R474" s="5">
        <f t="shared" si="37"/>
        <v>28.267809383234749</v>
      </c>
      <c r="S474" s="5">
        <f t="shared" si="38"/>
        <v>1.0250975642214251</v>
      </c>
      <c r="T474" s="5">
        <f t="shared" si="39"/>
        <v>0.96841175483819042</v>
      </c>
    </row>
    <row r="475" spans="1:20" x14ac:dyDescent="0.25">
      <c r="A475" s="1">
        <v>4</v>
      </c>
      <c r="B475" t="s">
        <v>96</v>
      </c>
      <c r="C475" s="7">
        <v>11.69284629886795</v>
      </c>
      <c r="D475" t="s">
        <v>227</v>
      </c>
      <c r="E475" s="7">
        <v>8.3469434420894686</v>
      </c>
      <c r="F475">
        <v>-1</v>
      </c>
      <c r="G475" s="7">
        <v>1.1101971537011319</v>
      </c>
      <c r="H475" s="7">
        <v>1.0604950565579101</v>
      </c>
      <c r="I475" s="7">
        <v>3.3459028567784799</v>
      </c>
      <c r="J475">
        <v>4.9106138015300136</v>
      </c>
      <c r="K475">
        <v>111.85</v>
      </c>
      <c r="L475">
        <v>560.94500000000005</v>
      </c>
      <c r="M475">
        <v>107.13</v>
      </c>
      <c r="N475">
        <v>534.42099999999994</v>
      </c>
      <c r="O475" t="s">
        <v>469</v>
      </c>
      <c r="P475" s="5">
        <f t="shared" si="35"/>
        <v>11.692846298868062</v>
      </c>
      <c r="Q475" s="5">
        <f t="shared" si="36"/>
        <v>8.3469434420895823</v>
      </c>
      <c r="R475" s="5">
        <f t="shared" si="37"/>
        <v>3.3459028567784816</v>
      </c>
      <c r="S475" s="5">
        <f t="shared" si="38"/>
        <v>1.1101971537011321</v>
      </c>
      <c r="T475" s="5">
        <f t="shared" si="39"/>
        <v>1.0604950565579101</v>
      </c>
    </row>
    <row r="476" spans="1:20" x14ac:dyDescent="0.25">
      <c r="A476" s="1">
        <v>0</v>
      </c>
      <c r="B476" t="s">
        <v>94</v>
      </c>
      <c r="C476" s="7">
        <v>11.34970642130023</v>
      </c>
      <c r="D476" t="s">
        <v>221</v>
      </c>
      <c r="E476" s="7">
        <v>-12.819960913735031</v>
      </c>
      <c r="F476">
        <v>-1</v>
      </c>
      <c r="G476" s="7">
        <v>0.52070229357869979</v>
      </c>
      <c r="H476" s="7">
        <v>0.62539196091373506</v>
      </c>
      <c r="I476" s="7">
        <v>24.16966733503526</v>
      </c>
      <c r="J476">
        <v>4.9070576797437342</v>
      </c>
      <c r="K476">
        <v>51.9</v>
      </c>
      <c r="L476">
        <v>266.02600000000001</v>
      </c>
      <c r="M476">
        <v>65.03</v>
      </c>
      <c r="N476">
        <v>306.286</v>
      </c>
      <c r="O476" t="s">
        <v>470</v>
      </c>
      <c r="P476" s="5">
        <f t="shared" si="35"/>
        <v>11.349706421300226</v>
      </c>
      <c r="Q476" s="5">
        <f t="shared" si="36"/>
        <v>-12.819960913735031</v>
      </c>
      <c r="R476" s="5">
        <f t="shared" si="37"/>
        <v>24.16966733503526</v>
      </c>
      <c r="S476" s="5">
        <f t="shared" si="38"/>
        <v>0.52070229357869979</v>
      </c>
      <c r="T476" s="5">
        <f t="shared" si="39"/>
        <v>0.62539196091373506</v>
      </c>
    </row>
    <row r="477" spans="1:20" x14ac:dyDescent="0.25">
      <c r="A477" s="1">
        <v>1</v>
      </c>
      <c r="B477" t="s">
        <v>93</v>
      </c>
      <c r="C477" s="7">
        <v>11.78293202096404</v>
      </c>
      <c r="D477" t="s">
        <v>221</v>
      </c>
      <c r="E477" s="7">
        <v>-12.819960913735031</v>
      </c>
      <c r="F477">
        <v>-1</v>
      </c>
      <c r="G477" s="7">
        <v>0.53889906797903597</v>
      </c>
      <c r="H477" s="7">
        <v>0.62539196091373506</v>
      </c>
      <c r="I477" s="7">
        <v>24.602892934699071</v>
      </c>
      <c r="J477">
        <v>4.9070576797437342</v>
      </c>
      <c r="K477">
        <v>53.71</v>
      </c>
      <c r="L477">
        <v>275.34100000000001</v>
      </c>
      <c r="M477">
        <v>65.03</v>
      </c>
      <c r="N477">
        <v>306.286</v>
      </c>
      <c r="O477" t="s">
        <v>470</v>
      </c>
      <c r="P477" s="5">
        <f t="shared" si="35"/>
        <v>11.78293202096404</v>
      </c>
      <c r="Q477" s="5">
        <f t="shared" si="36"/>
        <v>-12.819960913735031</v>
      </c>
      <c r="R477" s="5">
        <f t="shared" si="37"/>
        <v>24.602892934699071</v>
      </c>
      <c r="S477" s="5">
        <f t="shared" si="38"/>
        <v>0.53889906797903597</v>
      </c>
      <c r="T477" s="5">
        <f t="shared" si="39"/>
        <v>0.62539196091373506</v>
      </c>
    </row>
    <row r="478" spans="1:20" x14ac:dyDescent="0.25">
      <c r="A478" s="1">
        <v>2</v>
      </c>
      <c r="B478" t="s">
        <v>92</v>
      </c>
      <c r="C478" s="7">
        <v>-39.883535310962827</v>
      </c>
      <c r="D478" t="s">
        <v>222</v>
      </c>
      <c r="E478" s="7">
        <v>-8.5916158681604884</v>
      </c>
      <c r="F478">
        <v>1</v>
      </c>
      <c r="G478" s="7">
        <v>0.91895553531096286</v>
      </c>
      <c r="H478" s="7">
        <v>0.96565561586816051</v>
      </c>
      <c r="I478" s="7">
        <v>31.291919442802339</v>
      </c>
      <c r="J478">
        <v>4.9070576797437342</v>
      </c>
      <c r="K478">
        <v>97.7</v>
      </c>
      <c r="L478">
        <v>439.536</v>
      </c>
      <c r="M478">
        <v>99.27</v>
      </c>
      <c r="N478">
        <v>478.53199999999998</v>
      </c>
      <c r="O478" t="s">
        <v>470</v>
      </c>
      <c r="P478" s="5">
        <f t="shared" si="35"/>
        <v>-39.883535310962827</v>
      </c>
      <c r="Q478" s="5">
        <f t="shared" si="36"/>
        <v>-8.5916158681604884</v>
      </c>
      <c r="R478" s="5">
        <f t="shared" si="37"/>
        <v>31.291919442802339</v>
      </c>
      <c r="S478" s="5">
        <f t="shared" si="38"/>
        <v>0.91895553531096286</v>
      </c>
      <c r="T478" s="5">
        <f t="shared" si="39"/>
        <v>0.96565561586816051</v>
      </c>
    </row>
    <row r="479" spans="1:20" x14ac:dyDescent="0.25">
      <c r="A479" s="1">
        <v>3</v>
      </c>
      <c r="B479" t="s">
        <v>95</v>
      </c>
      <c r="C479" s="7">
        <v>-36.389076333892547</v>
      </c>
      <c r="D479" t="s">
        <v>223</v>
      </c>
      <c r="E479" s="7">
        <v>-8.1520274041092193</v>
      </c>
      <c r="F479">
        <v>1</v>
      </c>
      <c r="G479" s="7">
        <v>1.024713076333893</v>
      </c>
      <c r="H479" s="7">
        <v>0.96805802740410929</v>
      </c>
      <c r="I479" s="7">
        <v>28.237048929783331</v>
      </c>
      <c r="J479">
        <v>4.9070576797437342</v>
      </c>
      <c r="K479">
        <v>108.12</v>
      </c>
      <c r="L479">
        <v>494.16199999999998</v>
      </c>
      <c r="M479">
        <v>99.47</v>
      </c>
      <c r="N479">
        <v>479.95299999999997</v>
      </c>
      <c r="O479" t="s">
        <v>470</v>
      </c>
      <c r="P479" s="5">
        <f t="shared" si="35"/>
        <v>-36.389076333892547</v>
      </c>
      <c r="Q479" s="5">
        <f t="shared" si="36"/>
        <v>-8.1520274041092762</v>
      </c>
      <c r="R479" s="5">
        <f t="shared" si="37"/>
        <v>28.237048929783327</v>
      </c>
      <c r="S479" s="5">
        <f t="shared" si="38"/>
        <v>1.0247130763338925</v>
      </c>
      <c r="T479" s="5">
        <f t="shared" si="39"/>
        <v>0.96805802740410929</v>
      </c>
    </row>
    <row r="480" spans="1:20" x14ac:dyDescent="0.25">
      <c r="A480" s="1">
        <v>4</v>
      </c>
      <c r="B480" t="s">
        <v>96</v>
      </c>
      <c r="C480" s="7">
        <v>12.090598520663431</v>
      </c>
      <c r="D480" t="s">
        <v>126</v>
      </c>
      <c r="E480" s="7">
        <v>-1.721516580602213</v>
      </c>
      <c r="F480">
        <v>-1</v>
      </c>
      <c r="G480" s="7">
        <v>1.1097994014793371</v>
      </c>
      <c r="H480" s="7">
        <v>1.0168855165806019</v>
      </c>
      <c r="I480" s="7">
        <v>13.81211510126565</v>
      </c>
      <c r="J480">
        <v>4.9070576797437342</v>
      </c>
      <c r="K480">
        <v>111.85</v>
      </c>
      <c r="L480">
        <v>560.94500000000005</v>
      </c>
      <c r="M480">
        <v>103.79</v>
      </c>
      <c r="N480">
        <v>507.58199999999999</v>
      </c>
      <c r="O480" t="s">
        <v>470</v>
      </c>
      <c r="P480" s="5">
        <f t="shared" si="35"/>
        <v>12.090598520663434</v>
      </c>
      <c r="Q480" s="5">
        <f t="shared" si="36"/>
        <v>-1.7215165806022128</v>
      </c>
      <c r="R480" s="5">
        <f t="shared" si="37"/>
        <v>13.812115101265643</v>
      </c>
      <c r="S480" s="5">
        <f t="shared" si="38"/>
        <v>1.1097994014793366</v>
      </c>
      <c r="T480" s="5">
        <f t="shared" si="39"/>
        <v>1.0168855165806021</v>
      </c>
    </row>
    <row r="481" spans="1:20" x14ac:dyDescent="0.25">
      <c r="A481" s="1">
        <v>0</v>
      </c>
      <c r="B481" t="s">
        <v>94</v>
      </c>
      <c r="C481" s="7">
        <v>11.41649586608276</v>
      </c>
      <c r="D481" t="s">
        <v>221</v>
      </c>
      <c r="E481" s="7">
        <v>-12.73627464024355</v>
      </c>
      <c r="F481">
        <v>-1</v>
      </c>
      <c r="G481" s="7">
        <v>0.52063550413391724</v>
      </c>
      <c r="H481" s="7">
        <v>0.62530827464024352</v>
      </c>
      <c r="I481" s="7">
        <v>24.152770506326309</v>
      </c>
      <c r="J481">
        <v>4.9057707925610261</v>
      </c>
      <c r="K481">
        <v>51.9</v>
      </c>
      <c r="L481">
        <v>266.02600000000001</v>
      </c>
      <c r="M481">
        <v>65.03</v>
      </c>
      <c r="N481">
        <v>306.286</v>
      </c>
      <c r="O481" t="s">
        <v>471</v>
      </c>
      <c r="P481" s="5">
        <f t="shared" si="35"/>
        <v>11.416495866082755</v>
      </c>
      <c r="Q481" s="5">
        <f t="shared" si="36"/>
        <v>-12.73627464024355</v>
      </c>
      <c r="R481" s="5">
        <f t="shared" si="37"/>
        <v>24.152770506326313</v>
      </c>
      <c r="S481" s="5">
        <f t="shared" si="38"/>
        <v>0.52063550413391724</v>
      </c>
      <c r="T481" s="5">
        <f t="shared" si="39"/>
        <v>0.62530827464024352</v>
      </c>
    </row>
    <row r="482" spans="1:20" x14ac:dyDescent="0.25">
      <c r="A482" s="1">
        <v>1</v>
      </c>
      <c r="B482" t="s">
        <v>93</v>
      </c>
      <c r="C482" s="7">
        <v>11.85205073154731</v>
      </c>
      <c r="D482" t="s">
        <v>221</v>
      </c>
      <c r="E482" s="7">
        <v>-12.73627464024355</v>
      </c>
      <c r="F482">
        <v>-1</v>
      </c>
      <c r="G482" s="7">
        <v>0.53882994926845273</v>
      </c>
      <c r="H482" s="7">
        <v>0.62530827464024352</v>
      </c>
      <c r="I482" s="7">
        <v>24.588325371790859</v>
      </c>
      <c r="J482">
        <v>4.9057707925610261</v>
      </c>
      <c r="K482">
        <v>53.71</v>
      </c>
      <c r="L482">
        <v>275.34100000000001</v>
      </c>
      <c r="M482">
        <v>65.03</v>
      </c>
      <c r="N482">
        <v>306.286</v>
      </c>
      <c r="O482" t="s">
        <v>471</v>
      </c>
      <c r="P482" s="5">
        <f t="shared" si="35"/>
        <v>11.852050731547308</v>
      </c>
      <c r="Q482" s="5">
        <f t="shared" si="36"/>
        <v>-12.73627464024355</v>
      </c>
      <c r="R482" s="5">
        <f t="shared" si="37"/>
        <v>24.588325371790859</v>
      </c>
      <c r="S482" s="5">
        <f t="shared" si="38"/>
        <v>0.53882994926845273</v>
      </c>
      <c r="T482" s="5">
        <f t="shared" si="39"/>
        <v>0.62530827464024352</v>
      </c>
    </row>
    <row r="483" spans="1:20" x14ac:dyDescent="0.25">
      <c r="A483" s="1">
        <v>2</v>
      </c>
      <c r="B483" t="s">
        <v>92</v>
      </c>
      <c r="C483" s="7">
        <v>-39.757806433212238</v>
      </c>
      <c r="D483" t="s">
        <v>222</v>
      </c>
      <c r="E483" s="7">
        <v>-8.4638665775330537</v>
      </c>
      <c r="F483">
        <v>1</v>
      </c>
      <c r="G483" s="7">
        <v>0.91882980643321233</v>
      </c>
      <c r="H483" s="7">
        <v>0.96552786657753309</v>
      </c>
      <c r="I483" s="7">
        <v>31.293939855679181</v>
      </c>
      <c r="J483">
        <v>4.9057707925610261</v>
      </c>
      <c r="K483">
        <v>97.7</v>
      </c>
      <c r="L483">
        <v>439.536</v>
      </c>
      <c r="M483">
        <v>99.27</v>
      </c>
      <c r="N483">
        <v>478.53199999999998</v>
      </c>
      <c r="O483" t="s">
        <v>471</v>
      </c>
      <c r="P483" s="5">
        <f t="shared" si="35"/>
        <v>-39.757806433212238</v>
      </c>
      <c r="Q483" s="5">
        <f t="shared" si="36"/>
        <v>-8.4638665775330537</v>
      </c>
      <c r="R483" s="5">
        <f t="shared" si="37"/>
        <v>31.293939855679184</v>
      </c>
      <c r="S483" s="5">
        <f t="shared" si="38"/>
        <v>0.91882980643321233</v>
      </c>
      <c r="T483" s="5">
        <f t="shared" si="39"/>
        <v>0.96552786657753309</v>
      </c>
    </row>
    <row r="484" spans="1:20" x14ac:dyDescent="0.25">
      <c r="A484" s="1">
        <v>3</v>
      </c>
      <c r="B484" t="s">
        <v>95</v>
      </c>
      <c r="C484" s="7">
        <v>-36.249938091698198</v>
      </c>
      <c r="D484" t="s">
        <v>223</v>
      </c>
      <c r="E484" s="7">
        <v>-8.0240207360452018</v>
      </c>
      <c r="F484">
        <v>1</v>
      </c>
      <c r="G484" s="7">
        <v>1.0245739380916981</v>
      </c>
      <c r="H484" s="7">
        <v>0.96793002073604528</v>
      </c>
      <c r="I484" s="7">
        <v>28.225917355652999</v>
      </c>
      <c r="J484">
        <v>4.9057707925610261</v>
      </c>
      <c r="K484">
        <v>108.12</v>
      </c>
      <c r="L484">
        <v>494.16199999999998</v>
      </c>
      <c r="M484">
        <v>99.47</v>
      </c>
      <c r="N484">
        <v>479.95299999999997</v>
      </c>
      <c r="O484" t="s">
        <v>471</v>
      </c>
      <c r="P484" s="5">
        <f t="shared" si="35"/>
        <v>-36.249938091698198</v>
      </c>
      <c r="Q484" s="5">
        <f t="shared" si="36"/>
        <v>-8.0240207360452587</v>
      </c>
      <c r="R484" s="5">
        <f t="shared" si="37"/>
        <v>28.225917355652996</v>
      </c>
      <c r="S484" s="5">
        <f t="shared" si="38"/>
        <v>1.0245739380916983</v>
      </c>
      <c r="T484" s="5">
        <f t="shared" si="39"/>
        <v>0.96793002073604528</v>
      </c>
    </row>
    <row r="485" spans="1:20" x14ac:dyDescent="0.25">
      <c r="A485" s="1">
        <v>4</v>
      </c>
      <c r="B485" t="s">
        <v>96</v>
      </c>
      <c r="C485" s="7">
        <v>12.234536852049359</v>
      </c>
      <c r="D485" t="s">
        <v>124</v>
      </c>
      <c r="E485" s="7">
        <v>-20.429498116187862</v>
      </c>
      <c r="F485">
        <v>-1</v>
      </c>
      <c r="G485" s="7">
        <v>1.1096554631479509</v>
      </c>
      <c r="H485" s="7">
        <v>0.93423349811618783</v>
      </c>
      <c r="I485" s="7">
        <v>32.664034968237218</v>
      </c>
      <c r="J485">
        <v>4.9057707925610261</v>
      </c>
      <c r="K485">
        <v>111.85</v>
      </c>
      <c r="L485">
        <v>560.94500000000005</v>
      </c>
      <c r="M485">
        <v>97.3</v>
      </c>
      <c r="N485">
        <v>456.90199999999999</v>
      </c>
      <c r="O485" t="s">
        <v>471</v>
      </c>
      <c r="P485" s="5">
        <f t="shared" si="35"/>
        <v>12.234536852049359</v>
      </c>
      <c r="Q485" s="5">
        <f t="shared" si="36"/>
        <v>-20.429498116187858</v>
      </c>
      <c r="R485" s="5">
        <f t="shared" si="37"/>
        <v>32.664034968237218</v>
      </c>
      <c r="S485" s="5">
        <f t="shared" si="38"/>
        <v>1.1096554631479507</v>
      </c>
      <c r="T485" s="5">
        <f t="shared" si="39"/>
        <v>0.93423349811618783</v>
      </c>
    </row>
    <row r="486" spans="1:20" x14ac:dyDescent="0.25">
      <c r="A486" s="1">
        <v>0</v>
      </c>
      <c r="B486" t="s">
        <v>94</v>
      </c>
      <c r="C486" s="7">
        <v>11.4910312929442</v>
      </c>
      <c r="D486" t="s">
        <v>221</v>
      </c>
      <c r="E486" s="7">
        <v>-12.64288275568094</v>
      </c>
      <c r="F486">
        <v>-1</v>
      </c>
      <c r="G486" s="7">
        <v>0.52056096870705582</v>
      </c>
      <c r="H486" s="7">
        <v>0.62521488275568093</v>
      </c>
      <c r="I486" s="7">
        <v>24.13391404862514</v>
      </c>
      <c r="J486">
        <v>4.9043346571687056</v>
      </c>
      <c r="K486">
        <v>51.9</v>
      </c>
      <c r="L486">
        <v>266.02600000000001</v>
      </c>
      <c r="M486">
        <v>65.03</v>
      </c>
      <c r="N486">
        <v>306.286</v>
      </c>
      <c r="O486" t="s">
        <v>472</v>
      </c>
      <c r="P486" s="5">
        <f t="shared" si="35"/>
        <v>11.4910312929442</v>
      </c>
      <c r="Q486" s="5">
        <f t="shared" si="36"/>
        <v>-12.642882755680944</v>
      </c>
      <c r="R486" s="5">
        <f t="shared" si="37"/>
        <v>24.13391404862514</v>
      </c>
      <c r="S486" s="5">
        <f t="shared" si="38"/>
        <v>0.52056096870705582</v>
      </c>
      <c r="T486" s="5">
        <f t="shared" si="39"/>
        <v>0.62521488275568093</v>
      </c>
    </row>
    <row r="487" spans="1:20" x14ac:dyDescent="0.25">
      <c r="A487" s="1">
        <v>1</v>
      </c>
      <c r="B487" t="s">
        <v>93</v>
      </c>
      <c r="C487" s="7">
        <v>11.92918556346882</v>
      </c>
      <c r="D487" t="s">
        <v>221</v>
      </c>
      <c r="E487" s="7">
        <v>-12.64288275568094</v>
      </c>
      <c r="F487">
        <v>-1</v>
      </c>
      <c r="G487" s="7">
        <v>0.53875281443653122</v>
      </c>
      <c r="H487" s="7">
        <v>0.62521488275568093</v>
      </c>
      <c r="I487" s="7">
        <v>24.572068319149761</v>
      </c>
      <c r="J487">
        <v>4.9043346571687056</v>
      </c>
      <c r="K487">
        <v>53.71</v>
      </c>
      <c r="L487">
        <v>275.34100000000001</v>
      </c>
      <c r="M487">
        <v>65.03</v>
      </c>
      <c r="N487">
        <v>306.286</v>
      </c>
      <c r="O487" t="s">
        <v>472</v>
      </c>
      <c r="P487" s="5">
        <f t="shared" si="35"/>
        <v>11.92918556346882</v>
      </c>
      <c r="Q487" s="5">
        <f t="shared" si="36"/>
        <v>-12.642882755680944</v>
      </c>
      <c r="R487" s="5">
        <f t="shared" si="37"/>
        <v>24.572068319149761</v>
      </c>
      <c r="S487" s="5">
        <f t="shared" si="38"/>
        <v>0.53875281443653122</v>
      </c>
      <c r="T487" s="5">
        <f t="shared" si="39"/>
        <v>0.62521488275568093</v>
      </c>
    </row>
    <row r="488" spans="1:20" x14ac:dyDescent="0.25">
      <c r="A488" s="1">
        <v>2</v>
      </c>
      <c r="B488" t="s">
        <v>92</v>
      </c>
      <c r="C488" s="7">
        <v>-39.617496005382577</v>
      </c>
      <c r="D488" t="s">
        <v>222</v>
      </c>
      <c r="E488" s="7">
        <v>-8.3213014171374198</v>
      </c>
      <c r="F488">
        <v>1</v>
      </c>
      <c r="G488" s="7">
        <v>0.91868949600538263</v>
      </c>
      <c r="H488" s="7">
        <v>0.96538530141713741</v>
      </c>
      <c r="I488" s="7">
        <v>31.296194588245161</v>
      </c>
      <c r="J488">
        <v>4.9043346571687056</v>
      </c>
      <c r="K488">
        <v>97.7</v>
      </c>
      <c r="L488">
        <v>439.536</v>
      </c>
      <c r="M488">
        <v>99.27</v>
      </c>
      <c r="N488">
        <v>478.53199999999998</v>
      </c>
      <c r="O488" t="s">
        <v>472</v>
      </c>
      <c r="P488" s="5">
        <f t="shared" si="35"/>
        <v>-39.617496005382577</v>
      </c>
      <c r="Q488" s="5">
        <f t="shared" si="36"/>
        <v>-8.3213014171374198</v>
      </c>
      <c r="R488" s="5">
        <f t="shared" si="37"/>
        <v>31.296194588245157</v>
      </c>
      <c r="S488" s="5">
        <f t="shared" si="38"/>
        <v>0.91868949600538263</v>
      </c>
      <c r="T488" s="5">
        <f t="shared" si="39"/>
        <v>0.96538530141713741</v>
      </c>
    </row>
    <row r="489" spans="1:20" x14ac:dyDescent="0.25">
      <c r="A489" s="1">
        <v>3</v>
      </c>
      <c r="B489" t="s">
        <v>95</v>
      </c>
      <c r="C489" s="7">
        <v>-36.094663133080473</v>
      </c>
      <c r="D489" t="s">
        <v>223</v>
      </c>
      <c r="E489" s="7">
        <v>-7.8811683485711228</v>
      </c>
      <c r="F489">
        <v>1</v>
      </c>
      <c r="G489" s="7">
        <v>1.0244186631330801</v>
      </c>
      <c r="H489" s="7">
        <v>0.96778716834857126</v>
      </c>
      <c r="I489" s="7">
        <v>28.213494784509351</v>
      </c>
      <c r="J489">
        <v>4.9043346571687056</v>
      </c>
      <c r="K489">
        <v>108.12</v>
      </c>
      <c r="L489">
        <v>494.16199999999998</v>
      </c>
      <c r="M489">
        <v>99.47</v>
      </c>
      <c r="N489">
        <v>479.95299999999997</v>
      </c>
      <c r="O489" t="s">
        <v>472</v>
      </c>
      <c r="P489" s="5">
        <f t="shared" si="35"/>
        <v>-36.094663133080473</v>
      </c>
      <c r="Q489" s="5">
        <f t="shared" si="36"/>
        <v>-7.8811683485711796</v>
      </c>
      <c r="R489" s="5">
        <f t="shared" si="37"/>
        <v>28.213494784509351</v>
      </c>
      <c r="S489" s="5">
        <f t="shared" si="38"/>
        <v>1.0244186631330805</v>
      </c>
      <c r="T489" s="5">
        <f t="shared" si="39"/>
        <v>0.96778716834857126</v>
      </c>
    </row>
    <row r="490" spans="1:20" x14ac:dyDescent="0.25">
      <c r="A490" s="1">
        <v>4</v>
      </c>
      <c r="B490" t="s">
        <v>96</v>
      </c>
      <c r="C490" s="7">
        <v>12.39516859568039</v>
      </c>
      <c r="D490" t="s">
        <v>124</v>
      </c>
      <c r="E490" s="7">
        <v>-20.289762142515031</v>
      </c>
      <c r="F490">
        <v>-1</v>
      </c>
      <c r="G490" s="7">
        <v>1.10949483140432</v>
      </c>
      <c r="H490" s="7">
        <v>0.93409376214251505</v>
      </c>
      <c r="I490" s="7">
        <v>32.684930738195419</v>
      </c>
      <c r="J490">
        <v>4.9043346571687056</v>
      </c>
      <c r="K490">
        <v>111.85</v>
      </c>
      <c r="L490">
        <v>560.94500000000005</v>
      </c>
      <c r="M490">
        <v>97.3</v>
      </c>
      <c r="N490">
        <v>456.90199999999999</v>
      </c>
      <c r="O490" t="s">
        <v>472</v>
      </c>
      <c r="P490" s="5">
        <f t="shared" si="35"/>
        <v>12.395168595680389</v>
      </c>
      <c r="Q490" s="5">
        <f t="shared" si="36"/>
        <v>-20.289762142515031</v>
      </c>
      <c r="R490" s="5">
        <f t="shared" si="37"/>
        <v>32.684930738195419</v>
      </c>
      <c r="S490" s="5">
        <f t="shared" si="38"/>
        <v>1.1094948314043198</v>
      </c>
      <c r="T490" s="5">
        <f t="shared" si="39"/>
        <v>0.93409376214251505</v>
      </c>
    </row>
    <row r="491" spans="1:20" x14ac:dyDescent="0.25">
      <c r="A491" s="1">
        <v>0</v>
      </c>
      <c r="B491" t="s">
        <v>94</v>
      </c>
      <c r="C491" s="7">
        <v>11.685300869760789</v>
      </c>
      <c r="D491" t="s">
        <v>221</v>
      </c>
      <c r="E491" s="7">
        <v>-12.399465596136</v>
      </c>
      <c r="F491">
        <v>-1</v>
      </c>
      <c r="G491" s="7">
        <v>0.52036669913023925</v>
      </c>
      <c r="H491" s="7">
        <v>0.62497146559613603</v>
      </c>
      <c r="I491" s="7">
        <v>24.084766465896791</v>
      </c>
      <c r="J491">
        <v>4.9005915053995999</v>
      </c>
      <c r="K491">
        <v>51.9</v>
      </c>
      <c r="L491">
        <v>266.02600000000001</v>
      </c>
      <c r="M491">
        <v>65.03</v>
      </c>
      <c r="N491">
        <v>306.286</v>
      </c>
      <c r="O491" t="s">
        <v>473</v>
      </c>
      <c r="P491" s="5">
        <f t="shared" si="35"/>
        <v>11.685300869760795</v>
      </c>
      <c r="Q491" s="5">
        <f t="shared" si="36"/>
        <v>-12.399465596135997</v>
      </c>
      <c r="R491" s="5">
        <f t="shared" si="37"/>
        <v>24.084766465896791</v>
      </c>
      <c r="S491" s="5">
        <f t="shared" si="38"/>
        <v>0.52036669913023925</v>
      </c>
      <c r="T491" s="5">
        <f t="shared" si="39"/>
        <v>0.62497146559613603</v>
      </c>
    </row>
    <row r="492" spans="1:20" x14ac:dyDescent="0.25">
      <c r="A492" s="1">
        <v>1</v>
      </c>
      <c r="B492" t="s">
        <v>93</v>
      </c>
      <c r="C492" s="7">
        <v>12.1302302449875</v>
      </c>
      <c r="D492" t="s">
        <v>221</v>
      </c>
      <c r="E492" s="7">
        <v>-12.399465596136</v>
      </c>
      <c r="F492">
        <v>-1</v>
      </c>
      <c r="G492" s="7">
        <v>0.53855176975501251</v>
      </c>
      <c r="H492" s="7">
        <v>0.62497146559613603</v>
      </c>
      <c r="I492" s="7">
        <v>24.529695841123502</v>
      </c>
      <c r="J492">
        <v>4.9005915053995999</v>
      </c>
      <c r="K492">
        <v>53.71</v>
      </c>
      <c r="L492">
        <v>275.34100000000001</v>
      </c>
      <c r="M492">
        <v>65.03</v>
      </c>
      <c r="N492">
        <v>306.286</v>
      </c>
      <c r="O492" t="s">
        <v>473</v>
      </c>
      <c r="P492" s="5">
        <f t="shared" si="35"/>
        <v>12.130230244987501</v>
      </c>
      <c r="Q492" s="5">
        <f t="shared" si="36"/>
        <v>-12.399465596135997</v>
      </c>
      <c r="R492" s="5">
        <f t="shared" si="37"/>
        <v>24.529695841123498</v>
      </c>
      <c r="S492" s="5">
        <f t="shared" si="38"/>
        <v>0.53855176975501251</v>
      </c>
      <c r="T492" s="5">
        <f t="shared" si="39"/>
        <v>0.62497146559613603</v>
      </c>
    </row>
    <row r="493" spans="1:20" x14ac:dyDescent="0.25">
      <c r="A493" s="1">
        <v>2</v>
      </c>
      <c r="B493" t="s">
        <v>92</v>
      </c>
      <c r="C493" s="7">
        <v>-39.251790077540932</v>
      </c>
      <c r="D493" t="s">
        <v>222</v>
      </c>
      <c r="E493" s="7">
        <v>-7.9497187410182732</v>
      </c>
      <c r="F493">
        <v>1</v>
      </c>
      <c r="G493" s="7">
        <v>0.91832379007754095</v>
      </c>
      <c r="H493" s="7">
        <v>0.96501371874101827</v>
      </c>
      <c r="I493" s="7">
        <v>31.302071336522658</v>
      </c>
      <c r="J493">
        <v>4.9005915053995999</v>
      </c>
      <c r="K493">
        <v>97.7</v>
      </c>
      <c r="L493">
        <v>439.536</v>
      </c>
      <c r="M493">
        <v>99.27</v>
      </c>
      <c r="N493">
        <v>478.53199999999998</v>
      </c>
      <c r="O493" t="s">
        <v>473</v>
      </c>
      <c r="P493" s="5">
        <f t="shared" si="35"/>
        <v>-39.251790077540932</v>
      </c>
      <c r="Q493" s="5">
        <f t="shared" si="36"/>
        <v>-7.9497187410182732</v>
      </c>
      <c r="R493" s="5">
        <f t="shared" si="37"/>
        <v>31.302071336522658</v>
      </c>
      <c r="S493" s="5">
        <f t="shared" si="38"/>
        <v>0.91832379007754095</v>
      </c>
      <c r="T493" s="5">
        <f t="shared" si="39"/>
        <v>0.96501371874101827</v>
      </c>
    </row>
    <row r="494" spans="1:20" x14ac:dyDescent="0.25">
      <c r="A494" s="1">
        <v>3</v>
      </c>
      <c r="B494" t="s">
        <v>95</v>
      </c>
      <c r="C494" s="7">
        <v>-35.68995356380475</v>
      </c>
      <c r="D494" t="s">
        <v>223</v>
      </c>
      <c r="E494" s="7">
        <v>-7.5088370420981514</v>
      </c>
      <c r="F494">
        <v>1</v>
      </c>
      <c r="G494" s="7">
        <v>1.0240139535638051</v>
      </c>
      <c r="H494" s="7">
        <v>0.9674148370420983</v>
      </c>
      <c r="I494" s="7">
        <v>28.181116521706599</v>
      </c>
      <c r="J494">
        <v>4.9005915053995999</v>
      </c>
      <c r="K494">
        <v>108.12</v>
      </c>
      <c r="L494">
        <v>494.16199999999998</v>
      </c>
      <c r="M494">
        <v>99.47</v>
      </c>
      <c r="N494">
        <v>479.95299999999997</v>
      </c>
      <c r="O494" t="s">
        <v>473</v>
      </c>
      <c r="P494" s="5">
        <f t="shared" si="35"/>
        <v>-35.68995356380475</v>
      </c>
      <c r="Q494" s="5">
        <f t="shared" si="36"/>
        <v>-7.5088370420982073</v>
      </c>
      <c r="R494" s="5">
        <f t="shared" si="37"/>
        <v>28.181116521706599</v>
      </c>
      <c r="S494" s="5">
        <f t="shared" si="38"/>
        <v>1.0240139535638049</v>
      </c>
      <c r="T494" s="5">
        <f t="shared" si="39"/>
        <v>0.96741483704209819</v>
      </c>
    </row>
    <row r="495" spans="1:20" x14ac:dyDescent="0.25">
      <c r="A495" s="1">
        <v>4</v>
      </c>
      <c r="B495" t="s">
        <v>96</v>
      </c>
      <c r="C495" s="7">
        <v>12.813840121054801</v>
      </c>
      <c r="D495" t="s">
        <v>124</v>
      </c>
      <c r="E495" s="7">
        <v>-19.92555347538109</v>
      </c>
      <c r="F495">
        <v>-1</v>
      </c>
      <c r="G495" s="7">
        <v>1.1090761598789449</v>
      </c>
      <c r="H495" s="7">
        <v>0.93372955347538111</v>
      </c>
      <c r="I495" s="7">
        <v>32.739393596435889</v>
      </c>
      <c r="J495">
        <v>4.9005915053995999</v>
      </c>
      <c r="K495">
        <v>111.85</v>
      </c>
      <c r="L495">
        <v>560.94500000000005</v>
      </c>
      <c r="M495">
        <v>97.3</v>
      </c>
      <c r="N495">
        <v>456.90199999999999</v>
      </c>
      <c r="O495" t="s">
        <v>473</v>
      </c>
      <c r="P495" s="5">
        <f t="shared" si="35"/>
        <v>12.813840121054795</v>
      </c>
      <c r="Q495" s="5">
        <f t="shared" si="36"/>
        <v>-19.925553475381093</v>
      </c>
      <c r="R495" s="5">
        <f t="shared" si="37"/>
        <v>32.739393596435889</v>
      </c>
      <c r="S495" s="5">
        <f t="shared" si="38"/>
        <v>1.1090761598789454</v>
      </c>
      <c r="T495" s="5">
        <f t="shared" si="39"/>
        <v>0.93372955347538111</v>
      </c>
    </row>
    <row r="496" spans="1:20" x14ac:dyDescent="0.25">
      <c r="A496" s="1">
        <v>0</v>
      </c>
      <c r="B496" t="s">
        <v>94</v>
      </c>
      <c r="C496" s="7">
        <v>11.84329422451461</v>
      </c>
      <c r="D496" t="s">
        <v>221</v>
      </c>
      <c r="E496" s="7">
        <v>-12.201502053561001</v>
      </c>
      <c r="F496">
        <v>-1</v>
      </c>
      <c r="G496" s="7">
        <v>0.5202087057754855</v>
      </c>
      <c r="H496" s="7">
        <v>0.62477350205356108</v>
      </c>
      <c r="I496" s="7">
        <v>24.044796278075609</v>
      </c>
      <c r="J496">
        <v>4.8975473174467323</v>
      </c>
      <c r="K496">
        <v>51.9</v>
      </c>
      <c r="L496">
        <v>266.02600000000001</v>
      </c>
      <c r="M496">
        <v>65.03</v>
      </c>
      <c r="N496">
        <v>306.286</v>
      </c>
      <c r="O496" t="s">
        <v>216</v>
      </c>
      <c r="P496" s="5">
        <f t="shared" si="35"/>
        <v>11.843294224514608</v>
      </c>
      <c r="Q496" s="5">
        <f t="shared" si="36"/>
        <v>-12.201502053561001</v>
      </c>
      <c r="R496" s="5">
        <f t="shared" si="37"/>
        <v>24.044796278075609</v>
      </c>
      <c r="S496" s="5">
        <f t="shared" si="38"/>
        <v>0.5202087057754855</v>
      </c>
      <c r="T496" s="5">
        <f t="shared" si="39"/>
        <v>0.62477350205356108</v>
      </c>
    </row>
    <row r="497" spans="1:20" x14ac:dyDescent="0.25">
      <c r="A497" s="1">
        <v>1</v>
      </c>
      <c r="B497" t="s">
        <v>93</v>
      </c>
      <c r="C497" s="7">
        <v>12.293733579936029</v>
      </c>
      <c r="D497" t="s">
        <v>221</v>
      </c>
      <c r="E497" s="7">
        <v>-12.201502053561001</v>
      </c>
      <c r="F497">
        <v>-1</v>
      </c>
      <c r="G497" s="7">
        <v>0.53838826642006399</v>
      </c>
      <c r="H497" s="7">
        <v>0.62477350205356108</v>
      </c>
      <c r="I497" s="7">
        <v>24.495235633497028</v>
      </c>
      <c r="J497">
        <v>4.8975473174467323</v>
      </c>
      <c r="K497">
        <v>53.71</v>
      </c>
      <c r="L497">
        <v>275.34100000000001</v>
      </c>
      <c r="M497">
        <v>65.03</v>
      </c>
      <c r="N497">
        <v>306.286</v>
      </c>
      <c r="O497" t="s">
        <v>216</v>
      </c>
      <c r="P497" s="5">
        <f t="shared" si="35"/>
        <v>12.293733579936031</v>
      </c>
      <c r="Q497" s="5">
        <f t="shared" si="36"/>
        <v>-12.201502053561001</v>
      </c>
      <c r="R497" s="5">
        <f t="shared" si="37"/>
        <v>24.495235633497032</v>
      </c>
      <c r="S497" s="5">
        <f t="shared" si="38"/>
        <v>0.53838826642006399</v>
      </c>
      <c r="T497" s="5">
        <f t="shared" si="39"/>
        <v>0.62477350205356108</v>
      </c>
    </row>
    <row r="498" spans="1:20" x14ac:dyDescent="0.25">
      <c r="A498" s="1">
        <v>2</v>
      </c>
      <c r="B498" t="s">
        <v>92</v>
      </c>
      <c r="C498" s="7">
        <v>-38.954372914545793</v>
      </c>
      <c r="D498" t="s">
        <v>222</v>
      </c>
      <c r="E498" s="7">
        <v>-7.6475222029371253</v>
      </c>
      <c r="F498">
        <v>1</v>
      </c>
      <c r="G498" s="7">
        <v>0.91802637291454592</v>
      </c>
      <c r="H498" s="7">
        <v>0.9647115222029371</v>
      </c>
      <c r="I498" s="7">
        <v>31.306850711608661</v>
      </c>
      <c r="J498">
        <v>4.8975473174467323</v>
      </c>
      <c r="K498">
        <v>97.7</v>
      </c>
      <c r="L498">
        <v>439.536</v>
      </c>
      <c r="M498">
        <v>99.27</v>
      </c>
      <c r="N498">
        <v>478.53199999999998</v>
      </c>
      <c r="O498" t="s">
        <v>216</v>
      </c>
      <c r="P498" s="5">
        <f t="shared" si="35"/>
        <v>-38.954372914545786</v>
      </c>
      <c r="Q498" s="5">
        <f t="shared" si="36"/>
        <v>-7.6475222029371253</v>
      </c>
      <c r="R498" s="5">
        <f t="shared" si="37"/>
        <v>31.306850711608668</v>
      </c>
      <c r="S498" s="5">
        <f t="shared" si="38"/>
        <v>0.91802637291454592</v>
      </c>
      <c r="T498" s="5">
        <f t="shared" si="39"/>
        <v>0.9647115222029371</v>
      </c>
    </row>
    <row r="499" spans="1:20" x14ac:dyDescent="0.25">
      <c r="A499" s="1">
        <v>3</v>
      </c>
      <c r="B499" t="s">
        <v>95</v>
      </c>
      <c r="C499" s="7">
        <v>-35.360815962340723</v>
      </c>
      <c r="D499" t="s">
        <v>223</v>
      </c>
      <c r="E499" s="7">
        <v>-7.2060316664264414</v>
      </c>
      <c r="F499">
        <v>1</v>
      </c>
      <c r="G499" s="7">
        <v>1.0236848159623411</v>
      </c>
      <c r="H499" s="7">
        <v>0.96711203166642645</v>
      </c>
      <c r="I499" s="7">
        <v>28.154784295914279</v>
      </c>
      <c r="J499">
        <v>4.8975473174467323</v>
      </c>
      <c r="K499">
        <v>108.12</v>
      </c>
      <c r="L499">
        <v>494.16199999999998</v>
      </c>
      <c r="M499">
        <v>99.47</v>
      </c>
      <c r="N499">
        <v>479.95299999999997</v>
      </c>
      <c r="O499" t="s">
        <v>216</v>
      </c>
      <c r="P499" s="5">
        <f t="shared" si="35"/>
        <v>-35.360815962340723</v>
      </c>
      <c r="Q499" s="5">
        <f t="shared" si="36"/>
        <v>-7.2060316664264974</v>
      </c>
      <c r="R499" s="5">
        <f t="shared" si="37"/>
        <v>28.154784295914283</v>
      </c>
      <c r="S499" s="5">
        <f t="shared" si="38"/>
        <v>1.0236848159623408</v>
      </c>
      <c r="T499" s="5">
        <f t="shared" si="39"/>
        <v>0.96711203166642645</v>
      </c>
    </row>
    <row r="500" spans="1:20" x14ac:dyDescent="0.25">
      <c r="A500" s="1">
        <v>4</v>
      </c>
      <c r="B500" t="s">
        <v>96</v>
      </c>
      <c r="C500" s="7">
        <v>13.154332543583109</v>
      </c>
      <c r="D500" t="s">
        <v>124</v>
      </c>
      <c r="E500" s="7">
        <v>-19.629353987567072</v>
      </c>
      <c r="F500">
        <v>-1</v>
      </c>
      <c r="G500" s="7">
        <v>1.1087356674564171</v>
      </c>
      <c r="H500" s="7">
        <v>0.93343335398756699</v>
      </c>
      <c r="I500" s="7">
        <v>32.783686531150181</v>
      </c>
      <c r="J500">
        <v>4.8975473174467323</v>
      </c>
      <c r="K500">
        <v>111.85</v>
      </c>
      <c r="L500">
        <v>560.94500000000005</v>
      </c>
      <c r="M500">
        <v>97.3</v>
      </c>
      <c r="N500">
        <v>456.90199999999999</v>
      </c>
      <c r="O500" t="s">
        <v>216</v>
      </c>
      <c r="P500" s="5">
        <f t="shared" si="35"/>
        <v>13.154332543583109</v>
      </c>
      <c r="Q500" s="5">
        <f t="shared" si="36"/>
        <v>-19.629353987567072</v>
      </c>
      <c r="R500" s="5">
        <f t="shared" si="37"/>
        <v>32.783686531150181</v>
      </c>
      <c r="S500" s="5">
        <f t="shared" si="38"/>
        <v>1.1087356674564171</v>
      </c>
      <c r="T500" s="5">
        <f t="shared" si="39"/>
        <v>0.93343335398756699</v>
      </c>
    </row>
    <row r="501" spans="1:20" x14ac:dyDescent="0.25">
      <c r="A501" s="1">
        <v>0</v>
      </c>
      <c r="B501" t="s">
        <v>93</v>
      </c>
      <c r="C501" s="7">
        <v>12.629012538116569</v>
      </c>
      <c r="D501" t="s">
        <v>221</v>
      </c>
      <c r="E501" s="7">
        <v>-11.79555920026587</v>
      </c>
      <c r="F501">
        <v>-1</v>
      </c>
      <c r="G501" s="7">
        <v>0.53805298746188357</v>
      </c>
      <c r="H501" s="7">
        <v>0.62436755920026588</v>
      </c>
      <c r="I501" s="7">
        <v>24.42457173838244</v>
      </c>
      <c r="J501">
        <v>4.8913049238853743</v>
      </c>
      <c r="K501">
        <v>53.71</v>
      </c>
      <c r="L501">
        <v>275.34100000000001</v>
      </c>
      <c r="M501">
        <v>65.03</v>
      </c>
      <c r="N501">
        <v>306.286</v>
      </c>
      <c r="O501" t="s">
        <v>474</v>
      </c>
      <c r="P501" s="5">
        <f t="shared" si="35"/>
        <v>12.629012538116569</v>
      </c>
      <c r="Q501" s="5">
        <f t="shared" si="36"/>
        <v>-11.79555920026587</v>
      </c>
      <c r="R501" s="5">
        <f t="shared" si="37"/>
        <v>24.42457173838244</v>
      </c>
      <c r="S501" s="5">
        <f t="shared" si="38"/>
        <v>0.53805298746188357</v>
      </c>
      <c r="T501" s="5">
        <f t="shared" si="39"/>
        <v>0.62436755920026588</v>
      </c>
    </row>
    <row r="502" spans="1:20" x14ac:dyDescent="0.25">
      <c r="A502" s="1">
        <v>1</v>
      </c>
      <c r="B502" t="s">
        <v>92</v>
      </c>
      <c r="C502" s="7">
        <v>-38.344491063601083</v>
      </c>
      <c r="D502" t="s">
        <v>222</v>
      </c>
      <c r="E502" s="7">
        <v>-7.0278397941011121</v>
      </c>
      <c r="F502">
        <v>1</v>
      </c>
      <c r="G502" s="7">
        <v>0.91741649106360112</v>
      </c>
      <c r="H502" s="7">
        <v>0.96409183979410118</v>
      </c>
      <c r="I502" s="7">
        <v>31.316651269499971</v>
      </c>
      <c r="J502">
        <v>4.8913049238853743</v>
      </c>
      <c r="K502">
        <v>97.7</v>
      </c>
      <c r="L502">
        <v>439.536</v>
      </c>
      <c r="M502">
        <v>99.27</v>
      </c>
      <c r="N502">
        <v>478.53199999999998</v>
      </c>
      <c r="O502" t="s">
        <v>474</v>
      </c>
      <c r="P502" s="5">
        <f t="shared" si="35"/>
        <v>-38.344491063601083</v>
      </c>
      <c r="Q502" s="5">
        <f t="shared" si="36"/>
        <v>-7.0278397941011121</v>
      </c>
      <c r="R502" s="5">
        <f t="shared" si="37"/>
        <v>31.316651269499971</v>
      </c>
      <c r="S502" s="5">
        <f t="shared" si="38"/>
        <v>0.91741649106360112</v>
      </c>
      <c r="T502" s="5">
        <f t="shared" si="39"/>
        <v>0.96409183979410118</v>
      </c>
    </row>
    <row r="503" spans="1:20" x14ac:dyDescent="0.25">
      <c r="A503" s="1">
        <v>2</v>
      </c>
      <c r="B503" t="s">
        <v>95</v>
      </c>
      <c r="C503" s="7">
        <v>-34.68588837048668</v>
      </c>
      <c r="D503" t="s">
        <v>223</v>
      </c>
      <c r="E503" s="7">
        <v>-6.585100778878143</v>
      </c>
      <c r="F503">
        <v>1</v>
      </c>
      <c r="G503" s="7">
        <v>1.023009888370487</v>
      </c>
      <c r="H503" s="7">
        <v>0.96649110077887823</v>
      </c>
      <c r="I503" s="7">
        <v>28.10078759160854</v>
      </c>
      <c r="J503">
        <v>4.8913049238853743</v>
      </c>
      <c r="K503">
        <v>108.12</v>
      </c>
      <c r="L503">
        <v>494.16199999999998</v>
      </c>
      <c r="M503">
        <v>99.47</v>
      </c>
      <c r="N503">
        <v>479.95299999999997</v>
      </c>
      <c r="O503" t="s">
        <v>474</v>
      </c>
      <c r="P503" s="5">
        <f t="shared" si="35"/>
        <v>-34.68588837048668</v>
      </c>
      <c r="Q503" s="5">
        <f t="shared" si="36"/>
        <v>-6.5851007788781999</v>
      </c>
      <c r="R503" s="5">
        <f t="shared" si="37"/>
        <v>28.100787591608537</v>
      </c>
      <c r="S503" s="5">
        <f t="shared" si="38"/>
        <v>1.0230098883704866</v>
      </c>
      <c r="T503" s="5">
        <f t="shared" si="39"/>
        <v>0.96649110077887812</v>
      </c>
    </row>
    <row r="504" spans="1:20" x14ac:dyDescent="0.25">
      <c r="A504" s="1">
        <v>3</v>
      </c>
      <c r="B504" t="s">
        <v>96</v>
      </c>
      <c r="C504" s="7">
        <v>13.852544263421009</v>
      </c>
      <c r="D504" t="s">
        <v>124</v>
      </c>
      <c r="E504" s="7">
        <v>-19.021969094046941</v>
      </c>
      <c r="F504">
        <v>-1</v>
      </c>
      <c r="G504" s="7">
        <v>1.1080374557365791</v>
      </c>
      <c r="H504" s="7">
        <v>0.93282596909404703</v>
      </c>
      <c r="I504" s="7">
        <v>32.874513357467947</v>
      </c>
      <c r="J504">
        <v>4.8913049238853743</v>
      </c>
      <c r="K504">
        <v>111.85</v>
      </c>
      <c r="L504">
        <v>560.94500000000005</v>
      </c>
      <c r="M504">
        <v>97.3</v>
      </c>
      <c r="N504">
        <v>456.90199999999999</v>
      </c>
      <c r="O504" t="s">
        <v>474</v>
      </c>
      <c r="P504" s="5">
        <f t="shared" si="35"/>
        <v>13.852544263421009</v>
      </c>
      <c r="Q504" s="5">
        <f t="shared" si="36"/>
        <v>-19.021969094046938</v>
      </c>
      <c r="R504" s="5">
        <f t="shared" si="37"/>
        <v>32.874513357467947</v>
      </c>
      <c r="S504" s="5">
        <f t="shared" si="38"/>
        <v>1.1080374557365791</v>
      </c>
      <c r="T504" s="5">
        <f t="shared" si="39"/>
        <v>0.93282596909404703</v>
      </c>
    </row>
    <row r="505" spans="1:20" x14ac:dyDescent="0.25">
      <c r="A505" s="1">
        <v>0</v>
      </c>
      <c r="B505" t="s">
        <v>91</v>
      </c>
      <c r="C505" s="7">
        <v>14.496253450565399</v>
      </c>
      <c r="D505" t="s">
        <v>221</v>
      </c>
      <c r="E505" s="7">
        <v>-11.525010199198849</v>
      </c>
      <c r="F505">
        <v>-1</v>
      </c>
      <c r="G505" s="7">
        <v>0.53018774654943457</v>
      </c>
      <c r="H505" s="7">
        <v>0.62409701019919883</v>
      </c>
      <c r="I505" s="7">
        <v>26.021263649764251</v>
      </c>
      <c r="J505">
        <v>4.8871445517330283</v>
      </c>
      <c r="K505">
        <v>52.76</v>
      </c>
      <c r="L505">
        <v>272.34199999999998</v>
      </c>
      <c r="M505">
        <v>65.03</v>
      </c>
      <c r="N505">
        <v>306.286</v>
      </c>
      <c r="O505" t="s">
        <v>475</v>
      </c>
      <c r="P505" s="5">
        <f t="shared" si="35"/>
        <v>14.496253450565405</v>
      </c>
      <c r="Q505" s="5">
        <f t="shared" si="36"/>
        <v>-11.525010199198846</v>
      </c>
      <c r="R505" s="5">
        <f t="shared" si="37"/>
        <v>26.021263649764251</v>
      </c>
      <c r="S505" s="5">
        <f t="shared" si="38"/>
        <v>0.53018774654943457</v>
      </c>
      <c r="T505" s="5">
        <f t="shared" si="39"/>
        <v>0.62409701019919883</v>
      </c>
    </row>
    <row r="506" spans="1:20" x14ac:dyDescent="0.25">
      <c r="A506" s="1">
        <v>1</v>
      </c>
      <c r="B506" t="s">
        <v>92</v>
      </c>
      <c r="C506" s="7">
        <v>-37.938022704316893</v>
      </c>
      <c r="D506" t="s">
        <v>222</v>
      </c>
      <c r="E506" s="7">
        <v>-6.6148396505377036</v>
      </c>
      <c r="F506">
        <v>1</v>
      </c>
      <c r="G506" s="7">
        <v>0.91701002270431697</v>
      </c>
      <c r="H506" s="7">
        <v>0.96367883965053758</v>
      </c>
      <c r="I506" s="7">
        <v>31.323183053779189</v>
      </c>
      <c r="J506">
        <v>4.8871445517330283</v>
      </c>
      <c r="K506">
        <v>97.7</v>
      </c>
      <c r="L506">
        <v>439.536</v>
      </c>
      <c r="M506">
        <v>99.27</v>
      </c>
      <c r="N506">
        <v>478.53199999999998</v>
      </c>
      <c r="O506" t="s">
        <v>475</v>
      </c>
      <c r="P506" s="5">
        <f t="shared" si="35"/>
        <v>-37.938022704316893</v>
      </c>
      <c r="Q506" s="5">
        <f t="shared" si="36"/>
        <v>-6.6148396505377036</v>
      </c>
      <c r="R506" s="5">
        <f t="shared" si="37"/>
        <v>31.323183053779189</v>
      </c>
      <c r="S506" s="5">
        <f t="shared" si="38"/>
        <v>0.91701002270431697</v>
      </c>
      <c r="T506" s="5">
        <f t="shared" si="39"/>
        <v>0.96367883965053758</v>
      </c>
    </row>
    <row r="507" spans="1:20" x14ac:dyDescent="0.25">
      <c r="A507" s="1">
        <v>2</v>
      </c>
      <c r="B507" t="s">
        <v>95</v>
      </c>
      <c r="C507" s="7">
        <v>-34.236068933375073</v>
      </c>
      <c r="D507" t="s">
        <v>223</v>
      </c>
      <c r="E507" s="7">
        <v>-6.1712685608843003</v>
      </c>
      <c r="F507">
        <v>1</v>
      </c>
      <c r="G507" s="7">
        <v>1.0225600689333749</v>
      </c>
      <c r="H507" s="7">
        <v>0.96607726856088438</v>
      </c>
      <c r="I507" s="7">
        <v>28.064800372490769</v>
      </c>
      <c r="J507">
        <v>4.8871445517330283</v>
      </c>
      <c r="K507">
        <v>108.12</v>
      </c>
      <c r="L507">
        <v>494.16199999999998</v>
      </c>
      <c r="M507">
        <v>99.47</v>
      </c>
      <c r="N507">
        <v>479.95299999999997</v>
      </c>
      <c r="O507" t="s">
        <v>475</v>
      </c>
      <c r="P507" s="5">
        <f t="shared" si="35"/>
        <v>-34.236068933375066</v>
      </c>
      <c r="Q507" s="5">
        <f t="shared" si="36"/>
        <v>-6.1712685608843572</v>
      </c>
      <c r="R507" s="5">
        <f t="shared" si="37"/>
        <v>28.064800372490772</v>
      </c>
      <c r="S507" s="5">
        <f t="shared" si="38"/>
        <v>1.0225600689333751</v>
      </c>
      <c r="T507" s="5">
        <f t="shared" si="39"/>
        <v>0.96607726856088427</v>
      </c>
    </row>
    <row r="508" spans="1:20" x14ac:dyDescent="0.25">
      <c r="A508" s="1">
        <v>3</v>
      </c>
      <c r="B508" t="s">
        <v>96</v>
      </c>
      <c r="C508" s="7">
        <v>14.31788188866085</v>
      </c>
      <c r="D508" t="s">
        <v>124</v>
      </c>
      <c r="E508" s="7">
        <v>-18.617164883623669</v>
      </c>
      <c r="F508">
        <v>-1</v>
      </c>
      <c r="G508" s="7">
        <v>1.1075721181113389</v>
      </c>
      <c r="H508" s="7">
        <v>0.9324211648836237</v>
      </c>
      <c r="I508" s="7">
        <v>32.935046772284522</v>
      </c>
      <c r="J508">
        <v>4.8871445517330283</v>
      </c>
      <c r="K508">
        <v>111.85</v>
      </c>
      <c r="L508">
        <v>560.94500000000005</v>
      </c>
      <c r="M508">
        <v>97.3</v>
      </c>
      <c r="N508">
        <v>456.90199999999999</v>
      </c>
      <c r="O508" t="s">
        <v>475</v>
      </c>
      <c r="P508" s="5">
        <f t="shared" si="35"/>
        <v>14.31788188866085</v>
      </c>
      <c r="Q508" s="5">
        <f t="shared" si="36"/>
        <v>-18.617164883623673</v>
      </c>
      <c r="R508" s="5">
        <f t="shared" si="37"/>
        <v>32.935046772284522</v>
      </c>
      <c r="S508" s="5">
        <f t="shared" si="38"/>
        <v>1.1075721181113394</v>
      </c>
      <c r="T508" s="5">
        <f t="shared" si="39"/>
        <v>0.9324211648836237</v>
      </c>
    </row>
    <row r="509" spans="1:20" x14ac:dyDescent="0.25">
      <c r="A509" s="1">
        <v>0</v>
      </c>
      <c r="B509" t="s">
        <v>91</v>
      </c>
      <c r="C509" s="7">
        <v>14.75110276592744</v>
      </c>
      <c r="D509" t="s">
        <v>221</v>
      </c>
      <c r="E509" s="7">
        <v>-11.21089247785704</v>
      </c>
      <c r="F509">
        <v>-1</v>
      </c>
      <c r="G509" s="7">
        <v>0.52993289723407244</v>
      </c>
      <c r="H509" s="7">
        <v>0.62378289247785712</v>
      </c>
      <c r="I509" s="7">
        <v>25.961995243784489</v>
      </c>
      <c r="J509">
        <v>4.8823142007974329</v>
      </c>
      <c r="K509">
        <v>52.76</v>
      </c>
      <c r="L509">
        <v>272.34199999999998</v>
      </c>
      <c r="M509">
        <v>65.03</v>
      </c>
      <c r="N509">
        <v>306.286</v>
      </c>
      <c r="O509" t="s">
        <v>476</v>
      </c>
      <c r="P509" s="5">
        <f t="shared" si="35"/>
        <v>14.751102765927442</v>
      </c>
      <c r="Q509" s="5">
        <f t="shared" si="36"/>
        <v>-11.210892477857044</v>
      </c>
      <c r="R509" s="5">
        <f t="shared" si="37"/>
        <v>25.961995243784479</v>
      </c>
      <c r="S509" s="5">
        <f t="shared" si="38"/>
        <v>0.52993289723407244</v>
      </c>
      <c r="T509" s="5">
        <f t="shared" si="39"/>
        <v>0.62378289247785712</v>
      </c>
    </row>
    <row r="510" spans="1:20" x14ac:dyDescent="0.25">
      <c r="A510" s="1">
        <v>1</v>
      </c>
      <c r="B510" t="s">
        <v>92</v>
      </c>
      <c r="C510" s="7">
        <v>-37.466097417909218</v>
      </c>
      <c r="D510" t="s">
        <v>222</v>
      </c>
      <c r="E510" s="7">
        <v>-6.1353307131611814</v>
      </c>
      <c r="F510">
        <v>1</v>
      </c>
      <c r="G510" s="7">
        <v>0.91653809741790926</v>
      </c>
      <c r="H510" s="7">
        <v>0.96319933071316111</v>
      </c>
      <c r="I510" s="7">
        <v>31.33076670474804</v>
      </c>
      <c r="J510">
        <v>4.8823142007974329</v>
      </c>
      <c r="K510">
        <v>97.7</v>
      </c>
      <c r="L510">
        <v>439.536</v>
      </c>
      <c r="M510">
        <v>99.27</v>
      </c>
      <c r="N510">
        <v>478.53199999999998</v>
      </c>
      <c r="O510" t="s">
        <v>476</v>
      </c>
      <c r="P510" s="5">
        <f t="shared" si="35"/>
        <v>-37.466097417909225</v>
      </c>
      <c r="Q510" s="5">
        <f t="shared" si="36"/>
        <v>-6.1353307131611814</v>
      </c>
      <c r="R510" s="5">
        <f t="shared" si="37"/>
        <v>31.330766704748036</v>
      </c>
      <c r="S510" s="5">
        <f t="shared" si="38"/>
        <v>0.91653809741790926</v>
      </c>
      <c r="T510" s="5">
        <f t="shared" si="39"/>
        <v>0.96319933071316111</v>
      </c>
    </row>
    <row r="511" spans="1:20" x14ac:dyDescent="0.25">
      <c r="A511" s="1">
        <v>2</v>
      </c>
      <c r="B511" t="s">
        <v>95</v>
      </c>
      <c r="C511" s="7">
        <v>-33.713811390218503</v>
      </c>
      <c r="D511" t="s">
        <v>223</v>
      </c>
      <c r="E511" s="7">
        <v>-5.6907935533206464</v>
      </c>
      <c r="F511">
        <v>1</v>
      </c>
      <c r="G511" s="7">
        <v>1.022037811390218</v>
      </c>
      <c r="H511" s="7">
        <v>0.96559679355332073</v>
      </c>
      <c r="I511" s="7">
        <v>28.02301783689785</v>
      </c>
      <c r="J511">
        <v>4.8823142007974329</v>
      </c>
      <c r="K511">
        <v>108.12</v>
      </c>
      <c r="L511">
        <v>494.16199999999998</v>
      </c>
      <c r="M511">
        <v>99.47</v>
      </c>
      <c r="N511">
        <v>479.95299999999997</v>
      </c>
      <c r="O511" t="s">
        <v>476</v>
      </c>
      <c r="P511" s="5">
        <f t="shared" si="35"/>
        <v>-33.713811390218495</v>
      </c>
      <c r="Q511" s="5">
        <f t="shared" si="36"/>
        <v>-5.6907935533207024</v>
      </c>
      <c r="R511" s="5">
        <f t="shared" si="37"/>
        <v>28.023017836897857</v>
      </c>
      <c r="S511" s="5">
        <f t="shared" si="38"/>
        <v>1.0220378113902184</v>
      </c>
      <c r="T511" s="5">
        <f t="shared" si="39"/>
        <v>0.96559679355332062</v>
      </c>
    </row>
    <row r="512" spans="1:20" x14ac:dyDescent="0.25">
      <c r="A512" s="1">
        <v>3</v>
      </c>
      <c r="B512" t="s">
        <v>96</v>
      </c>
      <c r="C512" s="7">
        <v>14.858156640807239</v>
      </c>
      <c r="D512" t="s">
        <v>124</v>
      </c>
      <c r="E512" s="7">
        <v>-18.14717173759021</v>
      </c>
      <c r="F512">
        <v>-1</v>
      </c>
      <c r="G512" s="7">
        <v>1.107031843359193</v>
      </c>
      <c r="H512" s="7">
        <v>0.93195117173759012</v>
      </c>
      <c r="I512" s="7">
        <v>33.005328378397451</v>
      </c>
      <c r="J512">
        <v>4.8823142007974329</v>
      </c>
      <c r="K512">
        <v>111.85</v>
      </c>
      <c r="L512">
        <v>560.94500000000005</v>
      </c>
      <c r="M512">
        <v>97.3</v>
      </c>
      <c r="N512">
        <v>456.90199999999999</v>
      </c>
      <c r="O512" t="s">
        <v>476</v>
      </c>
      <c r="P512" s="5">
        <f t="shared" si="35"/>
        <v>14.858156640807238</v>
      </c>
      <c r="Q512" s="5">
        <f t="shared" si="36"/>
        <v>-18.147171737590213</v>
      </c>
      <c r="R512" s="5">
        <f t="shared" si="37"/>
        <v>33.005328378397451</v>
      </c>
      <c r="S512" s="5">
        <f t="shared" si="38"/>
        <v>1.1070318433591928</v>
      </c>
      <c r="T512" s="5">
        <f t="shared" si="39"/>
        <v>0.93195117173759012</v>
      </c>
    </row>
    <row r="513" spans="1:20" x14ac:dyDescent="0.25">
      <c r="A513" s="1">
        <v>0</v>
      </c>
      <c r="B513" t="s">
        <v>90</v>
      </c>
      <c r="C513" s="7">
        <v>20.79589256912891</v>
      </c>
      <c r="D513" t="s">
        <v>221</v>
      </c>
      <c r="E513" s="7">
        <v>-10.958648079478049</v>
      </c>
      <c r="F513">
        <v>-1</v>
      </c>
      <c r="G513" s="7">
        <v>0.53020210743087115</v>
      </c>
      <c r="H513" s="7">
        <v>0.62353064807947811</v>
      </c>
      <c r="I513" s="7">
        <v>31.754540648606959</v>
      </c>
      <c r="J513">
        <v>4.8784353080036604</v>
      </c>
      <c r="K513">
        <v>52.21</v>
      </c>
      <c r="L513">
        <v>275.49900000000002</v>
      </c>
      <c r="M513">
        <v>65.03</v>
      </c>
      <c r="N513">
        <v>306.286</v>
      </c>
      <c r="O513" t="s">
        <v>477</v>
      </c>
      <c r="P513" s="5">
        <f t="shared" si="35"/>
        <v>20.79589256912891</v>
      </c>
      <c r="Q513" s="5">
        <f t="shared" si="36"/>
        <v>-10.958648079478053</v>
      </c>
      <c r="R513" s="5">
        <f t="shared" si="37"/>
        <v>31.754540648606959</v>
      </c>
      <c r="S513" s="5">
        <f t="shared" si="38"/>
        <v>0.53020210743087115</v>
      </c>
      <c r="T513" s="5">
        <f t="shared" si="39"/>
        <v>0.62353064807947811</v>
      </c>
    </row>
    <row r="514" spans="1:20" x14ac:dyDescent="0.25">
      <c r="A514" s="1">
        <v>1</v>
      </c>
      <c r="B514" t="s">
        <v>92</v>
      </c>
      <c r="C514" s="7">
        <v>-37.087129591957648</v>
      </c>
      <c r="D514" t="s">
        <v>222</v>
      </c>
      <c r="E514" s="7">
        <v>-5.7502730255233701</v>
      </c>
      <c r="F514">
        <v>1</v>
      </c>
      <c r="G514" s="7">
        <v>0.91615912959195778</v>
      </c>
      <c r="H514" s="7">
        <v>0.96281427302552336</v>
      </c>
      <c r="I514" s="7">
        <v>31.336856566434282</v>
      </c>
      <c r="J514">
        <v>4.8784353080036604</v>
      </c>
      <c r="K514">
        <v>97.7</v>
      </c>
      <c r="L514">
        <v>439.536</v>
      </c>
      <c r="M514">
        <v>99.27</v>
      </c>
      <c r="N514">
        <v>478.53199999999998</v>
      </c>
      <c r="O514" t="s">
        <v>477</v>
      </c>
      <c r="P514" s="5">
        <f t="shared" si="35"/>
        <v>-37.087129591957648</v>
      </c>
      <c r="Q514" s="5">
        <f t="shared" si="36"/>
        <v>-5.7502730255233701</v>
      </c>
      <c r="R514" s="5">
        <f t="shared" si="37"/>
        <v>31.336856566434278</v>
      </c>
      <c r="S514" s="5">
        <f t="shared" si="38"/>
        <v>0.91615912959195778</v>
      </c>
      <c r="T514" s="5">
        <f t="shared" si="39"/>
        <v>0.96281427302552336</v>
      </c>
    </row>
    <row r="515" spans="1:20" x14ac:dyDescent="0.25">
      <c r="A515" s="1">
        <v>2</v>
      </c>
      <c r="B515" t="s">
        <v>95</v>
      </c>
      <c r="C515" s="7">
        <v>-33.294425501355761</v>
      </c>
      <c r="D515" t="s">
        <v>223</v>
      </c>
      <c r="E515" s="7">
        <v>-5.3049600871240727</v>
      </c>
      <c r="F515">
        <v>1</v>
      </c>
      <c r="G515" s="7">
        <v>1.0216184255013561</v>
      </c>
      <c r="H515" s="7">
        <v>0.96521096008712415</v>
      </c>
      <c r="I515" s="7">
        <v>27.989465414231692</v>
      </c>
      <c r="J515">
        <v>4.8784353080036604</v>
      </c>
      <c r="K515">
        <v>108.12</v>
      </c>
      <c r="L515">
        <v>494.16199999999998</v>
      </c>
      <c r="M515">
        <v>99.47</v>
      </c>
      <c r="N515">
        <v>479.95299999999997</v>
      </c>
      <c r="O515" t="s">
        <v>477</v>
      </c>
      <c r="P515" s="5">
        <f t="shared" ref="P515:P578" si="40">L515-K515*J515</f>
        <v>-33.294425501355761</v>
      </c>
      <c r="Q515" s="5">
        <f t="shared" ref="Q515:Q578" si="41">N515-M515*J515</f>
        <v>-5.3049600871241296</v>
      </c>
      <c r="R515" s="5">
        <f t="shared" ref="R515:R578" si="42">(E515-C515)*F515</f>
        <v>27.989465414231688</v>
      </c>
      <c r="S515" s="5">
        <f t="shared" ref="S515:S578" si="43">ABS(L515+K515*J515)*0.001</f>
        <v>1.0216184255013556</v>
      </c>
      <c r="T515" s="5">
        <f t="shared" ref="T515:T578" si="44">ABS(N515+M515*J515)*0.001</f>
        <v>0.96521096008712404</v>
      </c>
    </row>
    <row r="516" spans="1:20" x14ac:dyDescent="0.25">
      <c r="A516" s="1">
        <v>3</v>
      </c>
      <c r="B516" t="s">
        <v>96</v>
      </c>
      <c r="C516" s="7">
        <v>15.29201079979066</v>
      </c>
      <c r="D516" t="s">
        <v>124</v>
      </c>
      <c r="E516" s="7">
        <v>-17.769755468756159</v>
      </c>
      <c r="F516">
        <v>-1</v>
      </c>
      <c r="G516" s="7">
        <v>1.1065979892002089</v>
      </c>
      <c r="H516" s="7">
        <v>0.9315737554687562</v>
      </c>
      <c r="I516" s="7">
        <v>33.061766268546819</v>
      </c>
      <c r="J516">
        <v>4.8784353080036604</v>
      </c>
      <c r="K516">
        <v>111.85</v>
      </c>
      <c r="L516">
        <v>560.94500000000005</v>
      </c>
      <c r="M516">
        <v>97.3</v>
      </c>
      <c r="N516">
        <v>456.90199999999999</v>
      </c>
      <c r="O516" t="s">
        <v>477</v>
      </c>
      <c r="P516" s="5">
        <f t="shared" si="40"/>
        <v>15.29201079979066</v>
      </c>
      <c r="Q516" s="5">
        <f t="shared" si="41"/>
        <v>-17.769755468756159</v>
      </c>
      <c r="R516" s="5">
        <f t="shared" si="42"/>
        <v>33.061766268546819</v>
      </c>
      <c r="S516" s="5">
        <f t="shared" si="43"/>
        <v>1.1065979892002094</v>
      </c>
      <c r="T516" s="5">
        <f t="shared" si="44"/>
        <v>0.9315737554687562</v>
      </c>
    </row>
    <row r="517" spans="1:20" x14ac:dyDescent="0.25">
      <c r="A517" s="1">
        <v>0</v>
      </c>
      <c r="B517" t="s">
        <v>90</v>
      </c>
      <c r="C517" s="7">
        <v>21.039863034542211</v>
      </c>
      <c r="D517" t="s">
        <v>228</v>
      </c>
      <c r="E517" s="7">
        <v>-7.0671820669940644</v>
      </c>
      <c r="F517">
        <v>-1</v>
      </c>
      <c r="G517" s="7">
        <v>0.52995813696545779</v>
      </c>
      <c r="H517" s="7">
        <v>0.58616718206699414</v>
      </c>
      <c r="I517" s="7">
        <v>28.107045101536269</v>
      </c>
      <c r="J517">
        <v>4.8737624394839649</v>
      </c>
      <c r="K517">
        <v>52.21</v>
      </c>
      <c r="L517">
        <v>275.49900000000002</v>
      </c>
      <c r="M517">
        <v>60.86</v>
      </c>
      <c r="N517">
        <v>289.55</v>
      </c>
      <c r="O517" t="s">
        <v>478</v>
      </c>
      <c r="P517" s="5">
        <f t="shared" si="40"/>
        <v>21.039863034542208</v>
      </c>
      <c r="Q517" s="5">
        <f t="shared" si="41"/>
        <v>-7.0671820669940644</v>
      </c>
      <c r="R517" s="5">
        <f t="shared" si="42"/>
        <v>28.107045101536276</v>
      </c>
      <c r="S517" s="5">
        <f t="shared" si="43"/>
        <v>0.52995813696545779</v>
      </c>
      <c r="T517" s="5">
        <f t="shared" si="44"/>
        <v>0.58616718206699414</v>
      </c>
    </row>
    <row r="518" spans="1:20" x14ac:dyDescent="0.25">
      <c r="A518" s="1">
        <v>1</v>
      </c>
      <c r="B518" t="s">
        <v>92</v>
      </c>
      <c r="C518" s="7">
        <v>-36.630590337583392</v>
      </c>
      <c r="D518" t="s">
        <v>222</v>
      </c>
      <c r="E518" s="7">
        <v>-5.2863973675732154</v>
      </c>
      <c r="F518">
        <v>1</v>
      </c>
      <c r="G518" s="7">
        <v>0.91570259033758339</v>
      </c>
      <c r="H518" s="7">
        <v>0.96235039736757311</v>
      </c>
      <c r="I518" s="7">
        <v>31.34419297001017</v>
      </c>
      <c r="J518">
        <v>4.8737624394839649</v>
      </c>
      <c r="K518">
        <v>97.7</v>
      </c>
      <c r="L518">
        <v>439.536</v>
      </c>
      <c r="M518">
        <v>99.27</v>
      </c>
      <c r="N518">
        <v>478.53199999999998</v>
      </c>
      <c r="O518" t="s">
        <v>478</v>
      </c>
      <c r="P518" s="5">
        <f t="shared" si="40"/>
        <v>-36.630590337583385</v>
      </c>
      <c r="Q518" s="5">
        <f t="shared" si="41"/>
        <v>-5.2863973675732154</v>
      </c>
      <c r="R518" s="5">
        <f t="shared" si="42"/>
        <v>31.344192970010177</v>
      </c>
      <c r="S518" s="5">
        <f t="shared" si="43"/>
        <v>0.91570259033758339</v>
      </c>
      <c r="T518" s="5">
        <f t="shared" si="44"/>
        <v>0.96235039736757311</v>
      </c>
    </row>
    <row r="519" spans="1:20" x14ac:dyDescent="0.25">
      <c r="A519" s="1">
        <v>2</v>
      </c>
      <c r="B519" t="s">
        <v>95</v>
      </c>
      <c r="C519" s="7">
        <v>-32.789194957006373</v>
      </c>
      <c r="D519" t="s">
        <v>223</v>
      </c>
      <c r="E519" s="7">
        <v>-4.8401498554699742</v>
      </c>
      <c r="F519">
        <v>1</v>
      </c>
      <c r="G519" s="7">
        <v>1.021113194957006</v>
      </c>
      <c r="H519" s="7">
        <v>0.96474614985547014</v>
      </c>
      <c r="I519" s="7">
        <v>27.949045101536399</v>
      </c>
      <c r="J519">
        <v>4.8737624394839649</v>
      </c>
      <c r="K519">
        <v>108.12</v>
      </c>
      <c r="L519">
        <v>494.16199999999998</v>
      </c>
      <c r="M519">
        <v>99.47</v>
      </c>
      <c r="N519">
        <v>479.95299999999997</v>
      </c>
      <c r="O519" t="s">
        <v>478</v>
      </c>
      <c r="P519" s="5">
        <f t="shared" si="40"/>
        <v>-32.789194957006373</v>
      </c>
      <c r="Q519" s="5">
        <f t="shared" si="41"/>
        <v>-4.8401498554700311</v>
      </c>
      <c r="R519" s="5">
        <f t="shared" si="42"/>
        <v>27.949045101536399</v>
      </c>
      <c r="S519" s="5">
        <f t="shared" si="43"/>
        <v>1.0211131949570063</v>
      </c>
      <c r="T519" s="5">
        <f t="shared" si="44"/>
        <v>0.96474614985547003</v>
      </c>
    </row>
    <row r="520" spans="1:20" x14ac:dyDescent="0.25">
      <c r="A520" s="1">
        <v>3</v>
      </c>
      <c r="B520" t="s">
        <v>97</v>
      </c>
      <c r="C520" s="7">
        <v>19.68556837678091</v>
      </c>
      <c r="D520" t="s">
        <v>99</v>
      </c>
      <c r="E520" s="7">
        <v>44.507702659328913</v>
      </c>
      <c r="F520">
        <v>-1</v>
      </c>
      <c r="G520" s="7">
        <v>0.92601043162321917</v>
      </c>
      <c r="H520" s="7">
        <v>0.85540429734067103</v>
      </c>
      <c r="I520" s="7">
        <v>-24.82213428254801</v>
      </c>
      <c r="J520">
        <v>4.8737624394839649</v>
      </c>
      <c r="K520">
        <v>92.98</v>
      </c>
      <c r="L520">
        <v>472.84800000000001</v>
      </c>
      <c r="M520">
        <v>83.19</v>
      </c>
      <c r="N520">
        <v>449.95600000000002</v>
      </c>
      <c r="O520" t="s">
        <v>478</v>
      </c>
      <c r="P520" s="5">
        <f t="shared" si="40"/>
        <v>19.685568376780907</v>
      </c>
      <c r="Q520" s="5">
        <f t="shared" si="41"/>
        <v>44.50770265932897</v>
      </c>
      <c r="R520" s="5">
        <f t="shared" si="42"/>
        <v>-24.822134282548003</v>
      </c>
      <c r="S520" s="5">
        <f t="shared" si="43"/>
        <v>0.92601043162321917</v>
      </c>
      <c r="T520" s="5">
        <f t="shared" si="44"/>
        <v>0.85540429734067103</v>
      </c>
    </row>
    <row r="521" spans="1:20" x14ac:dyDescent="0.25">
      <c r="A521" s="1">
        <v>4</v>
      </c>
      <c r="B521" t="s">
        <v>98</v>
      </c>
      <c r="C521" s="7">
        <v>28.853167573258649</v>
      </c>
      <c r="D521" t="s">
        <v>99</v>
      </c>
      <c r="E521" s="7">
        <v>44.507702659328913</v>
      </c>
      <c r="F521">
        <v>-1</v>
      </c>
      <c r="G521" s="7">
        <v>0.90642283242674149</v>
      </c>
      <c r="H521" s="7">
        <v>0.85540429734067103</v>
      </c>
      <c r="I521" s="7">
        <v>-15.65453508607027</v>
      </c>
      <c r="J521">
        <v>4.8737624394839649</v>
      </c>
      <c r="K521">
        <v>90.03</v>
      </c>
      <c r="L521">
        <v>467.63799999999998</v>
      </c>
      <c r="M521">
        <v>83.19</v>
      </c>
      <c r="N521">
        <v>449.95600000000002</v>
      </c>
      <c r="O521" t="s">
        <v>478</v>
      </c>
      <c r="P521" s="5">
        <f t="shared" si="40"/>
        <v>28.853167573258588</v>
      </c>
      <c r="Q521" s="5">
        <f t="shared" si="41"/>
        <v>44.50770265932897</v>
      </c>
      <c r="R521" s="5">
        <f t="shared" si="42"/>
        <v>-15.654535086070265</v>
      </c>
      <c r="S521" s="5">
        <f t="shared" si="43"/>
        <v>0.90642283242674138</v>
      </c>
      <c r="T521" s="5">
        <f t="shared" si="44"/>
        <v>0.85540429734067103</v>
      </c>
    </row>
    <row r="522" spans="1:20" x14ac:dyDescent="0.25">
      <c r="A522" s="1">
        <v>0</v>
      </c>
      <c r="B522" t="s">
        <v>90</v>
      </c>
      <c r="C522" s="7">
        <v>21.300969507196189</v>
      </c>
      <c r="D522" t="s">
        <v>228</v>
      </c>
      <c r="E522" s="7">
        <v>-6.7628162381161019</v>
      </c>
      <c r="F522">
        <v>-1</v>
      </c>
      <c r="G522" s="7">
        <v>0.52969703049280381</v>
      </c>
      <c r="H522" s="7">
        <v>0.58586281623811609</v>
      </c>
      <c r="I522" s="7">
        <v>28.063785745312291</v>
      </c>
      <c r="J522">
        <v>4.8687613578395679</v>
      </c>
      <c r="K522">
        <v>52.21</v>
      </c>
      <c r="L522">
        <v>275.49900000000002</v>
      </c>
      <c r="M522">
        <v>60.86</v>
      </c>
      <c r="N522">
        <v>289.55</v>
      </c>
      <c r="O522" t="s">
        <v>479</v>
      </c>
      <c r="P522" s="5">
        <f t="shared" si="40"/>
        <v>21.300969507196186</v>
      </c>
      <c r="Q522" s="5">
        <f t="shared" si="41"/>
        <v>-6.7628162381161019</v>
      </c>
      <c r="R522" s="5">
        <f t="shared" si="42"/>
        <v>28.063785745312291</v>
      </c>
      <c r="S522" s="5">
        <f t="shared" si="43"/>
        <v>0.52969703049280381</v>
      </c>
      <c r="T522" s="5">
        <f t="shared" si="44"/>
        <v>0.58586281623811609</v>
      </c>
    </row>
    <row r="523" spans="1:20" x14ac:dyDescent="0.25">
      <c r="A523" s="1">
        <v>1</v>
      </c>
      <c r="B523" t="s">
        <v>92</v>
      </c>
      <c r="C523" s="7">
        <v>-36.1419846609258</v>
      </c>
      <c r="D523" t="s">
        <v>222</v>
      </c>
      <c r="E523" s="7">
        <v>-4.7899399927338777</v>
      </c>
      <c r="F523">
        <v>1</v>
      </c>
      <c r="G523" s="7">
        <v>0.91521398466092585</v>
      </c>
      <c r="H523" s="7">
        <v>0.96185393999273383</v>
      </c>
      <c r="I523" s="7">
        <v>31.352044668191919</v>
      </c>
      <c r="J523">
        <v>4.8687613578395679</v>
      </c>
      <c r="K523">
        <v>97.7</v>
      </c>
      <c r="L523">
        <v>439.536</v>
      </c>
      <c r="M523">
        <v>99.27</v>
      </c>
      <c r="N523">
        <v>478.53199999999998</v>
      </c>
      <c r="O523" t="s">
        <v>479</v>
      </c>
      <c r="P523" s="5">
        <f t="shared" si="40"/>
        <v>-36.1419846609258</v>
      </c>
      <c r="Q523" s="5">
        <f t="shared" si="41"/>
        <v>-4.7899399927338777</v>
      </c>
      <c r="R523" s="5">
        <f t="shared" si="42"/>
        <v>31.352044668191922</v>
      </c>
      <c r="S523" s="5">
        <f t="shared" si="43"/>
        <v>0.91521398466092585</v>
      </c>
      <c r="T523" s="5">
        <f t="shared" si="44"/>
        <v>0.96185393999273383</v>
      </c>
    </row>
    <row r="524" spans="1:20" x14ac:dyDescent="0.25">
      <c r="A524" s="1">
        <v>2</v>
      </c>
      <c r="B524" t="s">
        <v>95</v>
      </c>
      <c r="C524" s="7">
        <v>-32.248478009614082</v>
      </c>
      <c r="D524" t="s">
        <v>223</v>
      </c>
      <c r="E524" s="7">
        <v>-4.3426922643017747</v>
      </c>
      <c r="F524">
        <v>1</v>
      </c>
      <c r="G524" s="7">
        <v>1.0205724780096139</v>
      </c>
      <c r="H524" s="7">
        <v>0.96424869226430177</v>
      </c>
      <c r="I524" s="7">
        <v>27.905785745312301</v>
      </c>
      <c r="J524">
        <v>4.8687613578395679</v>
      </c>
      <c r="K524">
        <v>108.12</v>
      </c>
      <c r="L524">
        <v>494.16199999999998</v>
      </c>
      <c r="M524">
        <v>99.47</v>
      </c>
      <c r="N524">
        <v>479.95299999999997</v>
      </c>
      <c r="O524" t="s">
        <v>479</v>
      </c>
      <c r="P524" s="5">
        <f t="shared" si="40"/>
        <v>-32.248478009614075</v>
      </c>
      <c r="Q524" s="5">
        <f t="shared" si="41"/>
        <v>-4.3426922643018315</v>
      </c>
      <c r="R524" s="5">
        <f t="shared" si="42"/>
        <v>27.905785745312308</v>
      </c>
      <c r="S524" s="5">
        <f t="shared" si="43"/>
        <v>1.0205724780096141</v>
      </c>
      <c r="T524" s="5">
        <f t="shared" si="44"/>
        <v>0.96424869226430177</v>
      </c>
    </row>
    <row r="525" spans="1:20" x14ac:dyDescent="0.25">
      <c r="A525" s="1">
        <v>3</v>
      </c>
      <c r="B525" t="s">
        <v>97</v>
      </c>
      <c r="C525" s="7">
        <v>20.15056894807697</v>
      </c>
      <c r="D525" t="s">
        <v>99</v>
      </c>
      <c r="E525" s="7">
        <v>44.923742641326328</v>
      </c>
      <c r="F525">
        <v>-1</v>
      </c>
      <c r="G525" s="7">
        <v>0.92554543105192311</v>
      </c>
      <c r="H525" s="7">
        <v>0.85498825735867356</v>
      </c>
      <c r="I525" s="7">
        <v>-24.773173693249358</v>
      </c>
      <c r="J525">
        <v>4.8687613578395679</v>
      </c>
      <c r="K525">
        <v>92.98</v>
      </c>
      <c r="L525">
        <v>472.84800000000001</v>
      </c>
      <c r="M525">
        <v>83.19</v>
      </c>
      <c r="N525">
        <v>449.95600000000002</v>
      </c>
      <c r="O525" t="s">
        <v>479</v>
      </c>
      <c r="P525" s="5">
        <f t="shared" si="40"/>
        <v>20.150568948076966</v>
      </c>
      <c r="Q525" s="5">
        <f t="shared" si="41"/>
        <v>44.923742641326385</v>
      </c>
      <c r="R525" s="5">
        <f t="shared" si="42"/>
        <v>-24.773173693249358</v>
      </c>
      <c r="S525" s="5">
        <f t="shared" si="43"/>
        <v>0.92554543105192311</v>
      </c>
      <c r="T525" s="5">
        <f t="shared" si="44"/>
        <v>0.85498825735867368</v>
      </c>
    </row>
    <row r="526" spans="1:20" x14ac:dyDescent="0.25">
      <c r="A526" s="1">
        <v>4</v>
      </c>
      <c r="B526" t="s">
        <v>98</v>
      </c>
      <c r="C526" s="7">
        <v>29.30341495370374</v>
      </c>
      <c r="D526" t="s">
        <v>99</v>
      </c>
      <c r="E526" s="7">
        <v>44.923742641326328</v>
      </c>
      <c r="F526">
        <v>-1</v>
      </c>
      <c r="G526" s="7">
        <v>0.9059725850462963</v>
      </c>
      <c r="H526" s="7">
        <v>0.85498825735867356</v>
      </c>
      <c r="I526" s="7">
        <v>-15.62032768762259</v>
      </c>
      <c r="J526">
        <v>4.8687613578395679</v>
      </c>
      <c r="K526">
        <v>90.03</v>
      </c>
      <c r="L526">
        <v>467.63799999999998</v>
      </c>
      <c r="M526">
        <v>83.19</v>
      </c>
      <c r="N526">
        <v>449.95600000000002</v>
      </c>
      <c r="O526" t="s">
        <v>479</v>
      </c>
      <c r="P526" s="5">
        <f t="shared" si="40"/>
        <v>29.30341495370368</v>
      </c>
      <c r="Q526" s="5">
        <f t="shared" si="41"/>
        <v>44.923742641326385</v>
      </c>
      <c r="R526" s="5">
        <f t="shared" si="42"/>
        <v>-15.620327687622588</v>
      </c>
      <c r="S526" s="5">
        <f t="shared" si="43"/>
        <v>0.90597258504629619</v>
      </c>
      <c r="T526" s="5">
        <f t="shared" si="44"/>
        <v>0.85498825735867368</v>
      </c>
    </row>
    <row r="527" spans="1:20" x14ac:dyDescent="0.25">
      <c r="A527" s="1">
        <v>0</v>
      </c>
      <c r="B527" t="s">
        <v>90</v>
      </c>
      <c r="C527" s="7">
        <v>21.724144023109432</v>
      </c>
      <c r="D527" t="s">
        <v>228</v>
      </c>
      <c r="E527" s="7">
        <v>-6.2695314068868129</v>
      </c>
      <c r="F527">
        <v>-1</v>
      </c>
      <c r="G527" s="7">
        <v>0.52927385597689069</v>
      </c>
      <c r="H527" s="7">
        <v>0.58536953140688686</v>
      </c>
      <c r="I527" s="7">
        <v>27.993675429996241</v>
      </c>
      <c r="J527">
        <v>4.8606561190747097</v>
      </c>
      <c r="K527">
        <v>52.21</v>
      </c>
      <c r="L527">
        <v>275.49900000000002</v>
      </c>
      <c r="M527">
        <v>60.86</v>
      </c>
      <c r="N527">
        <v>289.55</v>
      </c>
      <c r="O527" t="s">
        <v>480</v>
      </c>
      <c r="P527" s="5">
        <f t="shared" si="40"/>
        <v>21.724144023109432</v>
      </c>
      <c r="Q527" s="5">
        <f t="shared" si="41"/>
        <v>-6.2695314068868129</v>
      </c>
      <c r="R527" s="5">
        <f t="shared" si="42"/>
        <v>27.993675429996244</v>
      </c>
      <c r="S527" s="5">
        <f t="shared" si="43"/>
        <v>0.52927385597689069</v>
      </c>
      <c r="T527" s="5">
        <f t="shared" si="44"/>
        <v>0.58536953140688686</v>
      </c>
    </row>
    <row r="528" spans="1:20" x14ac:dyDescent="0.25">
      <c r="A528" s="1">
        <v>1</v>
      </c>
      <c r="B528" t="s">
        <v>92</v>
      </c>
      <c r="C528" s="7">
        <v>-35.35010283359918</v>
      </c>
      <c r="D528" t="s">
        <v>222</v>
      </c>
      <c r="E528" s="7">
        <v>-3.9853329405464142</v>
      </c>
      <c r="F528">
        <v>1</v>
      </c>
      <c r="G528" s="7">
        <v>0.91442210283359915</v>
      </c>
      <c r="H528" s="7">
        <v>0.9610493329405464</v>
      </c>
      <c r="I528" s="7">
        <v>31.36476989305277</v>
      </c>
      <c r="J528">
        <v>4.8606561190747097</v>
      </c>
      <c r="K528">
        <v>97.7</v>
      </c>
      <c r="L528">
        <v>439.536</v>
      </c>
      <c r="M528">
        <v>99.27</v>
      </c>
      <c r="N528">
        <v>478.53199999999998</v>
      </c>
      <c r="O528" t="s">
        <v>480</v>
      </c>
      <c r="P528" s="5">
        <f t="shared" si="40"/>
        <v>-35.35010283359918</v>
      </c>
      <c r="Q528" s="5">
        <f t="shared" si="41"/>
        <v>-3.9853329405464137</v>
      </c>
      <c r="R528" s="5">
        <f t="shared" si="42"/>
        <v>31.364769893052767</v>
      </c>
      <c r="S528" s="5">
        <f t="shared" si="43"/>
        <v>0.91442210283359915</v>
      </c>
      <c r="T528" s="5">
        <f t="shared" si="44"/>
        <v>0.9610493329405464</v>
      </c>
    </row>
    <row r="529" spans="1:20" x14ac:dyDescent="0.25">
      <c r="A529" s="1">
        <v>2</v>
      </c>
      <c r="B529" t="s">
        <v>95</v>
      </c>
      <c r="C529" s="7">
        <v>-31.37213959435763</v>
      </c>
      <c r="D529" t="s">
        <v>223</v>
      </c>
      <c r="E529" s="7">
        <v>-3.5364641643613481</v>
      </c>
      <c r="F529">
        <v>1</v>
      </c>
      <c r="G529" s="7">
        <v>1.019696139594358</v>
      </c>
      <c r="H529" s="7">
        <v>0.96344246416436141</v>
      </c>
      <c r="I529" s="7">
        <v>27.835675429996289</v>
      </c>
      <c r="J529">
        <v>4.8606561190747097</v>
      </c>
      <c r="K529">
        <v>108.12</v>
      </c>
      <c r="L529">
        <v>494.16199999999998</v>
      </c>
      <c r="M529">
        <v>99.47</v>
      </c>
      <c r="N529">
        <v>479.95299999999997</v>
      </c>
      <c r="O529" t="s">
        <v>480</v>
      </c>
      <c r="P529" s="5">
        <f t="shared" si="40"/>
        <v>-31.372139594357634</v>
      </c>
      <c r="Q529" s="5">
        <f t="shared" si="41"/>
        <v>-3.536464164361405</v>
      </c>
      <c r="R529" s="5">
        <f t="shared" si="42"/>
        <v>27.835675429996282</v>
      </c>
      <c r="S529" s="5">
        <f t="shared" si="43"/>
        <v>1.0196961395943576</v>
      </c>
      <c r="T529" s="5">
        <f t="shared" si="44"/>
        <v>0.96344246416436141</v>
      </c>
    </row>
    <row r="530" spans="1:20" x14ac:dyDescent="0.25">
      <c r="A530" s="1">
        <v>3</v>
      </c>
      <c r="B530" t="s">
        <v>98</v>
      </c>
      <c r="C530" s="7">
        <v>30.033129599703901</v>
      </c>
      <c r="D530" t="s">
        <v>99</v>
      </c>
      <c r="E530" s="7">
        <v>45.598017454174851</v>
      </c>
      <c r="F530">
        <v>-1</v>
      </c>
      <c r="G530" s="7">
        <v>0.90524287040029616</v>
      </c>
      <c r="H530" s="7">
        <v>0.85431398254582513</v>
      </c>
      <c r="I530" s="7">
        <v>-15.56488785447095</v>
      </c>
      <c r="J530">
        <v>4.8606561190747097</v>
      </c>
      <c r="K530">
        <v>90.03</v>
      </c>
      <c r="L530">
        <v>467.63799999999998</v>
      </c>
      <c r="M530">
        <v>83.19</v>
      </c>
      <c r="N530">
        <v>449.95600000000002</v>
      </c>
      <c r="O530" t="s">
        <v>480</v>
      </c>
      <c r="P530" s="5">
        <f t="shared" si="40"/>
        <v>30.033129599703841</v>
      </c>
      <c r="Q530" s="5">
        <f t="shared" si="41"/>
        <v>45.598017454174908</v>
      </c>
      <c r="R530" s="5">
        <f t="shared" si="42"/>
        <v>-15.56488785447095</v>
      </c>
      <c r="S530" s="5">
        <f t="shared" si="43"/>
        <v>0.90524287040029616</v>
      </c>
      <c r="T530" s="5">
        <f t="shared" si="44"/>
        <v>0.85431398254582525</v>
      </c>
    </row>
    <row r="531" spans="1:20" x14ac:dyDescent="0.25">
      <c r="A531" s="1">
        <v>0</v>
      </c>
      <c r="B531" t="s">
        <v>89</v>
      </c>
      <c r="C531" s="7">
        <v>24.11691192123908</v>
      </c>
      <c r="D531" t="s">
        <v>228</v>
      </c>
      <c r="E531" s="7">
        <v>-5.6119800134651427</v>
      </c>
      <c r="F531">
        <v>-1</v>
      </c>
      <c r="G531" s="7">
        <v>0.50919908807876091</v>
      </c>
      <c r="H531" s="7">
        <v>0.58471198001346514</v>
      </c>
      <c r="I531" s="7">
        <v>29.728891934704219</v>
      </c>
      <c r="J531">
        <v>4.8498517912169756</v>
      </c>
      <c r="K531">
        <v>50.01</v>
      </c>
      <c r="L531">
        <v>266.65800000000002</v>
      </c>
      <c r="M531">
        <v>60.86</v>
      </c>
      <c r="N531">
        <v>289.55</v>
      </c>
      <c r="O531" t="s">
        <v>481</v>
      </c>
      <c r="P531" s="5">
        <f t="shared" si="40"/>
        <v>24.11691192123908</v>
      </c>
      <c r="Q531" s="5">
        <f t="shared" si="41"/>
        <v>-5.6119800134651427</v>
      </c>
      <c r="R531" s="5">
        <f t="shared" si="42"/>
        <v>29.728891934704222</v>
      </c>
      <c r="S531" s="5">
        <f t="shared" si="43"/>
        <v>0.50919908807876091</v>
      </c>
      <c r="T531" s="5">
        <f t="shared" si="44"/>
        <v>0.58471198001346514</v>
      </c>
    </row>
    <row r="532" spans="1:20" x14ac:dyDescent="0.25">
      <c r="A532" s="1">
        <v>1</v>
      </c>
      <c r="B532" t="s">
        <v>92</v>
      </c>
      <c r="C532" s="7">
        <v>-34.294520001898547</v>
      </c>
      <c r="D532" t="s">
        <v>222</v>
      </c>
      <c r="E532" s="7">
        <v>-2.9127873141091531</v>
      </c>
      <c r="F532">
        <v>1</v>
      </c>
      <c r="G532" s="7">
        <v>0.91336652000189866</v>
      </c>
      <c r="H532" s="7">
        <v>0.95997678731410907</v>
      </c>
      <c r="I532" s="7">
        <v>31.381732687789391</v>
      </c>
      <c r="J532">
        <v>4.8498517912169756</v>
      </c>
      <c r="K532">
        <v>97.7</v>
      </c>
      <c r="L532">
        <v>439.536</v>
      </c>
      <c r="M532">
        <v>99.27</v>
      </c>
      <c r="N532">
        <v>478.53199999999998</v>
      </c>
      <c r="O532" t="s">
        <v>481</v>
      </c>
      <c r="P532" s="5">
        <f t="shared" si="40"/>
        <v>-34.294520001898547</v>
      </c>
      <c r="Q532" s="5">
        <f t="shared" si="41"/>
        <v>-2.9127873141091527</v>
      </c>
      <c r="R532" s="5">
        <f t="shared" si="42"/>
        <v>31.381732687789395</v>
      </c>
      <c r="S532" s="5">
        <f t="shared" si="43"/>
        <v>0.91336652000189866</v>
      </c>
      <c r="T532" s="5">
        <f t="shared" si="44"/>
        <v>0.95997678731410907</v>
      </c>
    </row>
    <row r="533" spans="1:20" x14ac:dyDescent="0.25">
      <c r="A533" s="1">
        <v>2</v>
      </c>
      <c r="B533" t="s">
        <v>98</v>
      </c>
      <c r="C533" s="7">
        <v>31.0058432367357</v>
      </c>
      <c r="D533" t="s">
        <v>99</v>
      </c>
      <c r="E533" s="7">
        <v>46.496829488659777</v>
      </c>
      <c r="F533">
        <v>-1</v>
      </c>
      <c r="G533" s="7">
        <v>0.90427015676326439</v>
      </c>
      <c r="H533" s="7">
        <v>0.85341517051134019</v>
      </c>
      <c r="I533" s="7">
        <v>-15.490986251924079</v>
      </c>
      <c r="J533">
        <v>4.8498517912169756</v>
      </c>
      <c r="K533">
        <v>90.03</v>
      </c>
      <c r="L533">
        <v>467.63799999999998</v>
      </c>
      <c r="M533">
        <v>83.19</v>
      </c>
      <c r="N533">
        <v>449.95600000000002</v>
      </c>
      <c r="O533" t="s">
        <v>481</v>
      </c>
      <c r="P533" s="5">
        <f t="shared" si="40"/>
        <v>31.005843236735643</v>
      </c>
      <c r="Q533" s="5">
        <f t="shared" si="41"/>
        <v>46.496829488659841</v>
      </c>
      <c r="R533" s="5">
        <f t="shared" si="42"/>
        <v>-15.490986251924078</v>
      </c>
      <c r="S533" s="5">
        <f t="shared" si="43"/>
        <v>0.90427015676326439</v>
      </c>
      <c r="T533" s="5">
        <f t="shared" si="44"/>
        <v>0.85341517051134019</v>
      </c>
    </row>
    <row r="534" spans="1:20" x14ac:dyDescent="0.25">
      <c r="A534" s="1">
        <v>0</v>
      </c>
      <c r="B534" t="s">
        <v>92</v>
      </c>
      <c r="C534" s="7">
        <v>-33.523030799930382</v>
      </c>
      <c r="D534" t="s">
        <v>222</v>
      </c>
      <c r="E534" s="7">
        <v>-2.1289005886293348</v>
      </c>
      <c r="F534">
        <v>1</v>
      </c>
      <c r="G534" s="7">
        <v>0.91259503079993032</v>
      </c>
      <c r="H534" s="7">
        <v>0.95919290058862927</v>
      </c>
      <c r="I534" s="7">
        <v>31.39413021130105</v>
      </c>
      <c r="J534">
        <v>4.841955279426104</v>
      </c>
      <c r="K534">
        <v>97.7</v>
      </c>
      <c r="L534">
        <v>439.536</v>
      </c>
      <c r="M534">
        <v>99.27</v>
      </c>
      <c r="N534">
        <v>478.53199999999998</v>
      </c>
      <c r="O534" t="s">
        <v>482</v>
      </c>
      <c r="P534" s="5">
        <f t="shared" si="40"/>
        <v>-33.523030799930382</v>
      </c>
      <c r="Q534" s="5">
        <f t="shared" si="41"/>
        <v>-2.1289005886293353</v>
      </c>
      <c r="R534" s="5">
        <f t="shared" si="42"/>
        <v>31.394130211301047</v>
      </c>
      <c r="S534" s="5">
        <f t="shared" si="43"/>
        <v>0.91259503079993032</v>
      </c>
      <c r="T534" s="5">
        <f t="shared" si="44"/>
        <v>0.95919290058862927</v>
      </c>
    </row>
    <row r="535" spans="1:20" x14ac:dyDescent="0.25">
      <c r="A535" s="1">
        <v>1</v>
      </c>
      <c r="B535" t="s">
        <v>98</v>
      </c>
      <c r="C535" s="7">
        <v>31.716766193267858</v>
      </c>
      <c r="D535" t="s">
        <v>99</v>
      </c>
      <c r="E535" s="7">
        <v>47.153740304542403</v>
      </c>
      <c r="F535">
        <v>-1</v>
      </c>
      <c r="G535" s="7">
        <v>0.9035592338067322</v>
      </c>
      <c r="H535" s="7">
        <v>0.8527582596954576</v>
      </c>
      <c r="I535" s="7">
        <v>-15.436974111274539</v>
      </c>
      <c r="J535">
        <v>4.841955279426104</v>
      </c>
      <c r="K535">
        <v>90.03</v>
      </c>
      <c r="L535">
        <v>467.63799999999998</v>
      </c>
      <c r="M535">
        <v>83.19</v>
      </c>
      <c r="N535">
        <v>449.95600000000002</v>
      </c>
      <c r="O535" t="s">
        <v>482</v>
      </c>
      <c r="P535" s="5">
        <f t="shared" si="40"/>
        <v>31.716766193267802</v>
      </c>
      <c r="Q535" s="5">
        <f t="shared" si="41"/>
        <v>47.153740304542453</v>
      </c>
      <c r="R535" s="5">
        <f t="shared" si="42"/>
        <v>-15.436974111274544</v>
      </c>
      <c r="S535" s="5">
        <f t="shared" si="43"/>
        <v>0.9035592338067322</v>
      </c>
      <c r="T535" s="5">
        <f t="shared" si="44"/>
        <v>0.8527582596954576</v>
      </c>
    </row>
    <row r="536" spans="1:20" x14ac:dyDescent="0.25">
      <c r="A536" s="1">
        <v>0</v>
      </c>
      <c r="B536" t="s">
        <v>92</v>
      </c>
      <c r="C536" s="7">
        <v>-32.69165802986663</v>
      </c>
      <c r="D536" t="s">
        <v>222</v>
      </c>
      <c r="E536" s="7">
        <v>-1.2841679900189999</v>
      </c>
      <c r="F536">
        <v>1</v>
      </c>
      <c r="G536" s="7">
        <v>0.9117636580298667</v>
      </c>
      <c r="H536" s="7">
        <v>0.95834816799001898</v>
      </c>
      <c r="I536" s="7">
        <v>31.40749003984763</v>
      </c>
      <c r="J536">
        <v>4.8334458344919824</v>
      </c>
      <c r="K536">
        <v>97.7</v>
      </c>
      <c r="L536">
        <v>439.536</v>
      </c>
      <c r="M536">
        <v>99.27</v>
      </c>
      <c r="N536">
        <v>478.53199999999998</v>
      </c>
      <c r="O536" t="s">
        <v>483</v>
      </c>
      <c r="P536" s="5">
        <f t="shared" si="40"/>
        <v>-32.691658029866687</v>
      </c>
      <c r="Q536" s="5">
        <f t="shared" si="41"/>
        <v>-1.2841679900191139</v>
      </c>
      <c r="R536" s="5">
        <f t="shared" si="42"/>
        <v>31.40749003984763</v>
      </c>
      <c r="S536" s="5">
        <f t="shared" si="43"/>
        <v>0.91176365802986681</v>
      </c>
      <c r="T536" s="5">
        <f t="shared" si="44"/>
        <v>0.9583481679900191</v>
      </c>
    </row>
    <row r="537" spans="1:20" x14ac:dyDescent="0.25">
      <c r="A537" s="1">
        <v>1</v>
      </c>
      <c r="B537" t="s">
        <v>98</v>
      </c>
      <c r="C537" s="7">
        <v>32.482871520686963</v>
      </c>
      <c r="D537" t="s">
        <v>100</v>
      </c>
      <c r="E537" s="7">
        <v>49.584090568042477</v>
      </c>
      <c r="F537">
        <v>-1</v>
      </c>
      <c r="G537" s="7">
        <v>0.90279312847931303</v>
      </c>
      <c r="H537" s="7">
        <v>0.87242990943195742</v>
      </c>
      <c r="I537" s="7">
        <v>-17.101219047355531</v>
      </c>
      <c r="J537">
        <v>4.8334458344919824</v>
      </c>
      <c r="K537">
        <v>90.03</v>
      </c>
      <c r="L537">
        <v>467.63799999999998</v>
      </c>
      <c r="M537">
        <v>85.12</v>
      </c>
      <c r="N537">
        <v>461.00699999999989</v>
      </c>
      <c r="O537" t="s">
        <v>483</v>
      </c>
      <c r="P537" s="5">
        <f t="shared" si="40"/>
        <v>32.482871520686786</v>
      </c>
      <c r="Q537" s="5">
        <f t="shared" si="41"/>
        <v>49.584090568042313</v>
      </c>
      <c r="R537" s="5">
        <f t="shared" si="42"/>
        <v>-17.101219047355514</v>
      </c>
      <c r="S537" s="5">
        <f t="shared" si="43"/>
        <v>0.90279312847931315</v>
      </c>
      <c r="T537" s="5">
        <f t="shared" si="44"/>
        <v>0.87242990943195742</v>
      </c>
    </row>
    <row r="538" spans="1:20" x14ac:dyDescent="0.25">
      <c r="A538" s="1">
        <v>0</v>
      </c>
      <c r="B538" t="s">
        <v>92</v>
      </c>
      <c r="C538" s="7">
        <v>-31.676478803519728</v>
      </c>
      <c r="D538" t="s">
        <v>222</v>
      </c>
      <c r="E538" s="7">
        <v>-0.25267523874515518</v>
      </c>
      <c r="F538">
        <v>1</v>
      </c>
      <c r="G538" s="7">
        <v>0.91074847880351972</v>
      </c>
      <c r="H538" s="7">
        <v>0.95731667523874509</v>
      </c>
      <c r="I538" s="7">
        <v>31.42380356477457</v>
      </c>
      <c r="J538">
        <v>4.8230550542837216</v>
      </c>
      <c r="K538">
        <v>97.7</v>
      </c>
      <c r="L538">
        <v>439.536</v>
      </c>
      <c r="M538">
        <v>99.27</v>
      </c>
      <c r="N538">
        <v>478.53199999999998</v>
      </c>
      <c r="O538" t="s">
        <v>484</v>
      </c>
      <c r="P538" s="5">
        <f t="shared" si="40"/>
        <v>-31.676478803519615</v>
      </c>
      <c r="Q538" s="5">
        <f t="shared" si="41"/>
        <v>-0.2526752387450415</v>
      </c>
      <c r="R538" s="5">
        <f t="shared" si="42"/>
        <v>31.423803564774573</v>
      </c>
      <c r="S538" s="5">
        <f t="shared" si="43"/>
        <v>0.91074847880351972</v>
      </c>
      <c r="T538" s="5">
        <f t="shared" si="44"/>
        <v>0.95731667523874497</v>
      </c>
    </row>
    <row r="539" spans="1:20" x14ac:dyDescent="0.25">
      <c r="A539" s="1">
        <v>1</v>
      </c>
      <c r="B539" t="s">
        <v>98</v>
      </c>
      <c r="C539" s="7">
        <v>33.418353462836478</v>
      </c>
      <c r="D539" t="s">
        <v>103</v>
      </c>
      <c r="E539" s="7">
        <v>53.894624086733423</v>
      </c>
      <c r="F539">
        <v>-1</v>
      </c>
      <c r="G539" s="7">
        <v>0.90185764653716372</v>
      </c>
      <c r="H539" s="7">
        <v>0.83812337591326658</v>
      </c>
      <c r="I539" s="7">
        <v>-20.476270623896941</v>
      </c>
      <c r="J539">
        <v>4.8230550542837216</v>
      </c>
      <c r="K539">
        <v>90.03</v>
      </c>
      <c r="L539">
        <v>467.63799999999998</v>
      </c>
      <c r="M539">
        <v>81.3</v>
      </c>
      <c r="N539">
        <v>446.00900000000001</v>
      </c>
      <c r="O539" t="s">
        <v>484</v>
      </c>
      <c r="P539" s="5">
        <f t="shared" si="40"/>
        <v>33.418353462836535</v>
      </c>
      <c r="Q539" s="5">
        <f t="shared" si="41"/>
        <v>53.894624086733472</v>
      </c>
      <c r="R539" s="5">
        <f t="shared" si="42"/>
        <v>-20.476270623896944</v>
      </c>
      <c r="S539" s="5">
        <f t="shared" si="43"/>
        <v>0.90185764653716338</v>
      </c>
      <c r="T539" s="5">
        <f t="shared" si="44"/>
        <v>0.83812337591326647</v>
      </c>
    </row>
    <row r="540" spans="1:20" x14ac:dyDescent="0.25">
      <c r="A540" s="1">
        <v>0</v>
      </c>
      <c r="B540" t="s">
        <v>98</v>
      </c>
      <c r="C540" s="7">
        <v>34.50317119512863</v>
      </c>
      <c r="D540" t="s">
        <v>104</v>
      </c>
      <c r="E540" s="7">
        <v>64.076741252434203</v>
      </c>
      <c r="F540">
        <v>-1</v>
      </c>
      <c r="G540" s="7">
        <v>0.90077282880487142</v>
      </c>
      <c r="H540" s="7">
        <v>0.86077925874756589</v>
      </c>
      <c r="I540" s="7">
        <v>-29.57357005730557</v>
      </c>
      <c r="J540">
        <v>4.8110055404295391</v>
      </c>
      <c r="K540">
        <v>90.03</v>
      </c>
      <c r="L540">
        <v>467.63799999999998</v>
      </c>
      <c r="M540">
        <v>82.8</v>
      </c>
      <c r="N540">
        <v>462.42800000000011</v>
      </c>
      <c r="O540" t="s">
        <v>485</v>
      </c>
      <c r="P540" s="5">
        <f t="shared" si="40"/>
        <v>34.503171195128573</v>
      </c>
      <c r="Q540" s="5">
        <f t="shared" si="41"/>
        <v>64.07674125243426</v>
      </c>
      <c r="R540" s="5">
        <f t="shared" si="42"/>
        <v>-29.573570057305574</v>
      </c>
      <c r="S540" s="5">
        <f t="shared" si="43"/>
        <v>0.90077282880487131</v>
      </c>
      <c r="T540" s="5">
        <f t="shared" si="44"/>
        <v>0.860779258747566</v>
      </c>
    </row>
    <row r="541" spans="1:20" x14ac:dyDescent="0.25">
      <c r="A541" s="1">
        <v>0</v>
      </c>
      <c r="B541" t="s">
        <v>98</v>
      </c>
      <c r="C541" s="7">
        <v>35.946127727174257</v>
      </c>
      <c r="D541" t="s">
        <v>104</v>
      </c>
      <c r="E541" s="7">
        <v>65.40381890269947</v>
      </c>
      <c r="F541">
        <v>-1</v>
      </c>
      <c r="G541" s="7">
        <v>0.89932987227282579</v>
      </c>
      <c r="H541" s="7">
        <v>0.85945218109730059</v>
      </c>
      <c r="I541" s="7">
        <v>-29.457691175525209</v>
      </c>
      <c r="J541">
        <v>4.7949780325760942</v>
      </c>
      <c r="K541">
        <v>90.03</v>
      </c>
      <c r="L541">
        <v>467.63799999999998</v>
      </c>
      <c r="M541">
        <v>82.8</v>
      </c>
      <c r="N541">
        <v>462.42800000000011</v>
      </c>
      <c r="O541" t="s">
        <v>486</v>
      </c>
      <c r="P541" s="5">
        <f t="shared" si="40"/>
        <v>35.946127727174201</v>
      </c>
      <c r="Q541" s="5">
        <f t="shared" si="41"/>
        <v>65.403818902699527</v>
      </c>
      <c r="R541" s="5">
        <f t="shared" si="42"/>
        <v>-29.457691175525213</v>
      </c>
      <c r="S541" s="5">
        <f t="shared" si="43"/>
        <v>0.89932987227282568</v>
      </c>
      <c r="T541" s="5">
        <f t="shared" si="44"/>
        <v>0.8594521810973007</v>
      </c>
    </row>
    <row r="542" spans="1:20" x14ac:dyDescent="0.25">
      <c r="A542" s="1">
        <v>0</v>
      </c>
      <c r="B542" t="s">
        <v>99</v>
      </c>
      <c r="C542" s="7">
        <v>52.081469206413658</v>
      </c>
      <c r="D542" t="s">
        <v>104</v>
      </c>
      <c r="E542" s="7">
        <v>66.418730259539132</v>
      </c>
      <c r="F542">
        <v>-1</v>
      </c>
      <c r="G542" s="7">
        <v>0.84783053079358628</v>
      </c>
      <c r="H542" s="7">
        <v>0.85843726974046108</v>
      </c>
      <c r="I542" s="7">
        <v>-14.33726105312547</v>
      </c>
      <c r="J542">
        <v>4.7827206490393834</v>
      </c>
      <c r="K542">
        <v>83.19</v>
      </c>
      <c r="L542">
        <v>449.95600000000002</v>
      </c>
      <c r="M542">
        <v>82.8</v>
      </c>
      <c r="N542">
        <v>462.42800000000011</v>
      </c>
      <c r="O542" t="s">
        <v>487</v>
      </c>
      <c r="P542" s="5">
        <f t="shared" si="40"/>
        <v>52.081469206413715</v>
      </c>
      <c r="Q542" s="5">
        <f t="shared" si="41"/>
        <v>66.418730259539188</v>
      </c>
      <c r="R542" s="5">
        <f t="shared" si="42"/>
        <v>-14.337261053125474</v>
      </c>
      <c r="S542" s="5">
        <f t="shared" si="43"/>
        <v>0.84783053079358639</v>
      </c>
      <c r="T542" s="5">
        <f t="shared" si="44"/>
        <v>0.85843726974046108</v>
      </c>
    </row>
    <row r="543" spans="1:20" x14ac:dyDescent="0.25">
      <c r="A543" s="1">
        <v>0</v>
      </c>
      <c r="B543" t="s">
        <v>99</v>
      </c>
      <c r="C543" s="7">
        <v>53.642856638159166</v>
      </c>
      <c r="D543" t="s">
        <v>104</v>
      </c>
      <c r="E543" s="7">
        <v>67.972797807904669</v>
      </c>
      <c r="F543">
        <v>-1</v>
      </c>
      <c r="G543" s="7">
        <v>0.84626914336184078</v>
      </c>
      <c r="H543" s="7">
        <v>0.85688320219209546</v>
      </c>
      <c r="I543" s="7">
        <v>-14.329941169745499</v>
      </c>
      <c r="J543">
        <v>4.7639517172958383</v>
      </c>
      <c r="K543">
        <v>83.19</v>
      </c>
      <c r="L543">
        <v>449.95600000000002</v>
      </c>
      <c r="M543">
        <v>82.8</v>
      </c>
      <c r="N543">
        <v>462.42800000000011</v>
      </c>
      <c r="O543" t="s">
        <v>488</v>
      </c>
      <c r="P543" s="5">
        <f t="shared" si="40"/>
        <v>53.64285663815923</v>
      </c>
      <c r="Q543" s="5">
        <f t="shared" si="41"/>
        <v>67.972797807904726</v>
      </c>
      <c r="R543" s="5">
        <f t="shared" si="42"/>
        <v>-14.329941169745503</v>
      </c>
      <c r="S543" s="5">
        <f t="shared" si="43"/>
        <v>0.84626914336184089</v>
      </c>
      <c r="T543" s="5">
        <f t="shared" si="44"/>
        <v>0.85688320219209546</v>
      </c>
    </row>
    <row r="544" spans="1:20" x14ac:dyDescent="0.25">
      <c r="A544" s="1">
        <v>0</v>
      </c>
      <c r="B544" t="s">
        <v>99</v>
      </c>
      <c r="C544" s="7">
        <v>54.699370304969591</v>
      </c>
      <c r="D544" t="s">
        <v>106</v>
      </c>
      <c r="E544" s="7">
        <v>73.723300672109815</v>
      </c>
      <c r="F544">
        <v>-1</v>
      </c>
      <c r="G544" s="7">
        <v>0.8452126296950303</v>
      </c>
      <c r="H544" s="7">
        <v>0.83439869932789024</v>
      </c>
      <c r="I544" s="7">
        <v>-19.02393036714022</v>
      </c>
      <c r="J544">
        <v>4.7512517092803268</v>
      </c>
      <c r="K544">
        <v>83.19</v>
      </c>
      <c r="L544">
        <v>449.95600000000002</v>
      </c>
      <c r="M544">
        <v>80.05</v>
      </c>
      <c r="N544">
        <v>454.06099999999998</v>
      </c>
      <c r="O544" t="s">
        <v>489</v>
      </c>
      <c r="P544" s="5">
        <f t="shared" si="40"/>
        <v>54.699370304969648</v>
      </c>
      <c r="Q544" s="5">
        <f t="shared" si="41"/>
        <v>73.723300672109815</v>
      </c>
      <c r="R544" s="5">
        <f t="shared" si="42"/>
        <v>-19.023930367140224</v>
      </c>
      <c r="S544" s="5">
        <f t="shared" si="43"/>
        <v>0.84521262969503042</v>
      </c>
      <c r="T544" s="5">
        <f t="shared" si="44"/>
        <v>0.83439869932789024</v>
      </c>
    </row>
    <row r="545" spans="1:20" x14ac:dyDescent="0.25">
      <c r="A545" s="1">
        <v>0</v>
      </c>
      <c r="B545" t="s">
        <v>99</v>
      </c>
      <c r="C545" s="7">
        <v>55.93766691616662</v>
      </c>
      <c r="D545" t="s">
        <v>112</v>
      </c>
      <c r="E545" s="7">
        <v>77.472569835535182</v>
      </c>
      <c r="F545">
        <v>-1</v>
      </c>
      <c r="G545" s="7">
        <v>0.84397433308383329</v>
      </c>
      <c r="H545" s="7">
        <v>0.88559143016446484</v>
      </c>
      <c r="I545" s="7">
        <v>-21.534902919368559</v>
      </c>
      <c r="J545">
        <v>4.7363665474676448</v>
      </c>
      <c r="K545">
        <v>83.19</v>
      </c>
      <c r="L545">
        <v>449.95600000000002</v>
      </c>
      <c r="M545">
        <v>85.31</v>
      </c>
      <c r="N545">
        <v>481.53199999999998</v>
      </c>
      <c r="O545" t="s">
        <v>490</v>
      </c>
      <c r="P545" s="5">
        <f t="shared" si="40"/>
        <v>55.937666916166677</v>
      </c>
      <c r="Q545" s="5">
        <f t="shared" si="41"/>
        <v>77.472569835535182</v>
      </c>
      <c r="R545" s="5">
        <f t="shared" si="42"/>
        <v>-21.534902919368562</v>
      </c>
      <c r="S545" s="5">
        <f t="shared" si="43"/>
        <v>0.84397433308383341</v>
      </c>
      <c r="T545" s="5">
        <f t="shared" si="44"/>
        <v>0.88559143016446484</v>
      </c>
    </row>
    <row r="546" spans="1:20" x14ac:dyDescent="0.25">
      <c r="A546" s="1">
        <v>0</v>
      </c>
      <c r="B546" t="s">
        <v>99</v>
      </c>
      <c r="C546" s="7">
        <v>57.005833403624187</v>
      </c>
      <c r="D546" t="s">
        <v>114</v>
      </c>
      <c r="E546" s="7">
        <v>86.948673613559492</v>
      </c>
      <c r="F546">
        <v>-1</v>
      </c>
      <c r="G546" s="7">
        <v>0.84290616659637574</v>
      </c>
      <c r="H546" s="7">
        <v>0.92631932638644054</v>
      </c>
      <c r="I546" s="7">
        <v>-29.942840209935301</v>
      </c>
      <c r="J546">
        <v>4.7235264646757518</v>
      </c>
      <c r="K546">
        <v>83.19</v>
      </c>
      <c r="L546">
        <v>449.95600000000002</v>
      </c>
      <c r="M546">
        <v>88.85</v>
      </c>
      <c r="N546">
        <v>506.63400000000001</v>
      </c>
      <c r="O546" t="s">
        <v>491</v>
      </c>
      <c r="P546" s="5">
        <f t="shared" si="40"/>
        <v>57.005833403624251</v>
      </c>
      <c r="Q546" s="5">
        <f t="shared" si="41"/>
        <v>86.948673613559492</v>
      </c>
      <c r="R546" s="5">
        <f t="shared" si="42"/>
        <v>-29.942840209935305</v>
      </c>
      <c r="S546" s="5">
        <f t="shared" si="43"/>
        <v>0.84290616659637585</v>
      </c>
      <c r="T546" s="5">
        <f t="shared" si="44"/>
        <v>0.92631932638644054</v>
      </c>
    </row>
    <row r="547" spans="1:20" x14ac:dyDescent="0.25">
      <c r="A547" s="1">
        <v>1</v>
      </c>
      <c r="B547" t="s">
        <v>100</v>
      </c>
      <c r="C547" s="7">
        <v>58.94042732679992</v>
      </c>
      <c r="D547" t="s">
        <v>114</v>
      </c>
      <c r="E547" s="7">
        <v>86.948673613559492</v>
      </c>
      <c r="F547">
        <v>-1</v>
      </c>
      <c r="G547" s="7">
        <v>0.86307357267320006</v>
      </c>
      <c r="H547" s="7">
        <v>0.92631932638644054</v>
      </c>
      <c r="I547" s="7">
        <v>-28.008246286759569</v>
      </c>
      <c r="J547">
        <v>4.7235264646757518</v>
      </c>
      <c r="K547">
        <v>85.12</v>
      </c>
      <c r="L547">
        <v>461.00699999999989</v>
      </c>
      <c r="M547">
        <v>88.85</v>
      </c>
      <c r="N547">
        <v>506.63400000000001</v>
      </c>
      <c r="O547" t="s">
        <v>491</v>
      </c>
      <c r="P547" s="5">
        <f t="shared" si="40"/>
        <v>58.940427326799863</v>
      </c>
      <c r="Q547" s="5">
        <f t="shared" si="41"/>
        <v>86.948673613559492</v>
      </c>
      <c r="R547" s="5">
        <f t="shared" si="42"/>
        <v>-28.008246286759572</v>
      </c>
      <c r="S547" s="5">
        <f t="shared" si="43"/>
        <v>0.86307357267319995</v>
      </c>
      <c r="T547" s="5">
        <f t="shared" si="44"/>
        <v>0.92631932638644054</v>
      </c>
    </row>
    <row r="548" spans="1:20" x14ac:dyDescent="0.25">
      <c r="A548" s="1">
        <v>0</v>
      </c>
      <c r="B548" t="s">
        <v>99</v>
      </c>
      <c r="C548" s="7">
        <v>57.818095141706351</v>
      </c>
      <c r="D548" t="s">
        <v>114</v>
      </c>
      <c r="E548" s="7">
        <v>87.81619922275047</v>
      </c>
      <c r="F548">
        <v>-1</v>
      </c>
      <c r="G548" s="7">
        <v>0.84209390485829361</v>
      </c>
      <c r="H548" s="7">
        <v>0.92545180077724953</v>
      </c>
      <c r="I548" s="7">
        <v>-29.998104081044119</v>
      </c>
      <c r="J548">
        <v>4.7137625298508672</v>
      </c>
      <c r="K548">
        <v>83.19</v>
      </c>
      <c r="L548">
        <v>449.95600000000002</v>
      </c>
      <c r="M548">
        <v>88.85</v>
      </c>
      <c r="N548">
        <v>506.63400000000001</v>
      </c>
      <c r="O548" t="s">
        <v>492</v>
      </c>
      <c r="P548" s="5">
        <f t="shared" si="40"/>
        <v>57.818095141706408</v>
      </c>
      <c r="Q548" s="5">
        <f t="shared" si="41"/>
        <v>87.81619922275047</v>
      </c>
      <c r="R548" s="5">
        <f t="shared" si="42"/>
        <v>-29.998104081044119</v>
      </c>
      <c r="S548" s="5">
        <f t="shared" si="43"/>
        <v>0.84209390485829361</v>
      </c>
      <c r="T548" s="5">
        <f t="shared" si="44"/>
        <v>0.92545180077724953</v>
      </c>
    </row>
    <row r="549" spans="1:20" x14ac:dyDescent="0.25">
      <c r="A549" s="1">
        <v>1</v>
      </c>
      <c r="B549" t="s">
        <v>100</v>
      </c>
      <c r="C549" s="7">
        <v>59.771533459094087</v>
      </c>
      <c r="D549" t="s">
        <v>114</v>
      </c>
      <c r="E549" s="7">
        <v>87.81619922275047</v>
      </c>
      <c r="F549">
        <v>-1</v>
      </c>
      <c r="G549" s="7">
        <v>0.86224246654090575</v>
      </c>
      <c r="H549" s="7">
        <v>0.92545180077724953</v>
      </c>
      <c r="I549" s="7">
        <v>-28.044665763656379</v>
      </c>
      <c r="J549">
        <v>4.7137625298508672</v>
      </c>
      <c r="K549">
        <v>85.12</v>
      </c>
      <c r="L549">
        <v>461.00699999999989</v>
      </c>
      <c r="M549">
        <v>88.85</v>
      </c>
      <c r="N549">
        <v>506.63400000000001</v>
      </c>
      <c r="O549" t="s">
        <v>492</v>
      </c>
      <c r="P549" s="5">
        <f t="shared" si="40"/>
        <v>59.77153345909403</v>
      </c>
      <c r="Q549" s="5">
        <f t="shared" si="41"/>
        <v>87.81619922275047</v>
      </c>
      <c r="R549" s="5">
        <f t="shared" si="42"/>
        <v>-28.044665763656383</v>
      </c>
      <c r="S549" s="5">
        <f t="shared" si="43"/>
        <v>0.86224246654090575</v>
      </c>
      <c r="T549" s="5">
        <f t="shared" si="44"/>
        <v>0.92545180077724953</v>
      </c>
    </row>
    <row r="550" spans="1:20" x14ac:dyDescent="0.25">
      <c r="A550" s="1">
        <v>0</v>
      </c>
      <c r="B550" t="s">
        <v>99</v>
      </c>
      <c r="C550" s="7">
        <v>58.341369862814993</v>
      </c>
      <c r="D550" t="s">
        <v>114</v>
      </c>
      <c r="E550" s="7">
        <v>88.375075998450711</v>
      </c>
      <c r="F550">
        <v>-1</v>
      </c>
      <c r="G550" s="7">
        <v>0.84157063013718492</v>
      </c>
      <c r="H550" s="7">
        <v>0.92489292400154932</v>
      </c>
      <c r="I550" s="7">
        <v>-30.033706135635729</v>
      </c>
      <c r="J550">
        <v>4.7074724141986417</v>
      </c>
      <c r="K550">
        <v>83.19</v>
      </c>
      <c r="L550">
        <v>449.95600000000002</v>
      </c>
      <c r="M550">
        <v>88.85</v>
      </c>
      <c r="N550">
        <v>506.63400000000001</v>
      </c>
      <c r="O550" t="s">
        <v>493</v>
      </c>
      <c r="P550" s="5">
        <f t="shared" si="40"/>
        <v>58.341369862815043</v>
      </c>
      <c r="Q550" s="5">
        <f t="shared" si="41"/>
        <v>88.375075998450711</v>
      </c>
      <c r="R550" s="5">
        <f t="shared" si="42"/>
        <v>-30.033706135635718</v>
      </c>
      <c r="S550" s="5">
        <f t="shared" si="43"/>
        <v>0.84157063013718492</v>
      </c>
      <c r="T550" s="5">
        <f t="shared" si="44"/>
        <v>0.92489292400154932</v>
      </c>
    </row>
    <row r="551" spans="1:20" x14ac:dyDescent="0.25">
      <c r="A551" s="1">
        <v>1</v>
      </c>
      <c r="B551" t="s">
        <v>100</v>
      </c>
      <c r="C551" s="7">
        <v>60.306948103411571</v>
      </c>
      <c r="D551" t="s">
        <v>114</v>
      </c>
      <c r="E551" s="7">
        <v>88.375075998450711</v>
      </c>
      <c r="F551">
        <v>-1</v>
      </c>
      <c r="G551" s="7">
        <v>0.86170705189658836</v>
      </c>
      <c r="H551" s="7">
        <v>0.92489292400154932</v>
      </c>
      <c r="I551" s="7">
        <v>-28.06812789503914</v>
      </c>
      <c r="J551">
        <v>4.7074724141986417</v>
      </c>
      <c r="K551">
        <v>85.12</v>
      </c>
      <c r="L551">
        <v>461.00699999999989</v>
      </c>
      <c r="M551">
        <v>88.85</v>
      </c>
      <c r="N551">
        <v>506.63400000000001</v>
      </c>
      <c r="O551" t="s">
        <v>493</v>
      </c>
      <c r="P551" s="5">
        <f t="shared" si="40"/>
        <v>60.306948103411514</v>
      </c>
      <c r="Q551" s="5">
        <f t="shared" si="41"/>
        <v>88.375075998450711</v>
      </c>
      <c r="R551" s="5">
        <f t="shared" si="42"/>
        <v>-28.06812789503914</v>
      </c>
      <c r="S551" s="5">
        <f t="shared" si="43"/>
        <v>0.86170705189658825</v>
      </c>
      <c r="T551" s="5">
        <f t="shared" si="44"/>
        <v>0.92489292400154932</v>
      </c>
    </row>
    <row r="552" spans="1:20" x14ac:dyDescent="0.25">
      <c r="A552" s="1">
        <v>0</v>
      </c>
      <c r="B552" t="s">
        <v>99</v>
      </c>
      <c r="C552" s="7">
        <v>58.872798090172303</v>
      </c>
      <c r="D552" t="s">
        <v>114</v>
      </c>
      <c r="E552" s="7">
        <v>88.942661020697358</v>
      </c>
      <c r="F552">
        <v>-1</v>
      </c>
      <c r="G552" s="7">
        <v>0.84103920190982762</v>
      </c>
      <c r="H552" s="7">
        <v>0.92432533897930258</v>
      </c>
      <c r="I552" s="7">
        <v>-30.069862930525058</v>
      </c>
      <c r="J552">
        <v>4.7010842878931083</v>
      </c>
      <c r="K552">
        <v>83.19</v>
      </c>
      <c r="L552">
        <v>449.95600000000002</v>
      </c>
      <c r="M552">
        <v>88.85</v>
      </c>
      <c r="N552">
        <v>506.63400000000001</v>
      </c>
      <c r="O552" t="s">
        <v>494</v>
      </c>
      <c r="P552" s="5">
        <f t="shared" si="40"/>
        <v>58.872798090172353</v>
      </c>
      <c r="Q552" s="5">
        <f t="shared" si="41"/>
        <v>88.942661020697358</v>
      </c>
      <c r="R552" s="5">
        <f t="shared" si="42"/>
        <v>-30.069862930525055</v>
      </c>
      <c r="S552" s="5">
        <f t="shared" si="43"/>
        <v>0.84103920190982762</v>
      </c>
      <c r="T552" s="5">
        <f t="shared" si="44"/>
        <v>0.92432533897930258</v>
      </c>
    </row>
    <row r="553" spans="1:20" x14ac:dyDescent="0.25">
      <c r="A553" s="1">
        <v>1</v>
      </c>
      <c r="B553" t="s">
        <v>100</v>
      </c>
      <c r="C553" s="7">
        <v>60.850705414538538</v>
      </c>
      <c r="D553" t="s">
        <v>114</v>
      </c>
      <c r="E553" s="7">
        <v>88.942661020697358</v>
      </c>
      <c r="F553">
        <v>-1</v>
      </c>
      <c r="G553" s="7">
        <v>0.86116329458546137</v>
      </c>
      <c r="H553" s="7">
        <v>0.92432533897930258</v>
      </c>
      <c r="I553" s="7">
        <v>-28.09195560615882</v>
      </c>
      <c r="J553">
        <v>4.7010842878931083</v>
      </c>
      <c r="K553">
        <v>85.12</v>
      </c>
      <c r="L553">
        <v>461.00699999999989</v>
      </c>
      <c r="M553">
        <v>88.85</v>
      </c>
      <c r="N553">
        <v>506.63400000000001</v>
      </c>
      <c r="O553" t="s">
        <v>494</v>
      </c>
      <c r="P553" s="5">
        <f t="shared" si="40"/>
        <v>60.850705414538481</v>
      </c>
      <c r="Q553" s="5">
        <f t="shared" si="41"/>
        <v>88.942661020697358</v>
      </c>
      <c r="R553" s="5">
        <f t="shared" si="42"/>
        <v>-28.09195560615882</v>
      </c>
      <c r="S553" s="5">
        <f t="shared" si="43"/>
        <v>0.86116329458546126</v>
      </c>
      <c r="T553" s="5">
        <f t="shared" si="44"/>
        <v>0.92432533897930258</v>
      </c>
    </row>
    <row r="554" spans="1:20" x14ac:dyDescent="0.25">
      <c r="A554" s="1">
        <v>0</v>
      </c>
      <c r="B554" t="s">
        <v>99</v>
      </c>
      <c r="C554" s="7">
        <v>59.119745144072233</v>
      </c>
      <c r="D554" t="s">
        <v>109</v>
      </c>
      <c r="E554" s="7">
        <v>74.767274957848883</v>
      </c>
      <c r="F554">
        <v>-1</v>
      </c>
      <c r="G554" s="7">
        <v>0.84079225485592768</v>
      </c>
      <c r="H554" s="7">
        <v>0.91892472504215106</v>
      </c>
      <c r="I554" s="7">
        <v>-15.647529813776661</v>
      </c>
      <c r="J554">
        <v>4.698115817477194</v>
      </c>
      <c r="K554">
        <v>83.19</v>
      </c>
      <c r="L554">
        <v>449.95600000000002</v>
      </c>
      <c r="M554">
        <v>89.84</v>
      </c>
      <c r="N554">
        <v>496.846</v>
      </c>
      <c r="O554" t="s">
        <v>495</v>
      </c>
      <c r="P554" s="5">
        <f t="shared" si="40"/>
        <v>59.119745144072283</v>
      </c>
      <c r="Q554" s="5">
        <f t="shared" si="41"/>
        <v>74.767274957848883</v>
      </c>
      <c r="R554" s="5">
        <f t="shared" si="42"/>
        <v>-15.64752981377665</v>
      </c>
      <c r="S554" s="5">
        <f t="shared" si="43"/>
        <v>0.84079225485592768</v>
      </c>
      <c r="T554" s="5">
        <f t="shared" si="44"/>
        <v>0.91892472504215106</v>
      </c>
    </row>
    <row r="555" spans="1:20" x14ac:dyDescent="0.25">
      <c r="A555" s="1">
        <v>1</v>
      </c>
      <c r="B555" t="s">
        <v>100</v>
      </c>
      <c r="C555" s="7">
        <v>61.103381616341153</v>
      </c>
      <c r="D555" t="s">
        <v>109</v>
      </c>
      <c r="E555" s="7">
        <v>74.767274957848883</v>
      </c>
      <c r="F555">
        <v>-1</v>
      </c>
      <c r="G555" s="7">
        <v>0.86091061838365879</v>
      </c>
      <c r="H555" s="7">
        <v>0.91892472504215106</v>
      </c>
      <c r="I555" s="7">
        <v>-13.66389334150773</v>
      </c>
      <c r="J555">
        <v>4.698115817477194</v>
      </c>
      <c r="K555">
        <v>85.12</v>
      </c>
      <c r="L555">
        <v>461.00699999999989</v>
      </c>
      <c r="M555">
        <v>89.84</v>
      </c>
      <c r="N555">
        <v>496.846</v>
      </c>
      <c r="O555" t="s">
        <v>495</v>
      </c>
      <c r="P555" s="5">
        <f t="shared" si="40"/>
        <v>61.103381616341096</v>
      </c>
      <c r="Q555" s="5">
        <f t="shared" si="41"/>
        <v>74.767274957848883</v>
      </c>
      <c r="R555" s="5">
        <f t="shared" si="42"/>
        <v>-13.66389334150773</v>
      </c>
      <c r="S555" s="5">
        <f t="shared" si="43"/>
        <v>0.86091061838365868</v>
      </c>
      <c r="T555" s="5">
        <f t="shared" si="44"/>
        <v>0.91892472504215106</v>
      </c>
    </row>
    <row r="556" spans="1:20" x14ac:dyDescent="0.25">
      <c r="A556" s="1">
        <v>2</v>
      </c>
      <c r="B556" t="s">
        <v>101</v>
      </c>
      <c r="C556" s="7">
        <v>59.430974012500769</v>
      </c>
      <c r="D556" t="s">
        <v>109</v>
      </c>
      <c r="E556" s="7">
        <v>74.767274957848883</v>
      </c>
      <c r="F556">
        <v>-1</v>
      </c>
      <c r="G556" s="7">
        <v>0.83227102598749925</v>
      </c>
      <c r="H556" s="7">
        <v>0.91892472504215106</v>
      </c>
      <c r="I556" s="7">
        <v>-15.336300945348111</v>
      </c>
      <c r="J556">
        <v>4.698115817477194</v>
      </c>
      <c r="K556">
        <v>82.25</v>
      </c>
      <c r="L556">
        <v>445.851</v>
      </c>
      <c r="M556">
        <v>89.84</v>
      </c>
      <c r="N556">
        <v>496.846</v>
      </c>
      <c r="O556" t="s">
        <v>495</v>
      </c>
      <c r="P556" s="5">
        <f t="shared" si="40"/>
        <v>59.430974012500769</v>
      </c>
      <c r="Q556" s="5">
        <f t="shared" si="41"/>
        <v>74.767274957848883</v>
      </c>
      <c r="R556" s="5">
        <f t="shared" si="42"/>
        <v>-15.336300945348114</v>
      </c>
      <c r="S556" s="5">
        <f t="shared" si="43"/>
        <v>0.83227102598749925</v>
      </c>
      <c r="T556" s="5">
        <f t="shared" si="44"/>
        <v>0.91892472504215106</v>
      </c>
    </row>
    <row r="557" spans="1:20" x14ac:dyDescent="0.25">
      <c r="A557" s="1">
        <v>0</v>
      </c>
      <c r="B557" t="s">
        <v>99</v>
      </c>
      <c r="C557" s="7">
        <v>60.012459517197563</v>
      </c>
      <c r="D557" t="s">
        <v>229</v>
      </c>
      <c r="E557" s="7">
        <v>69.065667502644601</v>
      </c>
      <c r="F557">
        <v>-1</v>
      </c>
      <c r="G557" s="7">
        <v>0.83989954048280246</v>
      </c>
      <c r="H557" s="7">
        <v>0.91673233249735542</v>
      </c>
      <c r="I557" s="7">
        <v>-9.0532079854470453</v>
      </c>
      <c r="J557">
        <v>4.6873847876283499</v>
      </c>
      <c r="K557">
        <v>83.19</v>
      </c>
      <c r="L557">
        <v>449.95600000000002</v>
      </c>
      <c r="M557">
        <v>90.42</v>
      </c>
      <c r="N557">
        <v>492.899</v>
      </c>
      <c r="O557" t="s">
        <v>496</v>
      </c>
      <c r="P557" s="5">
        <f t="shared" si="40"/>
        <v>60.012459517197613</v>
      </c>
      <c r="Q557" s="5">
        <f t="shared" si="41"/>
        <v>69.065667502644601</v>
      </c>
      <c r="R557" s="5">
        <f t="shared" si="42"/>
        <v>-9.0532079854470382</v>
      </c>
      <c r="S557" s="5">
        <f t="shared" si="43"/>
        <v>0.83989954048280246</v>
      </c>
      <c r="T557" s="5">
        <f t="shared" si="44"/>
        <v>0.91673233249735542</v>
      </c>
    </row>
    <row r="558" spans="1:20" x14ac:dyDescent="0.25">
      <c r="A558" s="1">
        <v>1</v>
      </c>
      <c r="B558" t="s">
        <v>100</v>
      </c>
      <c r="C558" s="7">
        <v>62.016806877074771</v>
      </c>
      <c r="D558" t="s">
        <v>229</v>
      </c>
      <c r="E558" s="7">
        <v>69.065667502644601</v>
      </c>
      <c r="F558">
        <v>-1</v>
      </c>
      <c r="G558" s="7">
        <v>0.85999719312292522</v>
      </c>
      <c r="H558" s="7">
        <v>0.91673233249735542</v>
      </c>
      <c r="I558" s="7">
        <v>-7.0488606255698301</v>
      </c>
      <c r="J558">
        <v>4.6873847876283499</v>
      </c>
      <c r="K558">
        <v>85.12</v>
      </c>
      <c r="L558">
        <v>461.00699999999989</v>
      </c>
      <c r="M558">
        <v>90.42</v>
      </c>
      <c r="N558">
        <v>492.899</v>
      </c>
      <c r="O558" t="s">
        <v>496</v>
      </c>
      <c r="P558" s="5">
        <f t="shared" si="40"/>
        <v>62.016806877074714</v>
      </c>
      <c r="Q558" s="5">
        <f t="shared" si="41"/>
        <v>69.065667502644601</v>
      </c>
      <c r="R558" s="5">
        <f t="shared" si="42"/>
        <v>-7.0488606255698301</v>
      </c>
      <c r="S558" s="5">
        <f t="shared" si="43"/>
        <v>0.85999719312292511</v>
      </c>
      <c r="T558" s="5">
        <f t="shared" si="44"/>
        <v>0.91673233249735542</v>
      </c>
    </row>
    <row r="559" spans="1:20" x14ac:dyDescent="0.25">
      <c r="A559" s="1">
        <v>2</v>
      </c>
      <c r="B559" t="s">
        <v>101</v>
      </c>
      <c r="C559" s="7">
        <v>60.313601217568248</v>
      </c>
      <c r="D559" t="s">
        <v>229</v>
      </c>
      <c r="E559" s="7">
        <v>69.065667502644601</v>
      </c>
      <c r="F559">
        <v>-1</v>
      </c>
      <c r="G559" s="7">
        <v>0.83138839878243176</v>
      </c>
      <c r="H559" s="7">
        <v>0.91673233249735542</v>
      </c>
      <c r="I559" s="7">
        <v>-8.7520662850763529</v>
      </c>
      <c r="J559">
        <v>4.6873847876283499</v>
      </c>
      <c r="K559">
        <v>82.25</v>
      </c>
      <c r="L559">
        <v>445.851</v>
      </c>
      <c r="M559">
        <v>90.42</v>
      </c>
      <c r="N559">
        <v>492.899</v>
      </c>
      <c r="O559" t="s">
        <v>496</v>
      </c>
      <c r="P559" s="5">
        <f t="shared" si="40"/>
        <v>60.313601217568248</v>
      </c>
      <c r="Q559" s="5">
        <f t="shared" si="41"/>
        <v>69.065667502644601</v>
      </c>
      <c r="R559" s="5">
        <f t="shared" si="42"/>
        <v>-8.7520662850763529</v>
      </c>
      <c r="S559" s="5">
        <f t="shared" si="43"/>
        <v>0.83138839878243176</v>
      </c>
      <c r="T559" s="5">
        <f t="shared" si="44"/>
        <v>0.91673233249735542</v>
      </c>
    </row>
    <row r="560" spans="1:20" x14ac:dyDescent="0.25">
      <c r="A560" s="1">
        <v>3</v>
      </c>
      <c r="B560" t="s">
        <v>102</v>
      </c>
      <c r="C560" s="7">
        <v>66.976616765815152</v>
      </c>
      <c r="D560" t="s">
        <v>229</v>
      </c>
      <c r="E560" s="7">
        <v>69.065667502644601</v>
      </c>
      <c r="F560">
        <v>-1</v>
      </c>
      <c r="G560" s="7">
        <v>0.82914538323418485</v>
      </c>
      <c r="H560" s="7">
        <v>0.91673233249735542</v>
      </c>
      <c r="I560" s="7">
        <v>-2.0890507368294489</v>
      </c>
      <c r="J560">
        <v>4.6873847876283499</v>
      </c>
      <c r="K560">
        <v>81.3</v>
      </c>
      <c r="L560">
        <v>448.06099999999998</v>
      </c>
      <c r="M560">
        <v>90.42</v>
      </c>
      <c r="N560">
        <v>492.899</v>
      </c>
      <c r="O560" t="s">
        <v>496</v>
      </c>
      <c r="P560" s="5">
        <f t="shared" si="40"/>
        <v>66.976616765815152</v>
      </c>
      <c r="Q560" s="5">
        <f t="shared" si="41"/>
        <v>69.065667502644601</v>
      </c>
      <c r="R560" s="5">
        <f t="shared" si="42"/>
        <v>-2.0890507368294493</v>
      </c>
      <c r="S560" s="5">
        <f t="shared" si="43"/>
        <v>0.82914538323418485</v>
      </c>
      <c r="T560" s="5">
        <f t="shared" si="44"/>
        <v>0.91673233249735542</v>
      </c>
    </row>
    <row r="561" spans="1:20" x14ac:dyDescent="0.25">
      <c r="A561" s="1">
        <v>0</v>
      </c>
      <c r="B561" t="s">
        <v>100</v>
      </c>
      <c r="C561" s="7">
        <v>62.955897572700337</v>
      </c>
      <c r="D561" t="s">
        <v>230</v>
      </c>
      <c r="E561" s="7">
        <v>70.841247187861313</v>
      </c>
      <c r="F561">
        <v>-1</v>
      </c>
      <c r="G561" s="7">
        <v>0.85905810242729963</v>
      </c>
      <c r="H561" s="7">
        <v>0.88527475281213885</v>
      </c>
      <c r="I561" s="7">
        <v>-7.8853496151609761</v>
      </c>
      <c r="J561">
        <v>4.6763522371628241</v>
      </c>
      <c r="K561">
        <v>85.12</v>
      </c>
      <c r="L561">
        <v>461.00699999999989</v>
      </c>
      <c r="M561">
        <v>87.08</v>
      </c>
      <c r="N561">
        <v>478.05799999999999</v>
      </c>
      <c r="O561" t="s">
        <v>94</v>
      </c>
      <c r="P561" s="5">
        <f t="shared" si="40"/>
        <v>62.95589757270028</v>
      </c>
      <c r="Q561" s="5">
        <f t="shared" si="41"/>
        <v>70.841247187861256</v>
      </c>
      <c r="R561" s="5">
        <f t="shared" si="42"/>
        <v>-7.8853496151609761</v>
      </c>
      <c r="S561" s="5">
        <f t="shared" si="43"/>
        <v>0.85905810242729941</v>
      </c>
      <c r="T561" s="5">
        <f t="shared" si="44"/>
        <v>0.88527475281213885</v>
      </c>
    </row>
    <row r="562" spans="1:20" x14ac:dyDescent="0.25">
      <c r="A562" s="1">
        <v>1</v>
      </c>
      <c r="B562" t="s">
        <v>103</v>
      </c>
      <c r="C562" s="7">
        <v>65.821563118662425</v>
      </c>
      <c r="D562" t="s">
        <v>230</v>
      </c>
      <c r="E562" s="7">
        <v>70.841247187861313</v>
      </c>
      <c r="F562">
        <v>-1</v>
      </c>
      <c r="G562" s="7">
        <v>0.82619643688133759</v>
      </c>
      <c r="H562" s="7">
        <v>0.88527475281213885</v>
      </c>
      <c r="I562" s="7">
        <v>-5.0196840691988882</v>
      </c>
      <c r="J562">
        <v>4.6763522371628241</v>
      </c>
      <c r="K562">
        <v>81.3</v>
      </c>
      <c r="L562">
        <v>446.00900000000001</v>
      </c>
      <c r="M562">
        <v>87.08</v>
      </c>
      <c r="N562">
        <v>478.05799999999999</v>
      </c>
      <c r="O562" t="s">
        <v>94</v>
      </c>
      <c r="P562" s="5">
        <f t="shared" si="40"/>
        <v>65.821563118662425</v>
      </c>
      <c r="Q562" s="5">
        <f t="shared" si="41"/>
        <v>70.841247187861256</v>
      </c>
      <c r="R562" s="5">
        <f t="shared" si="42"/>
        <v>-5.0196840691988882</v>
      </c>
      <c r="S562" s="5">
        <f t="shared" si="43"/>
        <v>0.82619643688133759</v>
      </c>
      <c r="T562" s="5">
        <f t="shared" si="44"/>
        <v>0.88527475281213885</v>
      </c>
    </row>
    <row r="563" spans="1:20" x14ac:dyDescent="0.25">
      <c r="A563" s="1">
        <v>2</v>
      </c>
      <c r="B563" t="s">
        <v>102</v>
      </c>
      <c r="C563" s="7">
        <v>67.873563118662389</v>
      </c>
      <c r="D563" t="s">
        <v>230</v>
      </c>
      <c r="E563" s="7">
        <v>70.841247187861313</v>
      </c>
      <c r="F563">
        <v>-1</v>
      </c>
      <c r="G563" s="7">
        <v>0.82824843688133754</v>
      </c>
      <c r="H563" s="7">
        <v>0.88527475281213885</v>
      </c>
      <c r="I563" s="7">
        <v>-2.9676840691989241</v>
      </c>
      <c r="J563">
        <v>4.6763522371628241</v>
      </c>
      <c r="K563">
        <v>81.3</v>
      </c>
      <c r="L563">
        <v>448.06099999999998</v>
      </c>
      <c r="M563">
        <v>87.08</v>
      </c>
      <c r="N563">
        <v>478.05799999999999</v>
      </c>
      <c r="O563" t="s">
        <v>94</v>
      </c>
      <c r="P563" s="5">
        <f t="shared" si="40"/>
        <v>67.873563118662389</v>
      </c>
      <c r="Q563" s="5">
        <f t="shared" si="41"/>
        <v>70.841247187861256</v>
      </c>
      <c r="R563" s="5">
        <f t="shared" si="42"/>
        <v>-2.9676840691989241</v>
      </c>
      <c r="S563" s="5">
        <f t="shared" si="43"/>
        <v>0.82824843688133754</v>
      </c>
      <c r="T563" s="5">
        <f t="shared" si="44"/>
        <v>0.88527475281213885</v>
      </c>
    </row>
    <row r="564" spans="1:20" x14ac:dyDescent="0.25">
      <c r="A564" s="1">
        <v>0</v>
      </c>
      <c r="B564" t="s">
        <v>103</v>
      </c>
      <c r="C564" s="7">
        <v>66.935463046453492</v>
      </c>
      <c r="D564" t="s">
        <v>110</v>
      </c>
      <c r="E564" s="7">
        <v>75.490135725880862</v>
      </c>
      <c r="F564">
        <v>-1</v>
      </c>
      <c r="G564" s="7">
        <v>0.82508253695354661</v>
      </c>
      <c r="H564" s="7">
        <v>0.86925986427411905</v>
      </c>
      <c r="I564" s="7">
        <v>-8.5546726794273695</v>
      </c>
      <c r="J564">
        <v>4.662651131039933</v>
      </c>
      <c r="K564">
        <v>81.3</v>
      </c>
      <c r="L564">
        <v>446.00900000000001</v>
      </c>
      <c r="M564">
        <v>85.12</v>
      </c>
      <c r="N564">
        <v>472.375</v>
      </c>
      <c r="O564" t="s">
        <v>497</v>
      </c>
      <c r="P564" s="5">
        <f t="shared" si="40"/>
        <v>66.935463046453492</v>
      </c>
      <c r="Q564" s="5">
        <f t="shared" si="41"/>
        <v>75.490135725880862</v>
      </c>
      <c r="R564" s="5">
        <f t="shared" si="42"/>
        <v>-8.5546726794273695</v>
      </c>
      <c r="S564" s="5">
        <f t="shared" si="43"/>
        <v>0.82508253695354661</v>
      </c>
      <c r="T564" s="5">
        <f t="shared" si="44"/>
        <v>0.86925986427411905</v>
      </c>
    </row>
    <row r="565" spans="1:20" x14ac:dyDescent="0.25">
      <c r="A565" s="1">
        <v>1</v>
      </c>
      <c r="B565" t="s">
        <v>102</v>
      </c>
      <c r="C565" s="7">
        <v>68.987463046453456</v>
      </c>
      <c r="D565" t="s">
        <v>110</v>
      </c>
      <c r="E565" s="7">
        <v>75.490135725880862</v>
      </c>
      <c r="F565">
        <v>-1</v>
      </c>
      <c r="G565" s="7">
        <v>0.82713453695354655</v>
      </c>
      <c r="H565" s="7">
        <v>0.86925986427411905</v>
      </c>
      <c r="I565" s="7">
        <v>-6.5026726794274046</v>
      </c>
      <c r="J565">
        <v>4.662651131039933</v>
      </c>
      <c r="K565">
        <v>81.3</v>
      </c>
      <c r="L565">
        <v>448.06099999999998</v>
      </c>
      <c r="M565">
        <v>85.12</v>
      </c>
      <c r="N565">
        <v>472.375</v>
      </c>
      <c r="O565" t="s">
        <v>497</v>
      </c>
      <c r="P565" s="5">
        <f t="shared" si="40"/>
        <v>68.987463046453456</v>
      </c>
      <c r="Q565" s="5">
        <f t="shared" si="41"/>
        <v>75.490135725880862</v>
      </c>
      <c r="R565" s="5">
        <f t="shared" si="42"/>
        <v>-6.5026726794274055</v>
      </c>
      <c r="S565" s="5">
        <f t="shared" si="43"/>
        <v>0.82713453695354655</v>
      </c>
      <c r="T565" s="5">
        <f t="shared" si="44"/>
        <v>0.86925986427411905</v>
      </c>
    </row>
    <row r="566" spans="1:20" x14ac:dyDescent="0.25">
      <c r="A566" s="1">
        <v>0</v>
      </c>
      <c r="B566" t="s">
        <v>103</v>
      </c>
      <c r="C566" s="7">
        <v>67.90449945908864</v>
      </c>
      <c r="D566" t="s">
        <v>231</v>
      </c>
      <c r="E566" s="7">
        <v>75.953918311767097</v>
      </c>
      <c r="F566">
        <v>-1</v>
      </c>
      <c r="G566" s="7">
        <v>0.82411350054091148</v>
      </c>
      <c r="H566" s="7">
        <v>0.871322081688233</v>
      </c>
      <c r="I566" s="7">
        <v>-8.0494188526784569</v>
      </c>
      <c r="J566">
        <v>4.65073186397185</v>
      </c>
      <c r="K566">
        <v>81.3</v>
      </c>
      <c r="L566">
        <v>446.00900000000001</v>
      </c>
      <c r="M566">
        <v>85.51</v>
      </c>
      <c r="N566">
        <v>473.63799999999998</v>
      </c>
      <c r="O566" t="s">
        <v>498</v>
      </c>
      <c r="P566" s="5">
        <f t="shared" si="40"/>
        <v>67.90449945908864</v>
      </c>
      <c r="Q566" s="5">
        <f t="shared" si="41"/>
        <v>75.95391831176704</v>
      </c>
      <c r="R566" s="5">
        <f t="shared" si="42"/>
        <v>-8.0494188526784569</v>
      </c>
      <c r="S566" s="5">
        <f t="shared" si="43"/>
        <v>0.82411350054091148</v>
      </c>
      <c r="T566" s="5">
        <f t="shared" si="44"/>
        <v>0.87132208168823289</v>
      </c>
    </row>
    <row r="567" spans="1:20" x14ac:dyDescent="0.25">
      <c r="A567" s="1">
        <v>1</v>
      </c>
      <c r="B567" t="s">
        <v>102</v>
      </c>
      <c r="C567" s="7">
        <v>69.956499459088604</v>
      </c>
      <c r="D567" t="s">
        <v>231</v>
      </c>
      <c r="E567" s="7">
        <v>75.953918311767097</v>
      </c>
      <c r="F567">
        <v>-1</v>
      </c>
      <c r="G567" s="7">
        <v>0.82616550054091142</v>
      </c>
      <c r="H567" s="7">
        <v>0.871322081688233</v>
      </c>
      <c r="I567" s="7">
        <v>-5.9974188526784928</v>
      </c>
      <c r="J567">
        <v>4.65073186397185</v>
      </c>
      <c r="K567">
        <v>81.3</v>
      </c>
      <c r="L567">
        <v>448.06099999999998</v>
      </c>
      <c r="M567">
        <v>85.51</v>
      </c>
      <c r="N567">
        <v>473.63799999999998</v>
      </c>
      <c r="O567" t="s">
        <v>498</v>
      </c>
      <c r="P567" s="5">
        <f t="shared" si="40"/>
        <v>69.956499459088604</v>
      </c>
      <c r="Q567" s="5">
        <f t="shared" si="41"/>
        <v>75.95391831176704</v>
      </c>
      <c r="R567" s="5">
        <f t="shared" si="42"/>
        <v>-5.9974188526784928</v>
      </c>
      <c r="S567" s="5">
        <f t="shared" si="43"/>
        <v>0.82616550054091142</v>
      </c>
      <c r="T567" s="5">
        <f t="shared" si="44"/>
        <v>0.87132208168823289</v>
      </c>
    </row>
    <row r="568" spans="1:20" x14ac:dyDescent="0.25">
      <c r="A568" s="1">
        <v>0</v>
      </c>
      <c r="B568" t="s">
        <v>103</v>
      </c>
      <c r="C568" s="7">
        <v>68.994717838116799</v>
      </c>
      <c r="D568" t="s">
        <v>232</v>
      </c>
      <c r="E568" s="7">
        <v>65.054391975181488</v>
      </c>
      <c r="F568">
        <v>-1</v>
      </c>
      <c r="G568" s="7">
        <v>0.82302328216188325</v>
      </c>
      <c r="H568" s="7">
        <v>0.91284960802481852</v>
      </c>
      <c r="I568" s="7">
        <v>3.94032586293531</v>
      </c>
      <c r="J568">
        <v>4.6373220438116016</v>
      </c>
      <c r="K568">
        <v>81.3</v>
      </c>
      <c r="L568">
        <v>446.00900000000001</v>
      </c>
      <c r="M568">
        <v>91.41</v>
      </c>
      <c r="N568">
        <v>488.952</v>
      </c>
      <c r="O568" t="s">
        <v>499</v>
      </c>
      <c r="P568" s="5">
        <f t="shared" si="40"/>
        <v>68.994717838116799</v>
      </c>
      <c r="Q568" s="5">
        <f t="shared" si="41"/>
        <v>65.054391975181488</v>
      </c>
      <c r="R568" s="5">
        <f t="shared" si="42"/>
        <v>3.9403258629353104</v>
      </c>
      <c r="S568" s="5">
        <f t="shared" si="43"/>
        <v>0.82302328216188325</v>
      </c>
      <c r="T568" s="5">
        <f t="shared" si="44"/>
        <v>0.91284960802481852</v>
      </c>
    </row>
    <row r="569" spans="1:20" x14ac:dyDescent="0.25">
      <c r="A569" s="1">
        <v>1</v>
      </c>
      <c r="B569" t="s">
        <v>102</v>
      </c>
      <c r="C569" s="7">
        <v>71.046717838116763</v>
      </c>
      <c r="D569" t="s">
        <v>232</v>
      </c>
      <c r="E569" s="7">
        <v>65.054391975181488</v>
      </c>
      <c r="F569">
        <v>-1</v>
      </c>
      <c r="G569" s="7">
        <v>0.82507528216188331</v>
      </c>
      <c r="H569" s="7">
        <v>0.91284960802481852</v>
      </c>
      <c r="I569" s="7">
        <v>5.9923258629352736</v>
      </c>
      <c r="J569">
        <v>4.6373220438116016</v>
      </c>
      <c r="K569">
        <v>81.3</v>
      </c>
      <c r="L569">
        <v>448.06099999999998</v>
      </c>
      <c r="M569">
        <v>91.41</v>
      </c>
      <c r="N569">
        <v>488.952</v>
      </c>
      <c r="O569" t="s">
        <v>499</v>
      </c>
      <c r="P569" s="5">
        <f t="shared" si="40"/>
        <v>71.046717838116763</v>
      </c>
      <c r="Q569" s="5">
        <f t="shared" si="41"/>
        <v>65.054391975181488</v>
      </c>
      <c r="R569" s="5">
        <f t="shared" si="42"/>
        <v>5.9923258629352745</v>
      </c>
      <c r="S569" s="5">
        <f t="shared" si="43"/>
        <v>0.82507528216188331</v>
      </c>
      <c r="T569" s="5">
        <f t="shared" si="44"/>
        <v>0.91284960802481852</v>
      </c>
    </row>
    <row r="570" spans="1:20" x14ac:dyDescent="0.25">
      <c r="A570" s="1">
        <v>0</v>
      </c>
      <c r="B570" t="s">
        <v>104</v>
      </c>
      <c r="C570" s="7">
        <v>79.415463207437085</v>
      </c>
      <c r="D570" t="s">
        <v>233</v>
      </c>
      <c r="E570" s="7">
        <v>69.178883280341438</v>
      </c>
      <c r="F570">
        <v>-1</v>
      </c>
      <c r="G570" s="7">
        <v>0.84544053679256315</v>
      </c>
      <c r="H570" s="7">
        <v>0.94030111671965855</v>
      </c>
      <c r="I570" s="7">
        <v>10.236579927095651</v>
      </c>
      <c r="J570">
        <v>4.6257552752724997</v>
      </c>
      <c r="K570">
        <v>82.8</v>
      </c>
      <c r="L570">
        <v>462.42800000000011</v>
      </c>
      <c r="M570">
        <v>94.16</v>
      </c>
      <c r="N570">
        <v>504.74</v>
      </c>
      <c r="O570" t="s">
        <v>500</v>
      </c>
      <c r="P570" s="5">
        <f t="shared" si="40"/>
        <v>79.415463207437142</v>
      </c>
      <c r="Q570" s="5">
        <f t="shared" si="41"/>
        <v>69.178883280341438</v>
      </c>
      <c r="R570" s="5">
        <f t="shared" si="42"/>
        <v>10.236579927095647</v>
      </c>
      <c r="S570" s="5">
        <f t="shared" si="43"/>
        <v>0.84544053679256315</v>
      </c>
      <c r="T570" s="5">
        <f t="shared" si="44"/>
        <v>0.94030111671965855</v>
      </c>
    </row>
    <row r="571" spans="1:20" x14ac:dyDescent="0.25">
      <c r="A571" s="1">
        <v>1</v>
      </c>
      <c r="B571" t="s">
        <v>102</v>
      </c>
      <c r="C571" s="7">
        <v>71.987096120345768</v>
      </c>
      <c r="D571" t="s">
        <v>233</v>
      </c>
      <c r="E571" s="7">
        <v>69.178883280341438</v>
      </c>
      <c r="F571">
        <v>-1</v>
      </c>
      <c r="G571" s="7">
        <v>0.82413490387965416</v>
      </c>
      <c r="H571" s="7">
        <v>0.94030111671965855</v>
      </c>
      <c r="I571" s="7">
        <v>2.8082128400043298</v>
      </c>
      <c r="J571">
        <v>4.6257552752724997</v>
      </c>
      <c r="K571">
        <v>81.3</v>
      </c>
      <c r="L571">
        <v>448.06099999999998</v>
      </c>
      <c r="M571">
        <v>94.16</v>
      </c>
      <c r="N571">
        <v>504.74</v>
      </c>
      <c r="O571" t="s">
        <v>500</v>
      </c>
      <c r="P571" s="5">
        <f t="shared" si="40"/>
        <v>71.987096120345768</v>
      </c>
      <c r="Q571" s="5">
        <f t="shared" si="41"/>
        <v>69.178883280341438</v>
      </c>
      <c r="R571" s="5">
        <f t="shared" si="42"/>
        <v>2.8082128400043302</v>
      </c>
      <c r="S571" s="5">
        <f t="shared" si="43"/>
        <v>0.82413490387965416</v>
      </c>
      <c r="T571" s="5">
        <f t="shared" si="44"/>
        <v>0.94030111671965855</v>
      </c>
    </row>
    <row r="572" spans="1:20" x14ac:dyDescent="0.25">
      <c r="A572" s="1">
        <v>0</v>
      </c>
      <c r="B572" t="s">
        <v>104</v>
      </c>
      <c r="C572" s="7">
        <v>80.63155404285817</v>
      </c>
      <c r="D572" t="s">
        <v>107</v>
      </c>
      <c r="E572" s="7">
        <v>78.091410121010369</v>
      </c>
      <c r="F572">
        <v>-1</v>
      </c>
      <c r="G572" s="7">
        <v>0.84422444595714197</v>
      </c>
      <c r="H572" s="7">
        <v>0.9301245898789896</v>
      </c>
      <c r="I572" s="7">
        <v>2.5401439218477999</v>
      </c>
      <c r="J572">
        <v>4.6110681878881872</v>
      </c>
      <c r="K572">
        <v>82.8</v>
      </c>
      <c r="L572">
        <v>462.42800000000011</v>
      </c>
      <c r="M572">
        <v>92.39</v>
      </c>
      <c r="N572">
        <v>504.108</v>
      </c>
      <c r="O572" t="s">
        <v>501</v>
      </c>
      <c r="P572" s="5">
        <f t="shared" si="40"/>
        <v>80.631554042858227</v>
      </c>
      <c r="Q572" s="5">
        <f t="shared" si="41"/>
        <v>78.091410121010369</v>
      </c>
      <c r="R572" s="5">
        <f t="shared" si="42"/>
        <v>2.5401439218478004</v>
      </c>
      <c r="S572" s="5">
        <f t="shared" si="43"/>
        <v>0.84422444595714208</v>
      </c>
      <c r="T572" s="5">
        <f t="shared" si="44"/>
        <v>0.9301245898789896</v>
      </c>
    </row>
    <row r="573" spans="1:20" x14ac:dyDescent="0.25">
      <c r="A573" s="1">
        <v>1</v>
      </c>
      <c r="B573" t="s">
        <v>102</v>
      </c>
      <c r="C573" s="7">
        <v>73.181156324690392</v>
      </c>
      <c r="D573" t="s">
        <v>107</v>
      </c>
      <c r="E573" s="7">
        <v>78.091410121010369</v>
      </c>
      <c r="F573">
        <v>-1</v>
      </c>
      <c r="G573" s="7">
        <v>0.82294084367530962</v>
      </c>
      <c r="H573" s="7">
        <v>0.9301245898789896</v>
      </c>
      <c r="I573" s="7">
        <v>-4.9102537963199779</v>
      </c>
      <c r="J573">
        <v>4.6110681878881872</v>
      </c>
      <c r="K573">
        <v>81.3</v>
      </c>
      <c r="L573">
        <v>448.06099999999998</v>
      </c>
      <c r="M573">
        <v>92.39</v>
      </c>
      <c r="N573">
        <v>504.108</v>
      </c>
      <c r="O573" t="s">
        <v>501</v>
      </c>
      <c r="P573" s="5">
        <f t="shared" si="40"/>
        <v>73.181156324690392</v>
      </c>
      <c r="Q573" s="5">
        <f t="shared" si="41"/>
        <v>78.091410121010369</v>
      </c>
      <c r="R573" s="5">
        <f t="shared" si="42"/>
        <v>-4.9102537963199779</v>
      </c>
      <c r="S573" s="5">
        <f t="shared" si="43"/>
        <v>0.82294084367530962</v>
      </c>
      <c r="T573" s="5">
        <f t="shared" si="44"/>
        <v>0.9301245898789896</v>
      </c>
    </row>
    <row r="574" spans="1:20" x14ac:dyDescent="0.25">
      <c r="A574" s="1">
        <v>2</v>
      </c>
      <c r="B574" t="s">
        <v>105</v>
      </c>
      <c r="C574" s="7">
        <v>75.917940351864445</v>
      </c>
      <c r="D574" t="s">
        <v>107</v>
      </c>
      <c r="E574" s="7">
        <v>78.091410121010369</v>
      </c>
      <c r="F574">
        <v>-1</v>
      </c>
      <c r="G574" s="7">
        <v>0.92251005964813559</v>
      </c>
      <c r="H574" s="7">
        <v>0.9301245898789896</v>
      </c>
      <c r="I574" s="7">
        <v>-2.173469769145925</v>
      </c>
      <c r="J574">
        <v>4.6110681878881872</v>
      </c>
      <c r="K574">
        <v>91.8</v>
      </c>
      <c r="L574">
        <v>499.214</v>
      </c>
      <c r="M574">
        <v>92.39</v>
      </c>
      <c r="N574">
        <v>504.108</v>
      </c>
      <c r="O574" t="s">
        <v>501</v>
      </c>
      <c r="P574" s="5">
        <f t="shared" si="40"/>
        <v>75.917940351864445</v>
      </c>
      <c r="Q574" s="5">
        <f t="shared" si="41"/>
        <v>78.091410121010369</v>
      </c>
      <c r="R574" s="5">
        <f t="shared" si="42"/>
        <v>-2.1734697691459246</v>
      </c>
      <c r="S574" s="5">
        <f t="shared" si="43"/>
        <v>0.92251005964813559</v>
      </c>
      <c r="T574" s="5">
        <f t="shared" si="44"/>
        <v>0.9301245898789896</v>
      </c>
    </row>
    <row r="575" spans="1:20" x14ac:dyDescent="0.25">
      <c r="A575" s="1">
        <v>0</v>
      </c>
      <c r="B575" t="s">
        <v>104</v>
      </c>
      <c r="C575" s="7">
        <v>82.09171628520545</v>
      </c>
      <c r="D575" t="s">
        <v>234</v>
      </c>
      <c r="E575" s="7">
        <v>68.856003512646907</v>
      </c>
      <c r="F575">
        <v>-1</v>
      </c>
      <c r="G575" s="7">
        <v>0.84276428371479462</v>
      </c>
      <c r="H575" s="7">
        <v>0.91946799648735311</v>
      </c>
      <c r="I575" s="7">
        <v>13.235712772558539</v>
      </c>
      <c r="J575">
        <v>4.5934333781980028</v>
      </c>
      <c r="K575">
        <v>82.8</v>
      </c>
      <c r="L575">
        <v>462.42800000000011</v>
      </c>
      <c r="M575">
        <v>92.59</v>
      </c>
      <c r="N575">
        <v>494.16199999999998</v>
      </c>
      <c r="O575" t="s">
        <v>502</v>
      </c>
      <c r="P575" s="5">
        <f t="shared" si="40"/>
        <v>82.091716285205507</v>
      </c>
      <c r="Q575" s="5">
        <f t="shared" si="41"/>
        <v>68.856003512646907</v>
      </c>
      <c r="R575" s="5">
        <f t="shared" si="42"/>
        <v>13.235712772558543</v>
      </c>
      <c r="S575" s="5">
        <f t="shared" si="43"/>
        <v>0.84276428371479473</v>
      </c>
      <c r="T575" s="5">
        <f t="shared" si="44"/>
        <v>0.91946799648735311</v>
      </c>
    </row>
    <row r="576" spans="1:20" x14ac:dyDescent="0.25">
      <c r="A576" s="1">
        <v>1</v>
      </c>
      <c r="B576" t="s">
        <v>106</v>
      </c>
      <c r="C576" s="7">
        <v>86.356658075249868</v>
      </c>
      <c r="D576" t="s">
        <v>234</v>
      </c>
      <c r="E576" s="7">
        <v>68.856003512646907</v>
      </c>
      <c r="F576">
        <v>-1</v>
      </c>
      <c r="G576" s="7">
        <v>0.82176534192475015</v>
      </c>
      <c r="H576" s="7">
        <v>0.91946799648735311</v>
      </c>
      <c r="I576" s="7">
        <v>17.500654562602961</v>
      </c>
      <c r="J576">
        <v>4.5934333781980028</v>
      </c>
      <c r="K576">
        <v>80.05</v>
      </c>
      <c r="L576">
        <v>454.06099999999998</v>
      </c>
      <c r="M576">
        <v>92.59</v>
      </c>
      <c r="N576">
        <v>494.16199999999998</v>
      </c>
      <c r="O576" t="s">
        <v>502</v>
      </c>
      <c r="P576" s="5">
        <f t="shared" si="40"/>
        <v>86.356658075249868</v>
      </c>
      <c r="Q576" s="5">
        <f t="shared" si="41"/>
        <v>68.856003512646907</v>
      </c>
      <c r="R576" s="5">
        <f t="shared" si="42"/>
        <v>17.500654562602961</v>
      </c>
      <c r="S576" s="5">
        <f t="shared" si="43"/>
        <v>0.82176534192475015</v>
      </c>
      <c r="T576" s="5">
        <f t="shared" si="44"/>
        <v>0.91946799648735311</v>
      </c>
    </row>
    <row r="577" spans="1:20" x14ac:dyDescent="0.25">
      <c r="A577" s="1">
        <v>2</v>
      </c>
      <c r="B577" t="s">
        <v>105</v>
      </c>
      <c r="C577" s="7">
        <v>77.536815881423365</v>
      </c>
      <c r="D577" t="s">
        <v>234</v>
      </c>
      <c r="E577" s="7">
        <v>68.856003512646907</v>
      </c>
      <c r="F577">
        <v>-1</v>
      </c>
      <c r="G577" s="7">
        <v>0.92089118411857662</v>
      </c>
      <c r="H577" s="7">
        <v>0.91946799648735311</v>
      </c>
      <c r="I577" s="7">
        <v>8.6808123687764578</v>
      </c>
      <c r="J577">
        <v>4.5934333781980028</v>
      </c>
      <c r="K577">
        <v>91.8</v>
      </c>
      <c r="L577">
        <v>499.214</v>
      </c>
      <c r="M577">
        <v>92.59</v>
      </c>
      <c r="N577">
        <v>494.16199999999998</v>
      </c>
      <c r="O577" t="s">
        <v>502</v>
      </c>
      <c r="P577" s="5">
        <f t="shared" si="40"/>
        <v>77.536815881423365</v>
      </c>
      <c r="Q577" s="5">
        <f t="shared" si="41"/>
        <v>68.856003512646907</v>
      </c>
      <c r="R577" s="5">
        <f t="shared" si="42"/>
        <v>8.6808123687764578</v>
      </c>
      <c r="S577" s="5">
        <f t="shared" si="43"/>
        <v>0.92089118411857662</v>
      </c>
      <c r="T577" s="5">
        <f t="shared" si="44"/>
        <v>0.91946799648735311</v>
      </c>
    </row>
    <row r="578" spans="1:20" x14ac:dyDescent="0.25">
      <c r="A578" s="1">
        <v>3</v>
      </c>
      <c r="B578" t="s">
        <v>107</v>
      </c>
      <c r="C578" s="7">
        <v>79.72069018828654</v>
      </c>
      <c r="D578" t="s">
        <v>234</v>
      </c>
      <c r="E578" s="7">
        <v>68.856003512646907</v>
      </c>
      <c r="F578">
        <v>-1</v>
      </c>
      <c r="G578" s="7">
        <v>0.92849530981171347</v>
      </c>
      <c r="H578" s="7">
        <v>0.91946799648735311</v>
      </c>
      <c r="I578" s="7">
        <v>10.86468667563963</v>
      </c>
      <c r="J578">
        <v>4.5934333781980028</v>
      </c>
      <c r="K578">
        <v>92.39</v>
      </c>
      <c r="L578">
        <v>504.108</v>
      </c>
      <c r="M578">
        <v>92.59</v>
      </c>
      <c r="N578">
        <v>494.16199999999998</v>
      </c>
      <c r="O578" t="s">
        <v>502</v>
      </c>
      <c r="P578" s="5">
        <f t="shared" si="40"/>
        <v>79.72069018828654</v>
      </c>
      <c r="Q578" s="5">
        <f t="shared" si="41"/>
        <v>68.856003512646907</v>
      </c>
      <c r="R578" s="5">
        <f t="shared" si="42"/>
        <v>10.864686675639632</v>
      </c>
      <c r="S578" s="5">
        <f t="shared" si="43"/>
        <v>0.92849530981171347</v>
      </c>
      <c r="T578" s="5">
        <f t="shared" si="44"/>
        <v>0.91946799648735311</v>
      </c>
    </row>
    <row r="579" spans="1:20" x14ac:dyDescent="0.25">
      <c r="A579" s="1">
        <v>0</v>
      </c>
      <c r="B579" t="s">
        <v>104</v>
      </c>
      <c r="C579" s="7">
        <v>83.68604595990746</v>
      </c>
      <c r="D579" t="s">
        <v>108</v>
      </c>
      <c r="E579" s="7">
        <v>84.984808160565535</v>
      </c>
      <c r="F579">
        <v>-1</v>
      </c>
      <c r="G579" s="7">
        <v>0.84116995404009265</v>
      </c>
      <c r="H579" s="7">
        <v>0.91217919183943452</v>
      </c>
      <c r="I579" s="7">
        <v>-1.298762200658075</v>
      </c>
      <c r="J579">
        <v>4.5741781888900066</v>
      </c>
      <c r="K579">
        <v>82.8</v>
      </c>
      <c r="L579">
        <v>462.42800000000011</v>
      </c>
      <c r="M579">
        <v>90.42</v>
      </c>
      <c r="N579">
        <v>498.58199999999999</v>
      </c>
      <c r="O579" t="s">
        <v>503</v>
      </c>
      <c r="P579" s="5">
        <f t="shared" ref="P579:P642" si="45">L579-K579*J579</f>
        <v>83.686045959907574</v>
      </c>
      <c r="Q579" s="5">
        <f t="shared" ref="Q579:Q642" si="46">N579-M579*J579</f>
        <v>84.984808160565592</v>
      </c>
      <c r="R579" s="5">
        <f t="shared" ref="R579:R642" si="47">(E579-C579)*F579</f>
        <v>-1.298762200658075</v>
      </c>
      <c r="S579" s="5">
        <f t="shared" ref="S579:S642" si="48">ABS(L579+K579*J579)*0.001</f>
        <v>0.84116995404009265</v>
      </c>
      <c r="T579" s="5">
        <f t="shared" ref="T579:T642" si="49">ABS(N579+M579*J579)*0.001</f>
        <v>0.91217919183943452</v>
      </c>
    </row>
    <row r="580" spans="1:20" x14ac:dyDescent="0.25">
      <c r="A580" s="1">
        <v>1</v>
      </c>
      <c r="B580" t="s">
        <v>106</v>
      </c>
      <c r="C580" s="7">
        <v>87.898035979354916</v>
      </c>
      <c r="D580" t="s">
        <v>108</v>
      </c>
      <c r="E580" s="7">
        <v>84.984808160565535</v>
      </c>
      <c r="F580">
        <v>-1</v>
      </c>
      <c r="G580" s="7">
        <v>0.82022396402064512</v>
      </c>
      <c r="H580" s="7">
        <v>0.91217919183943452</v>
      </c>
      <c r="I580" s="7">
        <v>2.9132278187893799</v>
      </c>
      <c r="J580">
        <v>4.5741781888900066</v>
      </c>
      <c r="K580">
        <v>80.05</v>
      </c>
      <c r="L580">
        <v>454.06099999999998</v>
      </c>
      <c r="M580">
        <v>90.42</v>
      </c>
      <c r="N580">
        <v>498.58199999999999</v>
      </c>
      <c r="O580" t="s">
        <v>503</v>
      </c>
      <c r="P580" s="5">
        <f t="shared" si="45"/>
        <v>87.898035979354972</v>
      </c>
      <c r="Q580" s="5">
        <f t="shared" si="46"/>
        <v>84.984808160565592</v>
      </c>
      <c r="R580" s="5">
        <f t="shared" si="47"/>
        <v>2.9132278187893803</v>
      </c>
      <c r="S580" s="5">
        <f t="shared" si="48"/>
        <v>0.82022396402064501</v>
      </c>
      <c r="T580" s="5">
        <f t="shared" si="49"/>
        <v>0.91217919183943452</v>
      </c>
    </row>
    <row r="581" spans="1:20" x14ac:dyDescent="0.25">
      <c r="A581" s="1">
        <v>2</v>
      </c>
      <c r="B581" t="s">
        <v>105</v>
      </c>
      <c r="C581" s="7">
        <v>79.304442259897314</v>
      </c>
      <c r="D581" t="s">
        <v>108</v>
      </c>
      <c r="E581" s="7">
        <v>84.984808160565535</v>
      </c>
      <c r="F581">
        <v>-1</v>
      </c>
      <c r="G581" s="7">
        <v>0.91912355774010268</v>
      </c>
      <c r="H581" s="7">
        <v>0.91217919183943452</v>
      </c>
      <c r="I581" s="7">
        <v>-5.680365900668221</v>
      </c>
      <c r="J581">
        <v>4.5741781888900066</v>
      </c>
      <c r="K581">
        <v>91.8</v>
      </c>
      <c r="L581">
        <v>499.214</v>
      </c>
      <c r="M581">
        <v>90.42</v>
      </c>
      <c r="N581">
        <v>498.58199999999999</v>
      </c>
      <c r="O581" t="s">
        <v>503</v>
      </c>
      <c r="P581" s="5">
        <f t="shared" si="45"/>
        <v>79.304442259897428</v>
      </c>
      <c r="Q581" s="5">
        <f t="shared" si="46"/>
        <v>84.984808160565592</v>
      </c>
      <c r="R581" s="5">
        <f t="shared" si="47"/>
        <v>-5.680365900668221</v>
      </c>
      <c r="S581" s="5">
        <f t="shared" si="48"/>
        <v>0.91912355774010257</v>
      </c>
      <c r="T581" s="5">
        <f t="shared" si="49"/>
        <v>0.91217919183943452</v>
      </c>
    </row>
    <row r="582" spans="1:20" x14ac:dyDescent="0.25">
      <c r="A582" s="1">
        <v>3</v>
      </c>
      <c r="B582" t="s">
        <v>107</v>
      </c>
      <c r="C582" s="7">
        <v>81.49967712845222</v>
      </c>
      <c r="D582" t="s">
        <v>108</v>
      </c>
      <c r="E582" s="7">
        <v>84.984808160565535</v>
      </c>
      <c r="F582">
        <v>-1</v>
      </c>
      <c r="G582" s="7">
        <v>0.92671632287154782</v>
      </c>
      <c r="H582" s="7">
        <v>0.91217919183943452</v>
      </c>
      <c r="I582" s="7">
        <v>-3.485131032113316</v>
      </c>
      <c r="J582">
        <v>4.5741781888900066</v>
      </c>
      <c r="K582">
        <v>92.39</v>
      </c>
      <c r="L582">
        <v>504.108</v>
      </c>
      <c r="M582">
        <v>90.42</v>
      </c>
      <c r="N582">
        <v>498.58199999999999</v>
      </c>
      <c r="O582" t="s">
        <v>503</v>
      </c>
      <c r="P582" s="5">
        <f t="shared" si="45"/>
        <v>81.499677128452277</v>
      </c>
      <c r="Q582" s="5">
        <f t="shared" si="46"/>
        <v>84.984808160565592</v>
      </c>
      <c r="R582" s="5">
        <f t="shared" si="47"/>
        <v>-3.4851310321133155</v>
      </c>
      <c r="S582" s="5">
        <f t="shared" si="48"/>
        <v>0.9267163228715477</v>
      </c>
      <c r="T582" s="5">
        <f t="shared" si="49"/>
        <v>0.91217919183943452</v>
      </c>
    </row>
    <row r="583" spans="1:20" x14ac:dyDescent="0.25">
      <c r="A583" s="1">
        <v>0</v>
      </c>
      <c r="B583" t="s">
        <v>104</v>
      </c>
      <c r="C583" s="7">
        <v>85.418663634157497</v>
      </c>
      <c r="D583" t="s">
        <v>235</v>
      </c>
      <c r="E583" s="7">
        <v>80.791156555535451</v>
      </c>
      <c r="F583">
        <v>-1</v>
      </c>
      <c r="G583" s="7">
        <v>0.83943733636584261</v>
      </c>
      <c r="H583" s="7">
        <v>0.91321684344446452</v>
      </c>
      <c r="I583" s="7">
        <v>4.6275070786220454</v>
      </c>
      <c r="J583">
        <v>4.5532528546599336</v>
      </c>
      <c r="K583">
        <v>82.8</v>
      </c>
      <c r="L583">
        <v>462.42800000000011</v>
      </c>
      <c r="M583">
        <v>91.41</v>
      </c>
      <c r="N583">
        <v>497.00400000000002</v>
      </c>
      <c r="O583" t="s">
        <v>504</v>
      </c>
      <c r="P583" s="5">
        <f t="shared" si="45"/>
        <v>85.41866363415761</v>
      </c>
      <c r="Q583" s="5">
        <f t="shared" si="46"/>
        <v>80.791156555535508</v>
      </c>
      <c r="R583" s="5">
        <f t="shared" si="47"/>
        <v>4.6275070786220454</v>
      </c>
      <c r="S583" s="5">
        <f t="shared" si="48"/>
        <v>0.83943733636584261</v>
      </c>
      <c r="T583" s="5">
        <f t="shared" si="49"/>
        <v>0.91321684344446452</v>
      </c>
    </row>
    <row r="584" spans="1:20" x14ac:dyDescent="0.25">
      <c r="A584" s="1">
        <v>1</v>
      </c>
      <c r="B584" t="s">
        <v>106</v>
      </c>
      <c r="C584" s="7">
        <v>89.573108984472242</v>
      </c>
      <c r="D584" t="s">
        <v>235</v>
      </c>
      <c r="E584" s="7">
        <v>80.791156555535451</v>
      </c>
      <c r="F584">
        <v>-1</v>
      </c>
      <c r="G584" s="7">
        <v>0.81854889101552775</v>
      </c>
      <c r="H584" s="7">
        <v>0.91321684344446452</v>
      </c>
      <c r="I584" s="7">
        <v>8.7819524289367905</v>
      </c>
      <c r="J584">
        <v>4.5532528546599336</v>
      </c>
      <c r="K584">
        <v>80.05</v>
      </c>
      <c r="L584">
        <v>454.06099999999998</v>
      </c>
      <c r="M584">
        <v>91.41</v>
      </c>
      <c r="N584">
        <v>497.00400000000002</v>
      </c>
      <c r="O584" t="s">
        <v>504</v>
      </c>
      <c r="P584" s="5">
        <f t="shared" si="45"/>
        <v>89.573108984472299</v>
      </c>
      <c r="Q584" s="5">
        <f t="shared" si="46"/>
        <v>80.791156555535508</v>
      </c>
      <c r="R584" s="5">
        <f t="shared" si="47"/>
        <v>8.7819524289367905</v>
      </c>
      <c r="S584" s="5">
        <f t="shared" si="48"/>
        <v>0.81854889101552775</v>
      </c>
      <c r="T584" s="5">
        <f t="shared" si="49"/>
        <v>0.91321684344446452</v>
      </c>
    </row>
    <row r="585" spans="1:20" x14ac:dyDescent="0.25">
      <c r="A585" s="1">
        <v>2</v>
      </c>
      <c r="B585" t="s">
        <v>105</v>
      </c>
      <c r="C585" s="7">
        <v>81.225387942218049</v>
      </c>
      <c r="D585" t="s">
        <v>235</v>
      </c>
      <c r="E585" s="7">
        <v>80.791156555535451</v>
      </c>
      <c r="F585">
        <v>-1</v>
      </c>
      <c r="G585" s="7">
        <v>0.91720261205778197</v>
      </c>
      <c r="H585" s="7">
        <v>0.91321684344446452</v>
      </c>
      <c r="I585" s="7">
        <v>0.43423138668259748</v>
      </c>
      <c r="J585">
        <v>4.5532528546599336</v>
      </c>
      <c r="K585">
        <v>91.8</v>
      </c>
      <c r="L585">
        <v>499.214</v>
      </c>
      <c r="M585">
        <v>91.41</v>
      </c>
      <c r="N585">
        <v>497.00400000000002</v>
      </c>
      <c r="O585" t="s">
        <v>504</v>
      </c>
      <c r="P585" s="5">
        <f t="shared" si="45"/>
        <v>81.225387942218106</v>
      </c>
      <c r="Q585" s="5">
        <f t="shared" si="46"/>
        <v>80.791156555535508</v>
      </c>
      <c r="R585" s="5">
        <f t="shared" si="47"/>
        <v>0.43423138668259753</v>
      </c>
      <c r="S585" s="5">
        <f t="shared" si="48"/>
        <v>0.91720261205778186</v>
      </c>
      <c r="T585" s="5">
        <f t="shared" si="49"/>
        <v>0.91321684344446452</v>
      </c>
    </row>
    <row r="586" spans="1:20" x14ac:dyDescent="0.25">
      <c r="A586" s="1">
        <v>3</v>
      </c>
      <c r="B586" t="s">
        <v>107</v>
      </c>
      <c r="C586" s="7">
        <v>83.432968757968638</v>
      </c>
      <c r="D586" t="s">
        <v>235</v>
      </c>
      <c r="E586" s="7">
        <v>80.791156555535451</v>
      </c>
      <c r="F586">
        <v>-1</v>
      </c>
      <c r="G586" s="7">
        <v>0.92478303124203143</v>
      </c>
      <c r="H586" s="7">
        <v>0.91321684344446452</v>
      </c>
      <c r="I586" s="7">
        <v>2.641812202433186</v>
      </c>
      <c r="J586">
        <v>4.5532528546599336</v>
      </c>
      <c r="K586">
        <v>92.39</v>
      </c>
      <c r="L586">
        <v>504.108</v>
      </c>
      <c r="M586">
        <v>91.41</v>
      </c>
      <c r="N586">
        <v>497.00400000000002</v>
      </c>
      <c r="O586" t="s">
        <v>504</v>
      </c>
      <c r="P586" s="5">
        <f t="shared" si="45"/>
        <v>83.432968757968752</v>
      </c>
      <c r="Q586" s="5">
        <f t="shared" si="46"/>
        <v>80.791156555535508</v>
      </c>
      <c r="R586" s="5">
        <f t="shared" si="47"/>
        <v>2.6418122024331865</v>
      </c>
      <c r="S586" s="5">
        <f t="shared" si="48"/>
        <v>0.92478303124203132</v>
      </c>
      <c r="T586" s="5">
        <f t="shared" si="49"/>
        <v>0.91321684344446452</v>
      </c>
    </row>
    <row r="587" spans="1:20" x14ac:dyDescent="0.25">
      <c r="A587" s="1">
        <v>4</v>
      </c>
      <c r="B587" t="s">
        <v>108</v>
      </c>
      <c r="C587" s="7">
        <v>86.876876881648684</v>
      </c>
      <c r="D587" t="s">
        <v>235</v>
      </c>
      <c r="E587" s="7">
        <v>80.791156555535451</v>
      </c>
      <c r="F587">
        <v>-1</v>
      </c>
      <c r="G587" s="7">
        <v>0.91028712311835125</v>
      </c>
      <c r="H587" s="7">
        <v>0.91321684344446452</v>
      </c>
      <c r="I587" s="7">
        <v>6.0857203261132327</v>
      </c>
      <c r="J587">
        <v>4.5532528546599336</v>
      </c>
      <c r="K587">
        <v>90.42</v>
      </c>
      <c r="L587">
        <v>498.58199999999999</v>
      </c>
      <c r="M587">
        <v>91.41</v>
      </c>
      <c r="N587">
        <v>497.00400000000002</v>
      </c>
      <c r="O587" t="s">
        <v>504</v>
      </c>
      <c r="P587" s="5">
        <f t="shared" si="45"/>
        <v>86.876876881648798</v>
      </c>
      <c r="Q587" s="5">
        <f t="shared" si="46"/>
        <v>80.791156555535508</v>
      </c>
      <c r="R587" s="5">
        <f t="shared" si="47"/>
        <v>6.0857203261132327</v>
      </c>
      <c r="S587" s="5">
        <f t="shared" si="48"/>
        <v>0.91028712311835125</v>
      </c>
      <c r="T587" s="5">
        <f t="shared" si="49"/>
        <v>0.91321684344446452</v>
      </c>
    </row>
    <row r="588" spans="1:20" x14ac:dyDescent="0.25">
      <c r="A588" s="1">
        <v>0</v>
      </c>
      <c r="B588" t="s">
        <v>104</v>
      </c>
      <c r="C588" s="7">
        <v>87.219801722184002</v>
      </c>
      <c r="D588" t="s">
        <v>236</v>
      </c>
      <c r="E588" s="7">
        <v>79.760637011502467</v>
      </c>
      <c r="F588">
        <v>-1</v>
      </c>
      <c r="G588" s="7">
        <v>0.8376361982778161</v>
      </c>
      <c r="H588" s="7">
        <v>0.95624336298849744</v>
      </c>
      <c r="I588" s="7">
        <v>7.4591647106815344</v>
      </c>
      <c r="J588">
        <v>4.5314999792006772</v>
      </c>
      <c r="K588">
        <v>82.8</v>
      </c>
      <c r="L588">
        <v>462.42800000000011</v>
      </c>
      <c r="M588">
        <v>96.71</v>
      </c>
      <c r="N588">
        <v>518.00199999999995</v>
      </c>
      <c r="O588" t="s">
        <v>505</v>
      </c>
      <c r="P588" s="5">
        <f t="shared" si="45"/>
        <v>87.219801722184059</v>
      </c>
      <c r="Q588" s="5">
        <f t="shared" si="46"/>
        <v>79.760637011502467</v>
      </c>
      <c r="R588" s="5">
        <f t="shared" si="47"/>
        <v>7.4591647106815344</v>
      </c>
      <c r="S588" s="5">
        <f t="shared" si="48"/>
        <v>0.83763619827781621</v>
      </c>
      <c r="T588" s="5">
        <f t="shared" si="49"/>
        <v>0.95624336298849744</v>
      </c>
    </row>
    <row r="589" spans="1:20" x14ac:dyDescent="0.25">
      <c r="A589" s="1">
        <v>1</v>
      </c>
      <c r="B589" t="s">
        <v>106</v>
      </c>
      <c r="C589" s="7">
        <v>91.314426664985774</v>
      </c>
      <c r="D589" t="s">
        <v>236</v>
      </c>
      <c r="E589" s="7">
        <v>79.760637011502467</v>
      </c>
      <c r="F589">
        <v>-1</v>
      </c>
      <c r="G589" s="7">
        <v>0.8168075733350143</v>
      </c>
      <c r="H589" s="7">
        <v>0.95624336298849744</v>
      </c>
      <c r="I589" s="7">
        <v>11.55378965348331</v>
      </c>
      <c r="J589">
        <v>4.5314999792006772</v>
      </c>
      <c r="K589">
        <v>80.05</v>
      </c>
      <c r="L589">
        <v>454.06099999999998</v>
      </c>
      <c r="M589">
        <v>96.71</v>
      </c>
      <c r="N589">
        <v>518.00199999999995</v>
      </c>
      <c r="O589" t="s">
        <v>505</v>
      </c>
      <c r="P589" s="5">
        <f t="shared" si="45"/>
        <v>91.314426664985774</v>
      </c>
      <c r="Q589" s="5">
        <f t="shared" si="46"/>
        <v>79.760637011502467</v>
      </c>
      <c r="R589" s="5">
        <f t="shared" si="47"/>
        <v>11.553789653483307</v>
      </c>
      <c r="S589" s="5">
        <f t="shared" si="48"/>
        <v>0.8168075733350143</v>
      </c>
      <c r="T589" s="5">
        <f t="shared" si="49"/>
        <v>0.95624336298849744</v>
      </c>
    </row>
    <row r="590" spans="1:20" x14ac:dyDescent="0.25">
      <c r="A590" s="1">
        <v>2</v>
      </c>
      <c r="B590" t="s">
        <v>109</v>
      </c>
      <c r="C590" s="7">
        <v>89.736041868611153</v>
      </c>
      <c r="D590" t="s">
        <v>236</v>
      </c>
      <c r="E590" s="7">
        <v>79.760637011502467</v>
      </c>
      <c r="F590">
        <v>-1</v>
      </c>
      <c r="G590" s="7">
        <v>0.90395595813138885</v>
      </c>
      <c r="H590" s="7">
        <v>0.95624336298849744</v>
      </c>
      <c r="I590" s="7">
        <v>9.9754048571086855</v>
      </c>
      <c r="J590">
        <v>4.5314999792006772</v>
      </c>
      <c r="K590">
        <v>89.84</v>
      </c>
      <c r="L590">
        <v>496.846</v>
      </c>
      <c r="M590">
        <v>96.71</v>
      </c>
      <c r="N590">
        <v>518.00199999999995</v>
      </c>
      <c r="O590" t="s">
        <v>505</v>
      </c>
      <c r="P590" s="5">
        <f t="shared" si="45"/>
        <v>89.736041868611153</v>
      </c>
      <c r="Q590" s="5">
        <f t="shared" si="46"/>
        <v>79.760637011502467</v>
      </c>
      <c r="R590" s="5">
        <f t="shared" si="47"/>
        <v>9.9754048571086855</v>
      </c>
      <c r="S590" s="5">
        <f t="shared" si="48"/>
        <v>0.90395595813138885</v>
      </c>
      <c r="T590" s="5">
        <f t="shared" si="49"/>
        <v>0.95624336298849744</v>
      </c>
    </row>
    <row r="591" spans="1:20" x14ac:dyDescent="0.25">
      <c r="A591" s="1">
        <v>3</v>
      </c>
      <c r="B591" t="s">
        <v>110</v>
      </c>
      <c r="C591" s="7">
        <v>86.653721770438324</v>
      </c>
      <c r="D591" t="s">
        <v>236</v>
      </c>
      <c r="E591" s="7">
        <v>79.760637011502467</v>
      </c>
      <c r="F591">
        <v>-1</v>
      </c>
      <c r="G591" s="7">
        <v>0.85809627822956169</v>
      </c>
      <c r="H591" s="7">
        <v>0.95624336298849744</v>
      </c>
      <c r="I591" s="7">
        <v>6.8930847589358564</v>
      </c>
      <c r="J591">
        <v>4.5314999792006772</v>
      </c>
      <c r="K591">
        <v>85.12</v>
      </c>
      <c r="L591">
        <v>472.375</v>
      </c>
      <c r="M591">
        <v>96.71</v>
      </c>
      <c r="N591">
        <v>518.00199999999995</v>
      </c>
      <c r="O591" t="s">
        <v>505</v>
      </c>
      <c r="P591" s="5">
        <f t="shared" si="45"/>
        <v>86.653721770438324</v>
      </c>
      <c r="Q591" s="5">
        <f t="shared" si="46"/>
        <v>79.760637011502467</v>
      </c>
      <c r="R591" s="5">
        <f t="shared" si="47"/>
        <v>6.8930847589358564</v>
      </c>
      <c r="S591" s="5">
        <f t="shared" si="48"/>
        <v>0.85809627822956169</v>
      </c>
      <c r="T591" s="5">
        <f t="shared" si="49"/>
        <v>0.95624336298849744</v>
      </c>
    </row>
    <row r="592" spans="1:20" x14ac:dyDescent="0.25">
      <c r="A592" s="1">
        <v>4</v>
      </c>
      <c r="B592" t="s">
        <v>107</v>
      </c>
      <c r="C592" s="7">
        <v>85.442716921649435</v>
      </c>
      <c r="D592" t="s">
        <v>236</v>
      </c>
      <c r="E592" s="7">
        <v>79.760637011502467</v>
      </c>
      <c r="F592">
        <v>-1</v>
      </c>
      <c r="G592" s="7">
        <v>0.9227732830783506</v>
      </c>
      <c r="H592" s="7">
        <v>0.95624336298849744</v>
      </c>
      <c r="I592" s="7">
        <v>5.6820799101469666</v>
      </c>
      <c r="J592">
        <v>4.5314999792006772</v>
      </c>
      <c r="K592">
        <v>92.39</v>
      </c>
      <c r="L592">
        <v>504.108</v>
      </c>
      <c r="M592">
        <v>96.71</v>
      </c>
      <c r="N592">
        <v>518.00199999999995</v>
      </c>
      <c r="O592" t="s">
        <v>505</v>
      </c>
      <c r="P592" s="5">
        <f t="shared" si="45"/>
        <v>85.442716921649435</v>
      </c>
      <c r="Q592" s="5">
        <f t="shared" si="46"/>
        <v>79.760637011502467</v>
      </c>
      <c r="R592" s="5">
        <f t="shared" si="47"/>
        <v>5.6820799101469674</v>
      </c>
      <c r="S592" s="5">
        <f t="shared" si="48"/>
        <v>0.9227732830783506</v>
      </c>
      <c r="T592" s="5">
        <f t="shared" si="49"/>
        <v>0.95624336298849744</v>
      </c>
    </row>
    <row r="593" spans="1:20" x14ac:dyDescent="0.25">
      <c r="A593" s="1">
        <v>5</v>
      </c>
      <c r="B593" t="s">
        <v>108</v>
      </c>
      <c r="C593" s="7">
        <v>88.843771880674751</v>
      </c>
      <c r="D593" t="s">
        <v>236</v>
      </c>
      <c r="E593" s="7">
        <v>79.760637011502467</v>
      </c>
      <c r="F593">
        <v>-1</v>
      </c>
      <c r="G593" s="7">
        <v>0.90832022811932533</v>
      </c>
      <c r="H593" s="7">
        <v>0.95624336298849744</v>
      </c>
      <c r="I593" s="7">
        <v>9.0831348691722837</v>
      </c>
      <c r="J593">
        <v>4.5314999792006772</v>
      </c>
      <c r="K593">
        <v>90.42</v>
      </c>
      <c r="L593">
        <v>498.58199999999999</v>
      </c>
      <c r="M593">
        <v>96.71</v>
      </c>
      <c r="N593">
        <v>518.00199999999995</v>
      </c>
      <c r="O593" t="s">
        <v>505</v>
      </c>
      <c r="P593" s="5">
        <f t="shared" si="45"/>
        <v>88.843771880674751</v>
      </c>
      <c r="Q593" s="5">
        <f t="shared" si="46"/>
        <v>79.760637011502467</v>
      </c>
      <c r="R593" s="5">
        <f t="shared" si="47"/>
        <v>9.0831348691722837</v>
      </c>
      <c r="S593" s="5">
        <f t="shared" si="48"/>
        <v>0.90832022811932533</v>
      </c>
      <c r="T593" s="5">
        <f t="shared" si="49"/>
        <v>0.95624336298849744</v>
      </c>
    </row>
    <row r="594" spans="1:20" x14ac:dyDescent="0.25">
      <c r="A594" s="1">
        <v>0</v>
      </c>
      <c r="B594" t="s">
        <v>104</v>
      </c>
      <c r="C594" s="7">
        <v>88.843978253432624</v>
      </c>
      <c r="D594" t="s">
        <v>237</v>
      </c>
      <c r="E594" s="7">
        <v>86.982337486256654</v>
      </c>
      <c r="F594">
        <v>-1</v>
      </c>
      <c r="G594" s="7">
        <v>0.83601202174656752</v>
      </c>
      <c r="H594" s="7">
        <v>0.9401796625137433</v>
      </c>
      <c r="I594" s="7">
        <v>1.86164076717597</v>
      </c>
      <c r="J594">
        <v>4.5118843206107178</v>
      </c>
      <c r="K594">
        <v>82.8</v>
      </c>
      <c r="L594">
        <v>462.42800000000011</v>
      </c>
      <c r="M594">
        <v>94.55</v>
      </c>
      <c r="N594">
        <v>513.58100000000002</v>
      </c>
      <c r="O594" t="s">
        <v>93</v>
      </c>
      <c r="P594" s="5">
        <f t="shared" si="45"/>
        <v>88.843978253432681</v>
      </c>
      <c r="Q594" s="5">
        <f t="shared" si="46"/>
        <v>86.982337486256654</v>
      </c>
      <c r="R594" s="5">
        <f t="shared" si="47"/>
        <v>1.8616407671759703</v>
      </c>
      <c r="S594" s="5">
        <f t="shared" si="48"/>
        <v>0.83601202174656764</v>
      </c>
      <c r="T594" s="5">
        <f t="shared" si="49"/>
        <v>0.9401796625137433</v>
      </c>
    </row>
    <row r="595" spans="1:20" x14ac:dyDescent="0.25">
      <c r="A595" s="1">
        <v>1</v>
      </c>
      <c r="B595" t="s">
        <v>106</v>
      </c>
      <c r="C595" s="7">
        <v>92.884660135112028</v>
      </c>
      <c r="D595" t="s">
        <v>237</v>
      </c>
      <c r="E595" s="7">
        <v>86.982337486256654</v>
      </c>
      <c r="F595">
        <v>-1</v>
      </c>
      <c r="G595" s="7">
        <v>0.81523733986488789</v>
      </c>
      <c r="H595" s="7">
        <v>0.9401796625137433</v>
      </c>
      <c r="I595" s="7">
        <v>5.9023226488553746</v>
      </c>
      <c r="J595">
        <v>4.5118843206107178</v>
      </c>
      <c r="K595">
        <v>80.05</v>
      </c>
      <c r="L595">
        <v>454.06099999999998</v>
      </c>
      <c r="M595">
        <v>94.55</v>
      </c>
      <c r="N595">
        <v>513.58100000000002</v>
      </c>
      <c r="O595" t="s">
        <v>93</v>
      </c>
      <c r="P595" s="5">
        <f t="shared" si="45"/>
        <v>92.884660135112028</v>
      </c>
      <c r="Q595" s="5">
        <f t="shared" si="46"/>
        <v>86.982337486256654</v>
      </c>
      <c r="R595" s="5">
        <f t="shared" si="47"/>
        <v>5.9023226488553746</v>
      </c>
      <c r="S595" s="5">
        <f t="shared" si="48"/>
        <v>0.81523733986488789</v>
      </c>
      <c r="T595" s="5">
        <f t="shared" si="49"/>
        <v>0.9401796625137433</v>
      </c>
    </row>
    <row r="596" spans="1:20" x14ac:dyDescent="0.25">
      <c r="A596" s="1">
        <v>2</v>
      </c>
      <c r="B596" t="s">
        <v>109</v>
      </c>
      <c r="C596" s="7">
        <v>91.498312636333083</v>
      </c>
      <c r="D596" t="s">
        <v>237</v>
      </c>
      <c r="E596" s="7">
        <v>86.982337486256654</v>
      </c>
      <c r="F596">
        <v>-1</v>
      </c>
      <c r="G596" s="7">
        <v>0.9021936873636669</v>
      </c>
      <c r="H596" s="7">
        <v>0.9401796625137433</v>
      </c>
      <c r="I596" s="7">
        <v>4.5159751500764287</v>
      </c>
      <c r="J596">
        <v>4.5118843206107178</v>
      </c>
      <c r="K596">
        <v>89.84</v>
      </c>
      <c r="L596">
        <v>496.846</v>
      </c>
      <c r="M596">
        <v>94.55</v>
      </c>
      <c r="N596">
        <v>513.58100000000002</v>
      </c>
      <c r="O596" t="s">
        <v>93</v>
      </c>
      <c r="P596" s="5">
        <f t="shared" si="45"/>
        <v>91.498312636333083</v>
      </c>
      <c r="Q596" s="5">
        <f t="shared" si="46"/>
        <v>86.982337486256654</v>
      </c>
      <c r="R596" s="5">
        <f t="shared" si="47"/>
        <v>4.5159751500764287</v>
      </c>
      <c r="S596" s="5">
        <f t="shared" si="48"/>
        <v>0.9021936873636669</v>
      </c>
      <c r="T596" s="5">
        <f t="shared" si="49"/>
        <v>0.9401796625137433</v>
      </c>
    </row>
    <row r="597" spans="1:20" x14ac:dyDescent="0.25">
      <c r="A597" s="1">
        <v>3</v>
      </c>
      <c r="B597" t="s">
        <v>110</v>
      </c>
      <c r="C597" s="7">
        <v>88.323406629615704</v>
      </c>
      <c r="D597" t="s">
        <v>237</v>
      </c>
      <c r="E597" s="7">
        <v>86.982337486256654</v>
      </c>
      <c r="F597">
        <v>-1</v>
      </c>
      <c r="G597" s="7">
        <v>0.8564265933703844</v>
      </c>
      <c r="H597" s="7">
        <v>0.9401796625137433</v>
      </c>
      <c r="I597" s="7">
        <v>1.34106914335905</v>
      </c>
      <c r="J597">
        <v>4.5118843206107178</v>
      </c>
      <c r="K597">
        <v>85.12</v>
      </c>
      <c r="L597">
        <v>472.375</v>
      </c>
      <c r="M597">
        <v>94.55</v>
      </c>
      <c r="N597">
        <v>513.58100000000002</v>
      </c>
      <c r="O597" t="s">
        <v>93</v>
      </c>
      <c r="P597" s="5">
        <f t="shared" si="45"/>
        <v>88.323406629615704</v>
      </c>
      <c r="Q597" s="5">
        <f t="shared" si="46"/>
        <v>86.982337486256654</v>
      </c>
      <c r="R597" s="5">
        <f t="shared" si="47"/>
        <v>1.34106914335905</v>
      </c>
      <c r="S597" s="5">
        <f t="shared" si="48"/>
        <v>0.8564265933703844</v>
      </c>
      <c r="T597" s="5">
        <f t="shared" si="49"/>
        <v>0.9401796625137433</v>
      </c>
    </row>
    <row r="598" spans="1:20" x14ac:dyDescent="0.25">
      <c r="A598" s="1">
        <v>4</v>
      </c>
      <c r="B598" t="s">
        <v>107</v>
      </c>
      <c r="C598" s="7">
        <v>87.255007618775778</v>
      </c>
      <c r="D598" t="s">
        <v>237</v>
      </c>
      <c r="E598" s="7">
        <v>86.982337486256654</v>
      </c>
      <c r="F598">
        <v>-1</v>
      </c>
      <c r="G598" s="7">
        <v>0.92096099238122431</v>
      </c>
      <c r="H598" s="7">
        <v>0.9401796625137433</v>
      </c>
      <c r="I598" s="7">
        <v>0.27267013251912431</v>
      </c>
      <c r="J598">
        <v>4.5118843206107178</v>
      </c>
      <c r="K598">
        <v>92.39</v>
      </c>
      <c r="L598">
        <v>504.108</v>
      </c>
      <c r="M598">
        <v>94.55</v>
      </c>
      <c r="N598">
        <v>513.58100000000002</v>
      </c>
      <c r="O598" t="s">
        <v>93</v>
      </c>
      <c r="P598" s="5">
        <f t="shared" si="45"/>
        <v>87.255007618775778</v>
      </c>
      <c r="Q598" s="5">
        <f t="shared" si="46"/>
        <v>86.982337486256654</v>
      </c>
      <c r="R598" s="5">
        <f t="shared" si="47"/>
        <v>0.27267013251912431</v>
      </c>
      <c r="S598" s="5">
        <f t="shared" si="48"/>
        <v>0.92096099238122431</v>
      </c>
      <c r="T598" s="5">
        <f t="shared" si="49"/>
        <v>0.9401796625137433</v>
      </c>
    </row>
    <row r="599" spans="1:20" x14ac:dyDescent="0.25">
      <c r="A599" s="1">
        <v>5</v>
      </c>
      <c r="B599" t="s">
        <v>108</v>
      </c>
      <c r="C599" s="7">
        <v>90.617419730378913</v>
      </c>
      <c r="D599" t="s">
        <v>237</v>
      </c>
      <c r="E599" s="7">
        <v>86.982337486256654</v>
      </c>
      <c r="F599">
        <v>-1</v>
      </c>
      <c r="G599" s="7">
        <v>0.90654658026962098</v>
      </c>
      <c r="H599" s="7">
        <v>0.9401796625137433</v>
      </c>
      <c r="I599" s="7">
        <v>3.635082244122259</v>
      </c>
      <c r="J599">
        <v>4.5118843206107178</v>
      </c>
      <c r="K599">
        <v>90.42</v>
      </c>
      <c r="L599">
        <v>498.58199999999999</v>
      </c>
      <c r="M599">
        <v>94.55</v>
      </c>
      <c r="N599">
        <v>513.58100000000002</v>
      </c>
      <c r="O599" t="s">
        <v>93</v>
      </c>
      <c r="P599" s="5">
        <f t="shared" si="45"/>
        <v>90.617419730378913</v>
      </c>
      <c r="Q599" s="5">
        <f t="shared" si="46"/>
        <v>86.982337486256654</v>
      </c>
      <c r="R599" s="5">
        <f t="shared" si="47"/>
        <v>3.635082244122259</v>
      </c>
      <c r="S599" s="5">
        <f t="shared" si="48"/>
        <v>0.90654658026962098</v>
      </c>
      <c r="T599" s="5">
        <f t="shared" si="49"/>
        <v>0.9401796625137433</v>
      </c>
    </row>
    <row r="600" spans="1:20" x14ac:dyDescent="0.25">
      <c r="A600" s="1">
        <v>0</v>
      </c>
      <c r="B600" t="s">
        <v>104</v>
      </c>
      <c r="C600" s="7">
        <v>90.28681829460271</v>
      </c>
      <c r="D600" t="s">
        <v>111</v>
      </c>
      <c r="E600" s="7">
        <v>99.842275165745889</v>
      </c>
      <c r="F600">
        <v>-1</v>
      </c>
      <c r="G600" s="7">
        <v>0.8345691817053974</v>
      </c>
      <c r="H600" s="7">
        <v>0.97626172483425422</v>
      </c>
      <c r="I600" s="7">
        <v>-9.5554568711431784</v>
      </c>
      <c r="J600">
        <v>4.4944587162487606</v>
      </c>
      <c r="K600">
        <v>82.8</v>
      </c>
      <c r="L600">
        <v>462.42800000000011</v>
      </c>
      <c r="M600">
        <v>97.5</v>
      </c>
      <c r="N600">
        <v>538.05200000000002</v>
      </c>
      <c r="O600" t="s">
        <v>91</v>
      </c>
      <c r="P600" s="5">
        <f t="shared" si="45"/>
        <v>90.286818294602767</v>
      </c>
      <c r="Q600" s="5">
        <f t="shared" si="46"/>
        <v>99.842275165745889</v>
      </c>
      <c r="R600" s="5">
        <f t="shared" si="47"/>
        <v>-9.5554568711431784</v>
      </c>
      <c r="S600" s="5">
        <f t="shared" si="48"/>
        <v>0.83456918170539751</v>
      </c>
      <c r="T600" s="5">
        <f t="shared" si="49"/>
        <v>0.97626172483425422</v>
      </c>
    </row>
    <row r="601" spans="1:20" x14ac:dyDescent="0.25">
      <c r="A601" s="1">
        <v>1</v>
      </c>
      <c r="B601" t="s">
        <v>106</v>
      </c>
      <c r="C601" s="7">
        <v>94.279579764286723</v>
      </c>
      <c r="D601" t="s">
        <v>111</v>
      </c>
      <c r="E601" s="7">
        <v>99.842275165745889</v>
      </c>
      <c r="F601">
        <v>-1</v>
      </c>
      <c r="G601" s="7">
        <v>0.81384242023571329</v>
      </c>
      <c r="H601" s="7">
        <v>0.97626172483425422</v>
      </c>
      <c r="I601" s="7">
        <v>-5.5626954014591661</v>
      </c>
      <c r="J601">
        <v>4.4944587162487606</v>
      </c>
      <c r="K601">
        <v>80.05</v>
      </c>
      <c r="L601">
        <v>454.06099999999998</v>
      </c>
      <c r="M601">
        <v>97.5</v>
      </c>
      <c r="N601">
        <v>538.05200000000002</v>
      </c>
      <c r="O601" t="s">
        <v>91</v>
      </c>
      <c r="P601" s="5">
        <f t="shared" si="45"/>
        <v>94.279579764286723</v>
      </c>
      <c r="Q601" s="5">
        <f t="shared" si="46"/>
        <v>99.842275165745889</v>
      </c>
      <c r="R601" s="5">
        <f t="shared" si="47"/>
        <v>-5.5626954014591661</v>
      </c>
      <c r="S601" s="5">
        <f t="shared" si="48"/>
        <v>0.81384242023571329</v>
      </c>
      <c r="T601" s="5">
        <f t="shared" si="49"/>
        <v>0.97626172483425422</v>
      </c>
    </row>
    <row r="602" spans="1:20" x14ac:dyDescent="0.25">
      <c r="A602" s="1">
        <v>2</v>
      </c>
      <c r="B602" t="s">
        <v>109</v>
      </c>
      <c r="C602" s="7">
        <v>93.063828932211322</v>
      </c>
      <c r="D602" t="s">
        <v>111</v>
      </c>
      <c r="E602" s="7">
        <v>99.842275165745889</v>
      </c>
      <c r="F602">
        <v>-1</v>
      </c>
      <c r="G602" s="7">
        <v>0.9006281710677887</v>
      </c>
      <c r="H602" s="7">
        <v>0.97626172483425422</v>
      </c>
      <c r="I602" s="7">
        <v>-6.7784462335345674</v>
      </c>
      <c r="J602">
        <v>4.4944587162487606</v>
      </c>
      <c r="K602">
        <v>89.84</v>
      </c>
      <c r="L602">
        <v>496.846</v>
      </c>
      <c r="M602">
        <v>97.5</v>
      </c>
      <c r="N602">
        <v>538.05200000000002</v>
      </c>
      <c r="O602" t="s">
        <v>91</v>
      </c>
      <c r="P602" s="5">
        <f t="shared" si="45"/>
        <v>93.063828932211322</v>
      </c>
      <c r="Q602" s="5">
        <f t="shared" si="46"/>
        <v>99.842275165745889</v>
      </c>
      <c r="R602" s="5">
        <f t="shared" si="47"/>
        <v>-6.7784462335345665</v>
      </c>
      <c r="S602" s="5">
        <f t="shared" si="48"/>
        <v>0.9006281710677887</v>
      </c>
      <c r="T602" s="5">
        <f t="shared" si="49"/>
        <v>0.97626172483425422</v>
      </c>
    </row>
    <row r="603" spans="1:20" x14ac:dyDescent="0.25">
      <c r="A603" s="1">
        <v>3</v>
      </c>
      <c r="B603" t="s">
        <v>110</v>
      </c>
      <c r="C603" s="7">
        <v>89.80667407290548</v>
      </c>
      <c r="D603" t="s">
        <v>111</v>
      </c>
      <c r="E603" s="7">
        <v>99.842275165745889</v>
      </c>
      <c r="F603">
        <v>-1</v>
      </c>
      <c r="G603" s="7">
        <v>0.85494332592709454</v>
      </c>
      <c r="H603" s="7">
        <v>0.97626172483425422</v>
      </c>
      <c r="I603" s="7">
        <v>-10.035601092840411</v>
      </c>
      <c r="J603">
        <v>4.4944587162487606</v>
      </c>
      <c r="K603">
        <v>85.12</v>
      </c>
      <c r="L603">
        <v>472.375</v>
      </c>
      <c r="M603">
        <v>97.5</v>
      </c>
      <c r="N603">
        <v>538.05200000000002</v>
      </c>
      <c r="O603" t="s">
        <v>91</v>
      </c>
      <c r="P603" s="5">
        <f t="shared" si="45"/>
        <v>89.80667407290548</v>
      </c>
      <c r="Q603" s="5">
        <f t="shared" si="46"/>
        <v>99.842275165745889</v>
      </c>
      <c r="R603" s="5">
        <f t="shared" si="47"/>
        <v>-10.035601092840409</v>
      </c>
      <c r="S603" s="5">
        <f t="shared" si="48"/>
        <v>0.85494332592709454</v>
      </c>
      <c r="T603" s="5">
        <f t="shared" si="49"/>
        <v>0.97626172483425422</v>
      </c>
    </row>
    <row r="604" spans="1:20" x14ac:dyDescent="0.25">
      <c r="A604" s="1">
        <v>4</v>
      </c>
      <c r="B604" t="s">
        <v>108</v>
      </c>
      <c r="C604" s="7">
        <v>92.193042876787047</v>
      </c>
      <c r="D604" t="s">
        <v>111</v>
      </c>
      <c r="E604" s="7">
        <v>99.842275165745889</v>
      </c>
      <c r="F604">
        <v>-1</v>
      </c>
      <c r="G604" s="7">
        <v>0.90497095712321285</v>
      </c>
      <c r="H604" s="7">
        <v>0.97626172483425422</v>
      </c>
      <c r="I604" s="7">
        <v>-7.6492322889588422</v>
      </c>
      <c r="J604">
        <v>4.4944587162487606</v>
      </c>
      <c r="K604">
        <v>90.42</v>
      </c>
      <c r="L604">
        <v>498.58199999999999</v>
      </c>
      <c r="M604">
        <v>97.5</v>
      </c>
      <c r="N604">
        <v>538.05200000000002</v>
      </c>
      <c r="O604" t="s">
        <v>91</v>
      </c>
      <c r="P604" s="5">
        <f t="shared" si="45"/>
        <v>92.193042876787047</v>
      </c>
      <c r="Q604" s="5">
        <f t="shared" si="46"/>
        <v>99.842275165745889</v>
      </c>
      <c r="R604" s="5">
        <f t="shared" si="47"/>
        <v>-7.6492322889588422</v>
      </c>
      <c r="S604" s="5">
        <f t="shared" si="48"/>
        <v>0.90497095712321285</v>
      </c>
      <c r="T604" s="5">
        <f t="shared" si="49"/>
        <v>0.97626172483425422</v>
      </c>
    </row>
    <row r="605" spans="1:20" x14ac:dyDescent="0.25">
      <c r="A605" s="1">
        <v>0</v>
      </c>
      <c r="B605" t="s">
        <v>106</v>
      </c>
      <c r="C605" s="7">
        <v>95.828287436334392</v>
      </c>
      <c r="D605" t="s">
        <v>238</v>
      </c>
      <c r="E605" s="7">
        <v>97.501825536291335</v>
      </c>
      <c r="F605">
        <v>-1</v>
      </c>
      <c r="G605" s="7">
        <v>0.81229371256366567</v>
      </c>
      <c r="H605" s="7">
        <v>0.9508161744637087</v>
      </c>
      <c r="I605" s="7">
        <v>-1.6735380999569429</v>
      </c>
      <c r="J605">
        <v>4.4751119620695263</v>
      </c>
      <c r="K605">
        <v>80.05</v>
      </c>
      <c r="L605">
        <v>454.06099999999998</v>
      </c>
      <c r="M605">
        <v>95.34</v>
      </c>
      <c r="N605">
        <v>524.15899999999999</v>
      </c>
      <c r="O605" t="s">
        <v>90</v>
      </c>
      <c r="P605" s="5">
        <f t="shared" si="45"/>
        <v>95.828287436334392</v>
      </c>
      <c r="Q605" s="5">
        <f t="shared" si="46"/>
        <v>97.501825536291335</v>
      </c>
      <c r="R605" s="5">
        <f t="shared" si="47"/>
        <v>-1.6735380999569429</v>
      </c>
      <c r="S605" s="5">
        <f t="shared" si="48"/>
        <v>0.81229371256366567</v>
      </c>
      <c r="T605" s="5">
        <f t="shared" si="49"/>
        <v>0.9508161744637087</v>
      </c>
    </row>
    <row r="606" spans="1:20" x14ac:dyDescent="0.25">
      <c r="A606" s="1">
        <v>1</v>
      </c>
      <c r="B606" t="s">
        <v>109</v>
      </c>
      <c r="C606" s="7">
        <v>94.801941327673717</v>
      </c>
      <c r="D606" t="s">
        <v>238</v>
      </c>
      <c r="E606" s="7">
        <v>97.501825536291335</v>
      </c>
      <c r="F606">
        <v>-1</v>
      </c>
      <c r="G606" s="7">
        <v>0.8988900586723263</v>
      </c>
      <c r="H606" s="7">
        <v>0.9508161744637087</v>
      </c>
      <c r="I606" s="7">
        <v>-2.6998842086176178</v>
      </c>
      <c r="J606">
        <v>4.4751119620695263</v>
      </c>
      <c r="K606">
        <v>89.84</v>
      </c>
      <c r="L606">
        <v>496.846</v>
      </c>
      <c r="M606">
        <v>95.34</v>
      </c>
      <c r="N606">
        <v>524.15899999999999</v>
      </c>
      <c r="O606" t="s">
        <v>90</v>
      </c>
      <c r="P606" s="5">
        <f t="shared" si="45"/>
        <v>94.801941327673717</v>
      </c>
      <c r="Q606" s="5">
        <f t="shared" si="46"/>
        <v>97.501825536291335</v>
      </c>
      <c r="R606" s="5">
        <f t="shared" si="47"/>
        <v>-2.6998842086176182</v>
      </c>
      <c r="S606" s="5">
        <f t="shared" si="48"/>
        <v>0.8988900586723263</v>
      </c>
      <c r="T606" s="5">
        <f t="shared" si="49"/>
        <v>0.9508161744637087</v>
      </c>
    </row>
    <row r="607" spans="1:20" x14ac:dyDescent="0.25">
      <c r="A607" s="1">
        <v>2</v>
      </c>
      <c r="B607" t="s">
        <v>108</v>
      </c>
      <c r="C607" s="7">
        <v>93.942376389673427</v>
      </c>
      <c r="D607" t="s">
        <v>238</v>
      </c>
      <c r="E607" s="7">
        <v>97.501825536291335</v>
      </c>
      <c r="F607">
        <v>-1</v>
      </c>
      <c r="G607" s="7">
        <v>0.90322162361032654</v>
      </c>
      <c r="H607" s="7">
        <v>0.9508161744637087</v>
      </c>
      <c r="I607" s="7">
        <v>-3.5594491466179079</v>
      </c>
      <c r="J607">
        <v>4.4751119620695263</v>
      </c>
      <c r="K607">
        <v>90.42</v>
      </c>
      <c r="L607">
        <v>498.58199999999999</v>
      </c>
      <c r="M607">
        <v>95.34</v>
      </c>
      <c r="N607">
        <v>524.15899999999999</v>
      </c>
      <c r="O607" t="s">
        <v>90</v>
      </c>
      <c r="P607" s="5">
        <f t="shared" si="45"/>
        <v>93.942376389673427</v>
      </c>
      <c r="Q607" s="5">
        <f t="shared" si="46"/>
        <v>97.501825536291335</v>
      </c>
      <c r="R607" s="5">
        <f t="shared" si="47"/>
        <v>-3.5594491466179079</v>
      </c>
      <c r="S607" s="5">
        <f t="shared" si="48"/>
        <v>0.90322162361032654</v>
      </c>
      <c r="T607" s="5">
        <f t="shared" si="49"/>
        <v>0.9508161744637087</v>
      </c>
    </row>
    <row r="608" spans="1:20" x14ac:dyDescent="0.25">
      <c r="A608" s="1">
        <v>3</v>
      </c>
      <c r="B608" t="s">
        <v>111</v>
      </c>
      <c r="C608" s="7">
        <v>101.7285836982212</v>
      </c>
      <c r="D608" t="s">
        <v>238</v>
      </c>
      <c r="E608" s="7">
        <v>97.501825536291335</v>
      </c>
      <c r="F608">
        <v>-1</v>
      </c>
      <c r="G608" s="7">
        <v>0.97437541630177882</v>
      </c>
      <c r="H608" s="7">
        <v>0.9508161744637087</v>
      </c>
      <c r="I608" s="7">
        <v>4.2267581619298653</v>
      </c>
      <c r="J608">
        <v>4.4751119620695263</v>
      </c>
      <c r="K608">
        <v>97.5</v>
      </c>
      <c r="L608">
        <v>538.05200000000002</v>
      </c>
      <c r="M608">
        <v>95.34</v>
      </c>
      <c r="N608">
        <v>524.15899999999999</v>
      </c>
      <c r="O608" t="s">
        <v>90</v>
      </c>
      <c r="P608" s="5">
        <f t="shared" si="45"/>
        <v>101.7285836982212</v>
      </c>
      <c r="Q608" s="5">
        <f t="shared" si="46"/>
        <v>97.501825536291335</v>
      </c>
      <c r="R608" s="5">
        <f t="shared" si="47"/>
        <v>4.2267581619298653</v>
      </c>
      <c r="S608" s="5">
        <f t="shared" si="48"/>
        <v>0.97437541630177882</v>
      </c>
      <c r="T608" s="5">
        <f t="shared" si="49"/>
        <v>0.9508161744637087</v>
      </c>
    </row>
    <row r="609" spans="1:20" x14ac:dyDescent="0.25">
      <c r="A609" s="1">
        <v>0</v>
      </c>
      <c r="B609" t="s">
        <v>106</v>
      </c>
      <c r="C609" s="7">
        <v>97.448941645071329</v>
      </c>
      <c r="D609" t="s">
        <v>239</v>
      </c>
      <c r="E609" s="7">
        <v>93.068893501859577</v>
      </c>
      <c r="F609">
        <v>-1</v>
      </c>
      <c r="G609" s="7">
        <v>0.81067305835492853</v>
      </c>
      <c r="H609" s="7">
        <v>0.95651110649814042</v>
      </c>
      <c r="I609" s="7">
        <v>4.3800481432117522</v>
      </c>
      <c r="J609">
        <v>4.454866437912913</v>
      </c>
      <c r="K609">
        <v>80.05</v>
      </c>
      <c r="L609">
        <v>454.06099999999998</v>
      </c>
      <c r="M609">
        <v>96.91</v>
      </c>
      <c r="N609">
        <v>524.79</v>
      </c>
      <c r="O609" t="s">
        <v>89</v>
      </c>
      <c r="P609" s="5">
        <f t="shared" si="45"/>
        <v>97.448941645071329</v>
      </c>
      <c r="Q609" s="5">
        <f t="shared" si="46"/>
        <v>93.068893501859577</v>
      </c>
      <c r="R609" s="5">
        <f t="shared" si="47"/>
        <v>4.3800481432117522</v>
      </c>
      <c r="S609" s="5">
        <f t="shared" si="48"/>
        <v>0.81067305835492853</v>
      </c>
      <c r="T609" s="5">
        <f t="shared" si="49"/>
        <v>0.95651110649814042</v>
      </c>
    </row>
    <row r="610" spans="1:20" x14ac:dyDescent="0.25">
      <c r="A610" s="1">
        <v>1</v>
      </c>
      <c r="B610" t="s">
        <v>112</v>
      </c>
      <c r="C610" s="7">
        <v>101.48734418164931</v>
      </c>
      <c r="D610" t="s">
        <v>239</v>
      </c>
      <c r="E610" s="7">
        <v>93.068893501859577</v>
      </c>
      <c r="F610">
        <v>-1</v>
      </c>
      <c r="G610" s="7">
        <v>0.86157665581835075</v>
      </c>
      <c r="H610" s="7">
        <v>0.95651110649814042</v>
      </c>
      <c r="I610" s="7">
        <v>8.4184506797897711</v>
      </c>
      <c r="J610">
        <v>4.454866437912913</v>
      </c>
      <c r="K610">
        <v>85.31</v>
      </c>
      <c r="L610">
        <v>481.53199999999998</v>
      </c>
      <c r="M610">
        <v>96.91</v>
      </c>
      <c r="N610">
        <v>524.79</v>
      </c>
      <c r="O610" t="s">
        <v>89</v>
      </c>
      <c r="P610" s="5">
        <f t="shared" si="45"/>
        <v>101.48734418164935</v>
      </c>
      <c r="Q610" s="5">
        <f t="shared" si="46"/>
        <v>93.068893501859577</v>
      </c>
      <c r="R610" s="5">
        <f t="shared" si="47"/>
        <v>8.4184506797897285</v>
      </c>
      <c r="S610" s="5">
        <f t="shared" si="48"/>
        <v>0.86157665581835075</v>
      </c>
      <c r="T610" s="5">
        <f t="shared" si="49"/>
        <v>0.95651110649814042</v>
      </c>
    </row>
    <row r="611" spans="1:20" x14ac:dyDescent="0.25">
      <c r="A611" s="1">
        <v>2</v>
      </c>
      <c r="B611" t="s">
        <v>109</v>
      </c>
      <c r="C611" s="7">
        <v>96.62079921790388</v>
      </c>
      <c r="D611" t="s">
        <v>239</v>
      </c>
      <c r="E611" s="7">
        <v>93.068893501859577</v>
      </c>
      <c r="F611">
        <v>-1</v>
      </c>
      <c r="G611" s="7">
        <v>0.89707120078209623</v>
      </c>
      <c r="H611" s="7">
        <v>0.95651110649814042</v>
      </c>
      <c r="I611" s="7">
        <v>3.5519057160443031</v>
      </c>
      <c r="J611">
        <v>4.454866437912913</v>
      </c>
      <c r="K611">
        <v>89.84</v>
      </c>
      <c r="L611">
        <v>496.846</v>
      </c>
      <c r="M611">
        <v>96.91</v>
      </c>
      <c r="N611">
        <v>524.79</v>
      </c>
      <c r="O611" t="s">
        <v>89</v>
      </c>
      <c r="P611" s="5">
        <f t="shared" si="45"/>
        <v>96.62079921790388</v>
      </c>
      <c r="Q611" s="5">
        <f t="shared" si="46"/>
        <v>93.068893501859577</v>
      </c>
      <c r="R611" s="5">
        <f t="shared" si="47"/>
        <v>3.5519057160443026</v>
      </c>
      <c r="S611" s="5">
        <f t="shared" si="48"/>
        <v>0.89707120078209623</v>
      </c>
      <c r="T611" s="5">
        <f t="shared" si="49"/>
        <v>0.95651110649814042</v>
      </c>
    </row>
    <row r="612" spans="1:20" x14ac:dyDescent="0.25">
      <c r="A612" s="1">
        <v>3</v>
      </c>
      <c r="B612" t="s">
        <v>108</v>
      </c>
      <c r="C612" s="7">
        <v>95.772976683914408</v>
      </c>
      <c r="D612" t="s">
        <v>239</v>
      </c>
      <c r="E612" s="7">
        <v>93.068893501859577</v>
      </c>
      <c r="F612">
        <v>-1</v>
      </c>
      <c r="G612" s="7">
        <v>0.90139102331608556</v>
      </c>
      <c r="H612" s="7">
        <v>0.95651110649814042</v>
      </c>
      <c r="I612" s="7">
        <v>2.704083182054831</v>
      </c>
      <c r="J612">
        <v>4.454866437912913</v>
      </c>
      <c r="K612">
        <v>90.42</v>
      </c>
      <c r="L612">
        <v>498.58199999999999</v>
      </c>
      <c r="M612">
        <v>96.91</v>
      </c>
      <c r="N612">
        <v>524.79</v>
      </c>
      <c r="O612" t="s">
        <v>89</v>
      </c>
      <c r="P612" s="5">
        <f t="shared" si="45"/>
        <v>95.772976683914408</v>
      </c>
      <c r="Q612" s="5">
        <f t="shared" si="46"/>
        <v>93.068893501859577</v>
      </c>
      <c r="R612" s="5">
        <f t="shared" si="47"/>
        <v>2.7040831820548306</v>
      </c>
      <c r="S612" s="5">
        <f t="shared" si="48"/>
        <v>0.90139102331608556</v>
      </c>
      <c r="T612" s="5">
        <f t="shared" si="49"/>
        <v>0.95651110649814042</v>
      </c>
    </row>
    <row r="613" spans="1:20" x14ac:dyDescent="0.25">
      <c r="A613" s="1">
        <v>4</v>
      </c>
      <c r="B613" t="s">
        <v>111</v>
      </c>
      <c r="C613" s="7">
        <v>103.70252230349099</v>
      </c>
      <c r="D613" t="s">
        <v>239</v>
      </c>
      <c r="E613" s="7">
        <v>93.068893501859577</v>
      </c>
      <c r="F613">
        <v>-1</v>
      </c>
      <c r="G613" s="7">
        <v>0.97240147769650909</v>
      </c>
      <c r="H613" s="7">
        <v>0.95651110649814042</v>
      </c>
      <c r="I613" s="7">
        <v>10.633628801631399</v>
      </c>
      <c r="J613">
        <v>4.454866437912913</v>
      </c>
      <c r="K613">
        <v>97.5</v>
      </c>
      <c r="L613">
        <v>538.05200000000002</v>
      </c>
      <c r="M613">
        <v>96.91</v>
      </c>
      <c r="N613">
        <v>524.79</v>
      </c>
      <c r="O613" t="s">
        <v>89</v>
      </c>
      <c r="P613" s="5">
        <f t="shared" si="45"/>
        <v>103.70252230349098</v>
      </c>
      <c r="Q613" s="5">
        <f t="shared" si="46"/>
        <v>93.068893501859577</v>
      </c>
      <c r="R613" s="5">
        <f t="shared" si="47"/>
        <v>10.633628801631417</v>
      </c>
      <c r="S613" s="5">
        <f t="shared" si="48"/>
        <v>0.97240147769650909</v>
      </c>
      <c r="T613" s="5">
        <f t="shared" si="49"/>
        <v>0.95651110649814042</v>
      </c>
    </row>
    <row r="614" spans="1:20" x14ac:dyDescent="0.25">
      <c r="A614" s="1">
        <v>0</v>
      </c>
      <c r="B614" t="s">
        <v>106</v>
      </c>
      <c r="C614" s="7">
        <v>99.646658194276029</v>
      </c>
      <c r="D614" t="s">
        <v>113</v>
      </c>
      <c r="E614" s="7">
        <v>101.58583583932599</v>
      </c>
      <c r="F614">
        <v>-1</v>
      </c>
      <c r="G614" s="7">
        <v>0.80847534180572389</v>
      </c>
      <c r="H614" s="7">
        <v>0.9492581641606741</v>
      </c>
      <c r="I614" s="7">
        <v>-1.9391776450499949</v>
      </c>
      <c r="J614">
        <v>4.4274121399840594</v>
      </c>
      <c r="K614">
        <v>80.05</v>
      </c>
      <c r="L614">
        <v>454.06099999999998</v>
      </c>
      <c r="M614">
        <v>95.73</v>
      </c>
      <c r="N614">
        <v>525.42200000000003</v>
      </c>
      <c r="O614" t="s">
        <v>506</v>
      </c>
      <c r="P614" s="5">
        <f t="shared" si="45"/>
        <v>99.646658194276029</v>
      </c>
      <c r="Q614" s="5">
        <f t="shared" si="46"/>
        <v>101.58583583932602</v>
      </c>
      <c r="R614" s="5">
        <f t="shared" si="47"/>
        <v>-1.9391776450499663</v>
      </c>
      <c r="S614" s="5">
        <f t="shared" si="48"/>
        <v>0.80847534180572389</v>
      </c>
      <c r="T614" s="5">
        <f t="shared" si="49"/>
        <v>0.9492581641606741</v>
      </c>
    </row>
    <row r="615" spans="1:20" x14ac:dyDescent="0.25">
      <c r="A615" s="1">
        <v>1</v>
      </c>
      <c r="B615" t="s">
        <v>112</v>
      </c>
      <c r="C615" s="7">
        <v>103.8294703379599</v>
      </c>
      <c r="D615" t="s">
        <v>113</v>
      </c>
      <c r="E615" s="7">
        <v>101.58583583932599</v>
      </c>
      <c r="F615">
        <v>-1</v>
      </c>
      <c r="G615" s="7">
        <v>0.85923452966204017</v>
      </c>
      <c r="H615" s="7">
        <v>0.9492581641606741</v>
      </c>
      <c r="I615" s="7">
        <v>2.2436344986338672</v>
      </c>
      <c r="J615">
        <v>4.4274121399840594</v>
      </c>
      <c r="K615">
        <v>85.31</v>
      </c>
      <c r="L615">
        <v>481.53199999999998</v>
      </c>
      <c r="M615">
        <v>95.73</v>
      </c>
      <c r="N615">
        <v>525.42200000000003</v>
      </c>
      <c r="O615" t="s">
        <v>506</v>
      </c>
      <c r="P615" s="5">
        <f t="shared" si="45"/>
        <v>103.82947033795989</v>
      </c>
      <c r="Q615" s="5">
        <f t="shared" si="46"/>
        <v>101.58583583932602</v>
      </c>
      <c r="R615" s="5">
        <f t="shared" si="47"/>
        <v>2.2436344986339094</v>
      </c>
      <c r="S615" s="5">
        <f t="shared" si="48"/>
        <v>0.85923452966204017</v>
      </c>
      <c r="T615" s="5">
        <f t="shared" si="49"/>
        <v>0.9492581641606741</v>
      </c>
    </row>
    <row r="616" spans="1:20" x14ac:dyDescent="0.25">
      <c r="A616" s="1">
        <v>2</v>
      </c>
      <c r="B616" t="s">
        <v>111</v>
      </c>
      <c r="C616" s="7">
        <v>106.37931635155419</v>
      </c>
      <c r="D616" t="s">
        <v>113</v>
      </c>
      <c r="E616" s="7">
        <v>101.58583583932599</v>
      </c>
      <c r="F616">
        <v>-1</v>
      </c>
      <c r="G616" s="7">
        <v>0.96972468364844577</v>
      </c>
      <c r="H616" s="7">
        <v>0.9492581641606741</v>
      </c>
      <c r="I616" s="7">
        <v>4.7934805122282</v>
      </c>
      <c r="J616">
        <v>4.4274121399840594</v>
      </c>
      <c r="K616">
        <v>97.5</v>
      </c>
      <c r="L616">
        <v>538.05200000000002</v>
      </c>
      <c r="M616">
        <v>95.73</v>
      </c>
      <c r="N616">
        <v>525.42200000000003</v>
      </c>
      <c r="O616" t="s">
        <v>506</v>
      </c>
      <c r="P616" s="5">
        <f t="shared" si="45"/>
        <v>106.37931635155422</v>
      </c>
      <c r="Q616" s="5">
        <f t="shared" si="46"/>
        <v>101.58583583932602</v>
      </c>
      <c r="R616" s="5">
        <f t="shared" si="47"/>
        <v>4.7934805122282</v>
      </c>
      <c r="S616" s="5">
        <f t="shared" si="48"/>
        <v>0.96972468364844577</v>
      </c>
      <c r="T616" s="5">
        <f t="shared" si="49"/>
        <v>0.9492581641606741</v>
      </c>
    </row>
    <row r="617" spans="1:20" x14ac:dyDescent="0.25">
      <c r="A617" s="1">
        <v>0</v>
      </c>
      <c r="B617" t="s">
        <v>112</v>
      </c>
      <c r="C617" s="7">
        <v>105.8451755183785</v>
      </c>
      <c r="D617" t="s">
        <v>240</v>
      </c>
      <c r="E617" s="7">
        <v>89.461220653173314</v>
      </c>
      <c r="F617">
        <v>-1</v>
      </c>
      <c r="G617" s="7">
        <v>0.85721882448162134</v>
      </c>
      <c r="H617" s="7">
        <v>0.9291747793468268</v>
      </c>
      <c r="I617" s="7">
        <v>16.383954865205229</v>
      </c>
      <c r="J617">
        <v>4.4037841341181743</v>
      </c>
      <c r="K617">
        <v>85.31</v>
      </c>
      <c r="L617">
        <v>481.53199999999998</v>
      </c>
      <c r="M617">
        <v>95.34</v>
      </c>
      <c r="N617">
        <v>509.31799999999998</v>
      </c>
      <c r="O617" t="s">
        <v>507</v>
      </c>
      <c r="P617" s="5">
        <f t="shared" si="45"/>
        <v>105.84517551837854</v>
      </c>
      <c r="Q617" s="5">
        <f t="shared" si="46"/>
        <v>89.461220653173257</v>
      </c>
      <c r="R617" s="5">
        <f t="shared" si="47"/>
        <v>16.383954865205183</v>
      </c>
      <c r="S617" s="5">
        <f t="shared" si="48"/>
        <v>0.85721882448162134</v>
      </c>
      <c r="T617" s="5">
        <f t="shared" si="49"/>
        <v>0.92917477934682668</v>
      </c>
    </row>
    <row r="618" spans="1:20" x14ac:dyDescent="0.25">
      <c r="A618" s="1">
        <v>1</v>
      </c>
      <c r="B618" t="s">
        <v>111</v>
      </c>
      <c r="C618" s="7">
        <v>108.683046923478</v>
      </c>
      <c r="D618" t="s">
        <v>240</v>
      </c>
      <c r="E618" s="7">
        <v>89.461220653173314</v>
      </c>
      <c r="F618">
        <v>-1</v>
      </c>
      <c r="G618" s="7">
        <v>0.96742095307652198</v>
      </c>
      <c r="H618" s="7">
        <v>0.9291747793468268</v>
      </c>
      <c r="I618" s="7">
        <v>19.221826270304689</v>
      </c>
      <c r="J618">
        <v>4.4037841341181743</v>
      </c>
      <c r="K618">
        <v>97.5</v>
      </c>
      <c r="L618">
        <v>538.05200000000002</v>
      </c>
      <c r="M618">
        <v>95.34</v>
      </c>
      <c r="N618">
        <v>509.31799999999998</v>
      </c>
      <c r="O618" t="s">
        <v>507</v>
      </c>
      <c r="P618" s="5">
        <f t="shared" si="45"/>
        <v>108.683046923478</v>
      </c>
      <c r="Q618" s="5">
        <f t="shared" si="46"/>
        <v>89.461220653173257</v>
      </c>
      <c r="R618" s="5">
        <f t="shared" si="47"/>
        <v>19.221826270304689</v>
      </c>
      <c r="S618" s="5">
        <f t="shared" si="48"/>
        <v>0.96742095307652198</v>
      </c>
      <c r="T618" s="5">
        <f t="shared" si="49"/>
        <v>0.92917477934682668</v>
      </c>
    </row>
    <row r="619" spans="1:20" x14ac:dyDescent="0.25">
      <c r="A619" s="1">
        <v>2</v>
      </c>
      <c r="B619" t="s">
        <v>113</v>
      </c>
      <c r="C619" s="7">
        <v>103.84774484086719</v>
      </c>
      <c r="D619" t="s">
        <v>240</v>
      </c>
      <c r="E619" s="7">
        <v>89.461220653173314</v>
      </c>
      <c r="F619">
        <v>-1</v>
      </c>
      <c r="G619" s="7">
        <v>0.94699625515913299</v>
      </c>
      <c r="H619" s="7">
        <v>0.9291747793468268</v>
      </c>
      <c r="I619" s="7">
        <v>14.386524187693849</v>
      </c>
      <c r="J619">
        <v>4.4037841341181743</v>
      </c>
      <c r="K619">
        <v>95.73</v>
      </c>
      <c r="L619">
        <v>525.42200000000003</v>
      </c>
      <c r="M619">
        <v>95.34</v>
      </c>
      <c r="N619">
        <v>509.31799999999998</v>
      </c>
      <c r="O619" t="s">
        <v>507</v>
      </c>
      <c r="P619" s="5">
        <f t="shared" si="45"/>
        <v>103.84774484086716</v>
      </c>
      <c r="Q619" s="5">
        <f t="shared" si="46"/>
        <v>89.461220653173257</v>
      </c>
      <c r="R619" s="5">
        <f t="shared" si="47"/>
        <v>14.38652418769388</v>
      </c>
      <c r="S619" s="5">
        <f t="shared" si="48"/>
        <v>0.94699625515913299</v>
      </c>
      <c r="T619" s="5">
        <f t="shared" si="49"/>
        <v>0.92917477934682668</v>
      </c>
    </row>
    <row r="620" spans="1:20" x14ac:dyDescent="0.25">
      <c r="A620" s="1">
        <v>0</v>
      </c>
      <c r="B620" t="s">
        <v>112</v>
      </c>
      <c r="C620" s="7">
        <v>107.1603067392581</v>
      </c>
      <c r="D620" t="s">
        <v>241</v>
      </c>
      <c r="E620" s="7">
        <v>96.557711557147286</v>
      </c>
      <c r="F620">
        <v>-1</v>
      </c>
      <c r="G620" s="7">
        <v>0.85590369326074189</v>
      </c>
      <c r="H620" s="7">
        <v>0.91955228844285275</v>
      </c>
      <c r="I620" s="7">
        <v>10.6025951821108</v>
      </c>
      <c r="J620">
        <v>4.3883682248357978</v>
      </c>
      <c r="K620">
        <v>85.31</v>
      </c>
      <c r="L620">
        <v>481.53199999999998</v>
      </c>
      <c r="M620">
        <v>93.77</v>
      </c>
      <c r="N620">
        <v>508.05500000000001</v>
      </c>
      <c r="O620" t="s">
        <v>228</v>
      </c>
      <c r="P620" s="5">
        <f t="shared" si="45"/>
        <v>107.16030673925809</v>
      </c>
      <c r="Q620" s="5">
        <f t="shared" si="46"/>
        <v>96.557711557147286</v>
      </c>
      <c r="R620" s="5">
        <f t="shared" si="47"/>
        <v>10.602595182110818</v>
      </c>
      <c r="S620" s="5">
        <f t="shared" si="48"/>
        <v>0.85590369326074189</v>
      </c>
      <c r="T620" s="5">
        <f t="shared" si="49"/>
        <v>0.91955228844285275</v>
      </c>
    </row>
    <row r="621" spans="1:20" x14ac:dyDescent="0.25">
      <c r="A621" s="1">
        <v>1</v>
      </c>
      <c r="B621" t="s">
        <v>111</v>
      </c>
      <c r="C621" s="7">
        <v>110.1860980785098</v>
      </c>
      <c r="D621" t="s">
        <v>241</v>
      </c>
      <c r="E621" s="7">
        <v>96.557711557147286</v>
      </c>
      <c r="F621">
        <v>-1</v>
      </c>
      <c r="G621" s="7">
        <v>0.9659179019214903</v>
      </c>
      <c r="H621" s="7">
        <v>0.91955228844285275</v>
      </c>
      <c r="I621" s="7">
        <v>13.62838652136247</v>
      </c>
      <c r="J621">
        <v>4.3883682248357978</v>
      </c>
      <c r="K621">
        <v>97.5</v>
      </c>
      <c r="L621">
        <v>538.05200000000002</v>
      </c>
      <c r="M621">
        <v>93.77</v>
      </c>
      <c r="N621">
        <v>508.05500000000001</v>
      </c>
      <c r="O621" t="s">
        <v>228</v>
      </c>
      <c r="P621" s="5">
        <f t="shared" si="45"/>
        <v>110.18609807850976</v>
      </c>
      <c r="Q621" s="5">
        <f t="shared" si="46"/>
        <v>96.557711557147286</v>
      </c>
      <c r="R621" s="5">
        <f t="shared" si="47"/>
        <v>13.628386521362515</v>
      </c>
      <c r="S621" s="5">
        <f t="shared" si="48"/>
        <v>0.9659179019214903</v>
      </c>
      <c r="T621" s="5">
        <f t="shared" si="49"/>
        <v>0.91955228844285275</v>
      </c>
    </row>
    <row r="622" spans="1:20" x14ac:dyDescent="0.25">
      <c r="A622" s="1">
        <v>2</v>
      </c>
      <c r="B622" t="s">
        <v>113</v>
      </c>
      <c r="C622" s="7">
        <v>105.3235098364691</v>
      </c>
      <c r="D622" t="s">
        <v>241</v>
      </c>
      <c r="E622" s="7">
        <v>96.557711557147286</v>
      </c>
      <c r="F622">
        <v>-1</v>
      </c>
      <c r="G622" s="7">
        <v>0.9455204901635309</v>
      </c>
      <c r="H622" s="7">
        <v>0.91955228844285275</v>
      </c>
      <c r="I622" s="7">
        <v>8.7657982793218139</v>
      </c>
      <c r="J622">
        <v>4.3883682248357978</v>
      </c>
      <c r="K622">
        <v>95.73</v>
      </c>
      <c r="L622">
        <v>525.42200000000003</v>
      </c>
      <c r="M622">
        <v>93.77</v>
      </c>
      <c r="N622">
        <v>508.05500000000001</v>
      </c>
      <c r="O622" t="s">
        <v>228</v>
      </c>
      <c r="P622" s="5">
        <f t="shared" si="45"/>
        <v>105.3235098364691</v>
      </c>
      <c r="Q622" s="5">
        <f t="shared" si="46"/>
        <v>96.557711557147286</v>
      </c>
      <c r="R622" s="5">
        <f t="shared" si="47"/>
        <v>8.7657982793218139</v>
      </c>
      <c r="S622" s="5">
        <f t="shared" si="48"/>
        <v>0.9455204901635309</v>
      </c>
      <c r="T622" s="5">
        <f t="shared" si="49"/>
        <v>0.91955228844285275</v>
      </c>
    </row>
    <row r="623" spans="1:20" x14ac:dyDescent="0.25">
      <c r="A623" s="1">
        <v>0</v>
      </c>
      <c r="B623" t="s">
        <v>112</v>
      </c>
      <c r="C623" s="7">
        <v>108.1940831479106</v>
      </c>
      <c r="D623" t="s">
        <v>242</v>
      </c>
      <c r="E623" s="7">
        <v>94.92829219694994</v>
      </c>
      <c r="F623">
        <v>-1</v>
      </c>
      <c r="G623" s="7">
        <v>0.85486991685208935</v>
      </c>
      <c r="H623" s="7">
        <v>0.92939170780304992</v>
      </c>
      <c r="I623" s="7">
        <v>13.26579095096071</v>
      </c>
      <c r="J623">
        <v>4.3762503440638767</v>
      </c>
      <c r="K623">
        <v>85.31</v>
      </c>
      <c r="L623">
        <v>481.53199999999998</v>
      </c>
      <c r="M623">
        <v>95.34</v>
      </c>
      <c r="N623">
        <v>512.16</v>
      </c>
      <c r="O623" t="s">
        <v>508</v>
      </c>
      <c r="P623" s="5">
        <f t="shared" si="45"/>
        <v>108.19408314791065</v>
      </c>
      <c r="Q623" s="5">
        <f t="shared" si="46"/>
        <v>94.92829219694994</v>
      </c>
      <c r="R623" s="5">
        <f t="shared" si="47"/>
        <v>13.265790950960664</v>
      </c>
      <c r="S623" s="5">
        <f t="shared" si="48"/>
        <v>0.85486991685208935</v>
      </c>
      <c r="T623" s="5">
        <f t="shared" si="49"/>
        <v>0.92939170780304992</v>
      </c>
    </row>
    <row r="624" spans="1:20" x14ac:dyDescent="0.25">
      <c r="A624" s="1">
        <v>1</v>
      </c>
      <c r="B624" t="s">
        <v>111</v>
      </c>
      <c r="C624" s="7">
        <v>111.36759145377199</v>
      </c>
      <c r="D624" t="s">
        <v>242</v>
      </c>
      <c r="E624" s="7">
        <v>94.92829219694994</v>
      </c>
      <c r="F624">
        <v>-1</v>
      </c>
      <c r="G624" s="7">
        <v>0.964736408546228</v>
      </c>
      <c r="H624" s="7">
        <v>0.92939170780304992</v>
      </c>
      <c r="I624" s="7">
        <v>16.4392992568221</v>
      </c>
      <c r="J624">
        <v>4.3762503440638767</v>
      </c>
      <c r="K624">
        <v>97.5</v>
      </c>
      <c r="L624">
        <v>538.05200000000002</v>
      </c>
      <c r="M624">
        <v>95.34</v>
      </c>
      <c r="N624">
        <v>512.16</v>
      </c>
      <c r="O624" t="s">
        <v>508</v>
      </c>
      <c r="P624" s="5">
        <f t="shared" si="45"/>
        <v>111.36759145377204</v>
      </c>
      <c r="Q624" s="5">
        <f t="shared" si="46"/>
        <v>94.92829219694994</v>
      </c>
      <c r="R624" s="5">
        <f t="shared" si="47"/>
        <v>16.439299256822054</v>
      </c>
      <c r="S624" s="5">
        <f t="shared" si="48"/>
        <v>0.964736408546228</v>
      </c>
      <c r="T624" s="5">
        <f t="shared" si="49"/>
        <v>0.92939170780304992</v>
      </c>
    </row>
    <row r="625" spans="1:20" x14ac:dyDescent="0.25">
      <c r="A625" s="1">
        <v>0</v>
      </c>
      <c r="B625" t="s">
        <v>112</v>
      </c>
      <c r="C625" s="7">
        <v>109.4043878244664</v>
      </c>
      <c r="D625" t="s">
        <v>243</v>
      </c>
      <c r="E625" s="7">
        <v>86.835863926455943</v>
      </c>
      <c r="F625">
        <v>-1</v>
      </c>
      <c r="G625" s="7">
        <v>0.85365961217553354</v>
      </c>
      <c r="H625" s="7">
        <v>0.92548613607354402</v>
      </c>
      <c r="I625" s="7">
        <v>22.568523898010429</v>
      </c>
      <c r="J625">
        <v>4.3620632068401548</v>
      </c>
      <c r="K625">
        <v>85.31</v>
      </c>
      <c r="L625">
        <v>481.53199999999998</v>
      </c>
      <c r="M625">
        <v>96.13</v>
      </c>
      <c r="N625">
        <v>506.161</v>
      </c>
      <c r="O625" t="s">
        <v>509</v>
      </c>
      <c r="P625" s="5">
        <f t="shared" si="45"/>
        <v>109.40438782446637</v>
      </c>
      <c r="Q625" s="5">
        <f t="shared" si="46"/>
        <v>86.835863926455943</v>
      </c>
      <c r="R625" s="5">
        <f t="shared" si="47"/>
        <v>22.568523898010454</v>
      </c>
      <c r="S625" s="5">
        <f t="shared" si="48"/>
        <v>0.85365961217553354</v>
      </c>
      <c r="T625" s="5">
        <f t="shared" si="49"/>
        <v>0.92548613607354402</v>
      </c>
    </row>
    <row r="626" spans="1:20" x14ac:dyDescent="0.25">
      <c r="A626" s="1">
        <v>1</v>
      </c>
      <c r="B626" t="s">
        <v>111</v>
      </c>
      <c r="C626" s="7">
        <v>112.7508373330849</v>
      </c>
      <c r="D626" t="s">
        <v>243</v>
      </c>
      <c r="E626" s="7">
        <v>86.835863926455943</v>
      </c>
      <c r="F626">
        <v>-1</v>
      </c>
      <c r="G626" s="7">
        <v>0.96335316266691506</v>
      </c>
      <c r="H626" s="7">
        <v>0.92548613607354402</v>
      </c>
      <c r="I626" s="7">
        <v>25.91497340662897</v>
      </c>
      <c r="J626">
        <v>4.3620632068401548</v>
      </c>
      <c r="K626">
        <v>97.5</v>
      </c>
      <c r="L626">
        <v>538.05200000000002</v>
      </c>
      <c r="M626">
        <v>96.13</v>
      </c>
      <c r="N626">
        <v>506.161</v>
      </c>
      <c r="O626" t="s">
        <v>509</v>
      </c>
      <c r="P626" s="5">
        <f t="shared" si="45"/>
        <v>112.75083733308492</v>
      </c>
      <c r="Q626" s="5">
        <f t="shared" si="46"/>
        <v>86.835863926455943</v>
      </c>
      <c r="R626" s="5">
        <f t="shared" si="47"/>
        <v>25.91497340662896</v>
      </c>
      <c r="S626" s="5">
        <f t="shared" si="48"/>
        <v>0.96335316266691506</v>
      </c>
      <c r="T626" s="5">
        <f t="shared" si="49"/>
        <v>0.92548613607354402</v>
      </c>
    </row>
    <row r="627" spans="1:20" x14ac:dyDescent="0.25">
      <c r="A627" s="1">
        <v>0</v>
      </c>
      <c r="B627" t="s">
        <v>112</v>
      </c>
      <c r="C627" s="7">
        <v>110.4955499896535</v>
      </c>
      <c r="D627" t="s">
        <v>244</v>
      </c>
      <c r="E627" s="7">
        <v>88.579203551768273</v>
      </c>
      <c r="F627">
        <v>-1</v>
      </c>
      <c r="G627" s="7">
        <v>0.85256845001034653</v>
      </c>
      <c r="H627" s="7">
        <v>0.92816279644823174</v>
      </c>
      <c r="I627" s="7">
        <v>21.916346437885181</v>
      </c>
      <c r="J627">
        <v>4.3492726527997494</v>
      </c>
      <c r="K627">
        <v>85.31</v>
      </c>
      <c r="L627">
        <v>481.53199999999998</v>
      </c>
      <c r="M627">
        <v>96.52</v>
      </c>
      <c r="N627">
        <v>508.37099999999998</v>
      </c>
      <c r="O627" t="s">
        <v>510</v>
      </c>
      <c r="P627" s="5">
        <f t="shared" si="45"/>
        <v>110.49554998965334</v>
      </c>
      <c r="Q627" s="5">
        <f t="shared" si="46"/>
        <v>88.57920355176816</v>
      </c>
      <c r="R627" s="5">
        <f t="shared" si="47"/>
        <v>21.916346437885224</v>
      </c>
      <c r="S627" s="5">
        <f t="shared" si="48"/>
        <v>0.85256845001034665</v>
      </c>
      <c r="T627" s="5">
        <f t="shared" si="49"/>
        <v>0.92816279644823185</v>
      </c>
    </row>
    <row r="628" spans="1:20" x14ac:dyDescent="0.25">
      <c r="A628" s="1">
        <v>1</v>
      </c>
      <c r="B628" t="s">
        <v>111</v>
      </c>
      <c r="C628" s="7">
        <v>113.9979163520246</v>
      </c>
      <c r="D628" t="s">
        <v>244</v>
      </c>
      <c r="E628" s="7">
        <v>88.579203551768273</v>
      </c>
      <c r="F628">
        <v>-1</v>
      </c>
      <c r="G628" s="7">
        <v>0.96210608364797556</v>
      </c>
      <c r="H628" s="7">
        <v>0.92816279644823174</v>
      </c>
      <c r="I628" s="7">
        <v>25.418712800256291</v>
      </c>
      <c r="J628">
        <v>4.3492726527997494</v>
      </c>
      <c r="K628">
        <v>97.5</v>
      </c>
      <c r="L628">
        <v>538.05200000000002</v>
      </c>
      <c r="M628">
        <v>96.52</v>
      </c>
      <c r="N628">
        <v>508.37099999999998</v>
      </c>
      <c r="O628" t="s">
        <v>510</v>
      </c>
      <c r="P628" s="5">
        <f t="shared" si="45"/>
        <v>113.99791635202445</v>
      </c>
      <c r="Q628" s="5">
        <f t="shared" si="46"/>
        <v>88.57920355176816</v>
      </c>
      <c r="R628" s="5">
        <f t="shared" si="47"/>
        <v>25.41871280025633</v>
      </c>
      <c r="S628" s="5">
        <f t="shared" si="48"/>
        <v>0.96210608364797556</v>
      </c>
      <c r="T628" s="5">
        <f t="shared" si="49"/>
        <v>0.92816279644823185</v>
      </c>
    </row>
    <row r="629" spans="1:20" x14ac:dyDescent="0.25">
      <c r="A629" s="1">
        <v>0</v>
      </c>
      <c r="B629" t="s">
        <v>114</v>
      </c>
      <c r="C629" s="7">
        <v>121.3667610584104</v>
      </c>
      <c r="D629" t="s">
        <v>245</v>
      </c>
      <c r="E629" s="7">
        <v>98.732363806083868</v>
      </c>
      <c r="F629">
        <v>-1</v>
      </c>
      <c r="G629" s="7">
        <v>0.89190123894158968</v>
      </c>
      <c r="H629" s="7">
        <v>0.93916563619391624</v>
      </c>
      <c r="I629" s="7">
        <v>22.63439725232649</v>
      </c>
      <c r="J629">
        <v>4.3361535052514313</v>
      </c>
      <c r="K629">
        <v>88.85</v>
      </c>
      <c r="L629">
        <v>506.63400000000001</v>
      </c>
      <c r="M629">
        <v>96.91</v>
      </c>
      <c r="N629">
        <v>518.94900000000007</v>
      </c>
      <c r="O629" t="s">
        <v>221</v>
      </c>
      <c r="P629" s="5">
        <f t="shared" si="45"/>
        <v>121.36676105841036</v>
      </c>
      <c r="Q629" s="5">
        <f t="shared" si="46"/>
        <v>98.732363806083868</v>
      </c>
      <c r="R629" s="5">
        <f t="shared" si="47"/>
        <v>22.634397252326536</v>
      </c>
      <c r="S629" s="5">
        <f t="shared" si="48"/>
        <v>0.89190123894158968</v>
      </c>
      <c r="T629" s="5">
        <f t="shared" si="49"/>
        <v>0.93916563619391624</v>
      </c>
    </row>
    <row r="630" spans="1:20" x14ac:dyDescent="0.25">
      <c r="A630" s="1">
        <v>1</v>
      </c>
      <c r="B630" t="s">
        <v>111</v>
      </c>
      <c r="C630" s="7">
        <v>115.27703323798541</v>
      </c>
      <c r="D630" t="s">
        <v>245</v>
      </c>
      <c r="E630" s="7">
        <v>98.732363806083868</v>
      </c>
      <c r="F630">
        <v>-1</v>
      </c>
      <c r="G630" s="7">
        <v>0.96082696676201451</v>
      </c>
      <c r="H630" s="7">
        <v>0.93916563619391624</v>
      </c>
      <c r="I630" s="7">
        <v>16.544669431901578</v>
      </c>
      <c r="J630">
        <v>4.3361535052514313</v>
      </c>
      <c r="K630">
        <v>97.5</v>
      </c>
      <c r="L630">
        <v>538.05200000000002</v>
      </c>
      <c r="M630">
        <v>96.91</v>
      </c>
      <c r="N630">
        <v>518.94900000000007</v>
      </c>
      <c r="O630" t="s">
        <v>221</v>
      </c>
      <c r="P630" s="5">
        <f t="shared" si="45"/>
        <v>115.27703323798545</v>
      </c>
      <c r="Q630" s="5">
        <f t="shared" si="46"/>
        <v>98.732363806083868</v>
      </c>
      <c r="R630" s="5">
        <f t="shared" si="47"/>
        <v>16.544669431901539</v>
      </c>
      <c r="S630" s="5">
        <f t="shared" si="48"/>
        <v>0.96082696676201451</v>
      </c>
      <c r="T630" s="5">
        <f t="shared" si="49"/>
        <v>0.93916563619391624</v>
      </c>
    </row>
    <row r="631" spans="1:20" x14ac:dyDescent="0.25">
      <c r="A631" s="1">
        <v>0</v>
      </c>
      <c r="B631" t="s">
        <v>114</v>
      </c>
      <c r="C631" s="7">
        <v>122.3749770057959</v>
      </c>
      <c r="D631" t="s">
        <v>246</v>
      </c>
      <c r="E631" s="7">
        <v>99.092365364816374</v>
      </c>
      <c r="F631">
        <v>-1</v>
      </c>
      <c r="G631" s="7">
        <v>0.89089302299420414</v>
      </c>
      <c r="H631" s="7">
        <v>0.94069963463518358</v>
      </c>
      <c r="I631" s="7">
        <v>23.28261164097955</v>
      </c>
      <c r="J631">
        <v>4.3248061113585159</v>
      </c>
      <c r="K631">
        <v>88.85</v>
      </c>
      <c r="L631">
        <v>506.63400000000001</v>
      </c>
      <c r="M631">
        <v>97.3</v>
      </c>
      <c r="N631">
        <v>519.89599999999996</v>
      </c>
      <c r="O631" t="s">
        <v>511</v>
      </c>
      <c r="P631" s="5">
        <f t="shared" si="45"/>
        <v>122.37497700579593</v>
      </c>
      <c r="Q631" s="5">
        <f t="shared" si="46"/>
        <v>99.092365364816374</v>
      </c>
      <c r="R631" s="5">
        <f t="shared" si="47"/>
        <v>23.282611640979525</v>
      </c>
      <c r="S631" s="5">
        <f t="shared" si="48"/>
        <v>0.89089302299420414</v>
      </c>
      <c r="T631" s="5">
        <f t="shared" si="49"/>
        <v>0.94069963463518358</v>
      </c>
    </row>
    <row r="632" spans="1:20" x14ac:dyDescent="0.25">
      <c r="A632" s="1">
        <v>1</v>
      </c>
      <c r="B632" t="s">
        <v>111</v>
      </c>
      <c r="C632" s="7">
        <v>116.38340414254471</v>
      </c>
      <c r="D632" t="s">
        <v>246</v>
      </c>
      <c r="E632" s="7">
        <v>99.092365364816374</v>
      </c>
      <c r="F632">
        <v>-1</v>
      </c>
      <c r="G632" s="7">
        <v>0.95972059585745528</v>
      </c>
      <c r="H632" s="7">
        <v>0.94069963463518358</v>
      </c>
      <c r="I632" s="7">
        <v>17.291038777728371</v>
      </c>
      <c r="J632">
        <v>4.3248061113585159</v>
      </c>
      <c r="K632">
        <v>97.5</v>
      </c>
      <c r="L632">
        <v>538.05200000000002</v>
      </c>
      <c r="M632">
        <v>97.3</v>
      </c>
      <c r="N632">
        <v>519.89599999999996</v>
      </c>
      <c r="O632" t="s">
        <v>511</v>
      </c>
      <c r="P632" s="5">
        <f t="shared" si="45"/>
        <v>116.38340414254475</v>
      </c>
      <c r="Q632" s="5">
        <f t="shared" si="46"/>
        <v>99.092365364816374</v>
      </c>
      <c r="R632" s="5">
        <f t="shared" si="47"/>
        <v>17.291038777728332</v>
      </c>
      <c r="S632" s="5">
        <f t="shared" si="48"/>
        <v>0.95972059585745528</v>
      </c>
      <c r="T632" s="5">
        <f t="shared" si="49"/>
        <v>0.94069963463518358</v>
      </c>
    </row>
    <row r="633" spans="1:20" x14ac:dyDescent="0.25">
      <c r="A633" s="1">
        <v>0</v>
      </c>
      <c r="B633" t="s">
        <v>114</v>
      </c>
      <c r="C633" s="7">
        <v>123.2496240614559</v>
      </c>
      <c r="D633" t="s">
        <v>247</v>
      </c>
      <c r="E633" s="7">
        <v>99.33069292307772</v>
      </c>
      <c r="F633">
        <v>-1</v>
      </c>
      <c r="G633" s="7">
        <v>0.89001837593854405</v>
      </c>
      <c r="H633" s="7">
        <v>0.92719930707692222</v>
      </c>
      <c r="I633" s="7">
        <v>23.918931138378181</v>
      </c>
      <c r="J633">
        <v>4.3149620251946441</v>
      </c>
      <c r="K633">
        <v>88.85</v>
      </c>
      <c r="L633">
        <v>506.63400000000001</v>
      </c>
      <c r="M633">
        <v>95.93</v>
      </c>
      <c r="N633">
        <v>513.26499999999999</v>
      </c>
      <c r="O633" t="s">
        <v>512</v>
      </c>
      <c r="P633" s="5">
        <f t="shared" si="45"/>
        <v>123.2496240614559</v>
      </c>
      <c r="Q633" s="5">
        <f t="shared" si="46"/>
        <v>99.33069292307772</v>
      </c>
      <c r="R633" s="5">
        <f t="shared" si="47"/>
        <v>23.918931138378184</v>
      </c>
      <c r="S633" s="5">
        <f t="shared" si="48"/>
        <v>0.89001837593854405</v>
      </c>
      <c r="T633" s="5">
        <f t="shared" si="49"/>
        <v>0.92719930707692222</v>
      </c>
    </row>
    <row r="634" spans="1:20" x14ac:dyDescent="0.25">
      <c r="A634" s="1">
        <v>1</v>
      </c>
      <c r="B634" t="s">
        <v>111</v>
      </c>
      <c r="C634" s="7">
        <v>117.3432025435222</v>
      </c>
      <c r="D634" t="s">
        <v>247</v>
      </c>
      <c r="E634" s="7">
        <v>99.33069292307772</v>
      </c>
      <c r="F634">
        <v>-1</v>
      </c>
      <c r="G634" s="7">
        <v>0.9587607974564778</v>
      </c>
      <c r="H634" s="7">
        <v>0.92719930707692222</v>
      </c>
      <c r="I634" s="7">
        <v>18.012509620444519</v>
      </c>
      <c r="J634">
        <v>4.3149620251946441</v>
      </c>
      <c r="K634">
        <v>97.5</v>
      </c>
      <c r="L634">
        <v>538.05200000000002</v>
      </c>
      <c r="M634">
        <v>95.93</v>
      </c>
      <c r="N634">
        <v>513.26499999999999</v>
      </c>
      <c r="O634" t="s">
        <v>512</v>
      </c>
      <c r="P634" s="5">
        <f t="shared" si="45"/>
        <v>117.34320254352224</v>
      </c>
      <c r="Q634" s="5">
        <f t="shared" si="46"/>
        <v>99.33069292307772</v>
      </c>
      <c r="R634" s="5">
        <f t="shared" si="47"/>
        <v>18.012509620444476</v>
      </c>
      <c r="S634" s="5">
        <f t="shared" si="48"/>
        <v>0.9587607974564778</v>
      </c>
      <c r="T634" s="5">
        <f t="shared" si="49"/>
        <v>0.92719930707692222</v>
      </c>
    </row>
    <row r="635" spans="1:20" x14ac:dyDescent="0.25">
      <c r="A635" s="1">
        <v>0</v>
      </c>
      <c r="B635" t="s">
        <v>114</v>
      </c>
      <c r="C635" s="7">
        <v>123.9002529769699</v>
      </c>
      <c r="D635" t="s">
        <v>248</v>
      </c>
      <c r="E635" s="7">
        <v>92.043195735003621</v>
      </c>
      <c r="F635">
        <v>-1</v>
      </c>
      <c r="G635" s="7">
        <v>0.88936774702303023</v>
      </c>
      <c r="H635" s="7">
        <v>0.89817480426499652</v>
      </c>
      <c r="I635" s="7">
        <v>31.857057241966231</v>
      </c>
      <c r="J635">
        <v>4.3076392461792929</v>
      </c>
      <c r="K635">
        <v>88.85</v>
      </c>
      <c r="L635">
        <v>506.63400000000001</v>
      </c>
      <c r="M635">
        <v>93.57</v>
      </c>
      <c r="N635">
        <v>495.10899999999998</v>
      </c>
      <c r="O635" t="s">
        <v>220</v>
      </c>
      <c r="P635" s="5">
        <f t="shared" si="45"/>
        <v>123.90025297696985</v>
      </c>
      <c r="Q635" s="5">
        <f t="shared" si="46"/>
        <v>92.043195735003565</v>
      </c>
      <c r="R635" s="5">
        <f t="shared" si="47"/>
        <v>31.857057241966274</v>
      </c>
      <c r="S635" s="5">
        <f t="shared" si="48"/>
        <v>0.88936774702303023</v>
      </c>
      <c r="T635" s="5">
        <f t="shared" si="49"/>
        <v>0.89817480426499641</v>
      </c>
    </row>
    <row r="636" spans="1:20" x14ac:dyDescent="0.25">
      <c r="A636" s="1">
        <v>1</v>
      </c>
      <c r="B636" t="s">
        <v>111</v>
      </c>
      <c r="C636" s="7">
        <v>118.0571734975189</v>
      </c>
      <c r="D636" t="s">
        <v>248</v>
      </c>
      <c r="E636" s="7">
        <v>92.043195735003621</v>
      </c>
      <c r="F636">
        <v>-1</v>
      </c>
      <c r="G636" s="7">
        <v>0.95804682650248107</v>
      </c>
      <c r="H636" s="7">
        <v>0.89817480426499652</v>
      </c>
      <c r="I636" s="7">
        <v>26.01397776251531</v>
      </c>
      <c r="J636">
        <v>4.3076392461792929</v>
      </c>
      <c r="K636">
        <v>97.5</v>
      </c>
      <c r="L636">
        <v>538.05200000000002</v>
      </c>
      <c r="M636">
        <v>93.57</v>
      </c>
      <c r="N636">
        <v>495.10899999999998</v>
      </c>
      <c r="O636" t="s">
        <v>220</v>
      </c>
      <c r="P636" s="5">
        <f t="shared" si="45"/>
        <v>118.05717349751893</v>
      </c>
      <c r="Q636" s="5">
        <f t="shared" si="46"/>
        <v>92.043195735003565</v>
      </c>
      <c r="R636" s="5">
        <f t="shared" si="47"/>
        <v>26.013977762515282</v>
      </c>
      <c r="S636" s="5">
        <f t="shared" si="48"/>
        <v>0.95804682650248107</v>
      </c>
      <c r="T636" s="5">
        <f t="shared" si="49"/>
        <v>0.89817480426499641</v>
      </c>
    </row>
    <row r="637" spans="1:20" x14ac:dyDescent="0.25">
      <c r="A637" s="1">
        <v>0</v>
      </c>
      <c r="B637" t="s">
        <v>114</v>
      </c>
      <c r="C637" s="7">
        <v>124.7690048617808</v>
      </c>
      <c r="D637" t="s">
        <v>249</v>
      </c>
      <c r="E637" s="7">
        <v>85.676621954459563</v>
      </c>
      <c r="F637">
        <v>-1</v>
      </c>
      <c r="G637" s="7">
        <v>0.88849899513821928</v>
      </c>
      <c r="H637" s="7">
        <v>0.90012137804554049</v>
      </c>
      <c r="I637" s="7">
        <v>39.09238290732128</v>
      </c>
      <c r="J637">
        <v>4.2978615097154664</v>
      </c>
      <c r="K637">
        <v>88.85</v>
      </c>
      <c r="L637">
        <v>506.63400000000001</v>
      </c>
      <c r="M637">
        <v>94.75</v>
      </c>
      <c r="N637">
        <v>492.899</v>
      </c>
      <c r="O637" t="s">
        <v>513</v>
      </c>
      <c r="P637" s="5">
        <f t="shared" si="45"/>
        <v>124.76900486178084</v>
      </c>
      <c r="Q637" s="5">
        <f t="shared" si="46"/>
        <v>85.676621954459563</v>
      </c>
      <c r="R637" s="5">
        <f t="shared" si="47"/>
        <v>39.092382907321237</v>
      </c>
      <c r="S637" s="5">
        <f t="shared" si="48"/>
        <v>0.88849899513821928</v>
      </c>
      <c r="T637" s="5">
        <f t="shared" si="49"/>
        <v>0.90012137804554049</v>
      </c>
    </row>
    <row r="638" spans="1:20" x14ac:dyDescent="0.25">
      <c r="A638" s="1">
        <v>1</v>
      </c>
      <c r="B638" t="s">
        <v>111</v>
      </c>
      <c r="C638" s="7">
        <v>119.0105028027421</v>
      </c>
      <c r="D638" t="s">
        <v>249</v>
      </c>
      <c r="E638" s="7">
        <v>85.676621954459563</v>
      </c>
      <c r="F638">
        <v>-1</v>
      </c>
      <c r="G638" s="7">
        <v>0.957093497197258</v>
      </c>
      <c r="H638" s="7">
        <v>0.90012137804554049</v>
      </c>
      <c r="I638" s="7">
        <v>33.33388084828249</v>
      </c>
      <c r="J638">
        <v>4.2978615097154664</v>
      </c>
      <c r="K638">
        <v>97.5</v>
      </c>
      <c r="L638">
        <v>538.05200000000002</v>
      </c>
      <c r="M638">
        <v>94.75</v>
      </c>
      <c r="N638">
        <v>492.899</v>
      </c>
      <c r="O638" t="s">
        <v>513</v>
      </c>
      <c r="P638" s="5">
        <f t="shared" si="45"/>
        <v>119.01050280274205</v>
      </c>
      <c r="Q638" s="5">
        <f t="shared" si="46"/>
        <v>85.676621954459563</v>
      </c>
      <c r="R638" s="5">
        <f t="shared" si="47"/>
        <v>33.333880848282533</v>
      </c>
      <c r="S638" s="5">
        <f t="shared" si="48"/>
        <v>0.957093497197258</v>
      </c>
      <c r="T638" s="5">
        <f t="shared" si="49"/>
        <v>0.90012137804554049</v>
      </c>
    </row>
    <row r="639" spans="1:20" x14ac:dyDescent="0.25">
      <c r="A639" s="1">
        <v>0</v>
      </c>
      <c r="B639" t="s">
        <v>114</v>
      </c>
      <c r="C639" s="7">
        <v>125.75440817972969</v>
      </c>
      <c r="D639" t="s">
        <v>250</v>
      </c>
      <c r="E639" s="7">
        <v>91.875495498179589</v>
      </c>
      <c r="F639">
        <v>-1</v>
      </c>
      <c r="G639" s="7">
        <v>0.88751359182027034</v>
      </c>
      <c r="H639" s="7">
        <v>0.89581650450182049</v>
      </c>
      <c r="I639" s="7">
        <v>33.878912681550098</v>
      </c>
      <c r="J639">
        <v>4.2867708702337683</v>
      </c>
      <c r="K639">
        <v>88.85</v>
      </c>
      <c r="L639">
        <v>506.63400000000001</v>
      </c>
      <c r="M639">
        <v>93.77</v>
      </c>
      <c r="N639">
        <v>493.846</v>
      </c>
      <c r="O639" t="s">
        <v>514</v>
      </c>
      <c r="P639" s="5">
        <f t="shared" si="45"/>
        <v>125.75440817972969</v>
      </c>
      <c r="Q639" s="5">
        <f t="shared" si="46"/>
        <v>91.875495498179589</v>
      </c>
      <c r="R639" s="5">
        <f t="shared" si="47"/>
        <v>33.878912681550105</v>
      </c>
      <c r="S639" s="5">
        <f t="shared" si="48"/>
        <v>0.88751359182027034</v>
      </c>
      <c r="T639" s="5">
        <f t="shared" si="49"/>
        <v>0.89581650450182049</v>
      </c>
    </row>
    <row r="640" spans="1:20" x14ac:dyDescent="0.25">
      <c r="A640" s="1">
        <v>1</v>
      </c>
      <c r="B640" t="s">
        <v>111</v>
      </c>
      <c r="C640" s="7">
        <v>120.0918401522076</v>
      </c>
      <c r="D640" t="s">
        <v>250</v>
      </c>
      <c r="E640" s="7">
        <v>91.875495498179589</v>
      </c>
      <c r="F640">
        <v>-1</v>
      </c>
      <c r="G640" s="7">
        <v>0.95601215984779242</v>
      </c>
      <c r="H640" s="7">
        <v>0.89581650450182049</v>
      </c>
      <c r="I640" s="7">
        <v>28.216344654028031</v>
      </c>
      <c r="J640">
        <v>4.2867708702337683</v>
      </c>
      <c r="K640">
        <v>97.5</v>
      </c>
      <c r="L640">
        <v>538.05200000000002</v>
      </c>
      <c r="M640">
        <v>93.77</v>
      </c>
      <c r="N640">
        <v>493.846</v>
      </c>
      <c r="O640" t="s">
        <v>514</v>
      </c>
      <c r="P640" s="5">
        <f t="shared" si="45"/>
        <v>120.09184015220762</v>
      </c>
      <c r="Q640" s="5">
        <f t="shared" si="46"/>
        <v>91.875495498179589</v>
      </c>
      <c r="R640" s="5">
        <f t="shared" si="47"/>
        <v>28.216344654028006</v>
      </c>
      <c r="S640" s="5">
        <f t="shared" si="48"/>
        <v>0.95601215984779242</v>
      </c>
      <c r="T640" s="5">
        <f t="shared" si="49"/>
        <v>0.89581650450182049</v>
      </c>
    </row>
    <row r="641" spans="1:20" x14ac:dyDescent="0.25">
      <c r="A641" s="1">
        <v>0</v>
      </c>
      <c r="B641" t="s">
        <v>114</v>
      </c>
      <c r="C641" s="7">
        <v>127.2400921274275</v>
      </c>
      <c r="D641" t="s">
        <v>251</v>
      </c>
      <c r="E641" s="7">
        <v>87.945130964655107</v>
      </c>
      <c r="F641">
        <v>-1</v>
      </c>
      <c r="G641" s="7">
        <v>0.88602790787257257</v>
      </c>
      <c r="H641" s="7">
        <v>0.90890486903534495</v>
      </c>
      <c r="I641" s="7">
        <v>39.294961162772381</v>
      </c>
      <c r="J641">
        <v>4.2700496102709344</v>
      </c>
      <c r="K641">
        <v>88.85</v>
      </c>
      <c r="L641">
        <v>506.63400000000001</v>
      </c>
      <c r="M641">
        <v>96.13</v>
      </c>
      <c r="N641">
        <v>498.42500000000001</v>
      </c>
      <c r="O641" t="s">
        <v>515</v>
      </c>
      <c r="P641" s="5">
        <f t="shared" si="45"/>
        <v>127.24009212742749</v>
      </c>
      <c r="Q641" s="5">
        <f t="shared" si="46"/>
        <v>87.945130964655107</v>
      </c>
      <c r="R641" s="5">
        <f t="shared" si="47"/>
        <v>39.294961162772395</v>
      </c>
      <c r="S641" s="5">
        <f t="shared" si="48"/>
        <v>0.88602790787257257</v>
      </c>
      <c r="T641" s="5">
        <f t="shared" si="49"/>
        <v>0.90890486903534495</v>
      </c>
    </row>
    <row r="642" spans="1:20" x14ac:dyDescent="0.25">
      <c r="A642" s="1">
        <v>0</v>
      </c>
      <c r="B642" t="s">
        <v>114</v>
      </c>
      <c r="C642" s="7">
        <v>128.2697428271855</v>
      </c>
      <c r="D642" t="s">
        <v>252</v>
      </c>
      <c r="E642" s="7">
        <v>97.858871271626981</v>
      </c>
      <c r="F642">
        <v>-1</v>
      </c>
      <c r="G642" s="7">
        <v>0.88499825717281455</v>
      </c>
      <c r="H642" s="7">
        <v>0.93498712872837308</v>
      </c>
      <c r="I642" s="7">
        <v>30.410871555558511</v>
      </c>
      <c r="J642">
        <v>4.258460969868481</v>
      </c>
      <c r="K642">
        <v>88.85</v>
      </c>
      <c r="L642">
        <v>506.63400000000001</v>
      </c>
      <c r="M642">
        <v>98.29</v>
      </c>
      <c r="N642">
        <v>516.423</v>
      </c>
      <c r="O642" t="s">
        <v>516</v>
      </c>
      <c r="P642" s="5">
        <f t="shared" si="45"/>
        <v>128.2697428271855</v>
      </c>
      <c r="Q642" s="5">
        <f t="shared" si="46"/>
        <v>97.858871271626981</v>
      </c>
      <c r="R642" s="5">
        <f t="shared" si="47"/>
        <v>30.410871555558515</v>
      </c>
      <c r="S642" s="5">
        <f t="shared" si="48"/>
        <v>0.88499825717281455</v>
      </c>
      <c r="T642" s="5">
        <f t="shared" si="49"/>
        <v>0.93498712872837308</v>
      </c>
    </row>
    <row r="643" spans="1:20" x14ac:dyDescent="0.25">
      <c r="A643" s="1">
        <v>0</v>
      </c>
      <c r="B643" t="s">
        <v>114</v>
      </c>
      <c r="C643" s="7">
        <v>129.8807958541268</v>
      </c>
      <c r="D643" t="s">
        <v>130</v>
      </c>
      <c r="E643" s="7">
        <v>85.768079146267667</v>
      </c>
      <c r="F643">
        <v>-1</v>
      </c>
      <c r="G643" s="7">
        <v>0.88338720414587335</v>
      </c>
      <c r="H643" s="7">
        <v>0.9609719208537324</v>
      </c>
      <c r="I643" s="7">
        <v>44.112716707859143</v>
      </c>
      <c r="J643">
        <v>4.2403286904431434</v>
      </c>
      <c r="K643">
        <v>88.85</v>
      </c>
      <c r="L643">
        <v>506.63400000000001</v>
      </c>
      <c r="M643">
        <v>103.2</v>
      </c>
      <c r="N643">
        <v>523.37</v>
      </c>
      <c r="O643" t="s">
        <v>517</v>
      </c>
      <c r="P643" s="5">
        <f t="shared" ref="P643:P706" si="50">L643-K643*J643</f>
        <v>129.88079585412675</v>
      </c>
      <c r="Q643" s="5">
        <f t="shared" ref="Q643:Q706" si="51">N643-M643*J643</f>
        <v>85.76807914626761</v>
      </c>
      <c r="R643" s="5">
        <f t="shared" ref="R643:R706" si="52">(E643-C643)*F643</f>
        <v>44.112716707859136</v>
      </c>
      <c r="S643" s="5">
        <f t="shared" ref="S643:S706" si="53">ABS(L643+K643*J643)*0.001</f>
        <v>0.88338720414587335</v>
      </c>
      <c r="T643" s="5">
        <f t="shared" ref="T643:T706" si="54">ABS(N643+M643*J643)*0.001</f>
        <v>0.9609719208537324</v>
      </c>
    </row>
    <row r="644" spans="1:20" x14ac:dyDescent="0.25">
      <c r="A644" s="1">
        <v>0</v>
      </c>
      <c r="B644" t="s">
        <v>114</v>
      </c>
      <c r="C644" s="7">
        <v>131.90639787543739</v>
      </c>
      <c r="D644" t="s">
        <v>253</v>
      </c>
      <c r="E644" s="7">
        <v>96.200012502275911</v>
      </c>
      <c r="F644">
        <v>-1</v>
      </c>
      <c r="G644" s="7">
        <v>0.88136160212456249</v>
      </c>
      <c r="H644" s="7">
        <v>0.95843198749772407</v>
      </c>
      <c r="I644" s="7">
        <v>35.706385373161538</v>
      </c>
      <c r="J644">
        <v>4.2175306935797714</v>
      </c>
      <c r="K644">
        <v>88.85</v>
      </c>
      <c r="L644">
        <v>506.63400000000001</v>
      </c>
      <c r="M644">
        <v>102.22</v>
      </c>
      <c r="N644">
        <v>527.31600000000003</v>
      </c>
      <c r="O644" t="s">
        <v>518</v>
      </c>
      <c r="P644" s="5">
        <f t="shared" si="50"/>
        <v>131.90639787543734</v>
      </c>
      <c r="Q644" s="5">
        <f t="shared" si="51"/>
        <v>96.200012502275797</v>
      </c>
      <c r="R644" s="5">
        <f t="shared" si="52"/>
        <v>35.706385373161481</v>
      </c>
      <c r="S644" s="5">
        <f t="shared" si="53"/>
        <v>0.88136160212456272</v>
      </c>
      <c r="T644" s="5">
        <f t="shared" si="54"/>
        <v>0.95843198749772429</v>
      </c>
    </row>
    <row r="645" spans="1:20" x14ac:dyDescent="0.25">
      <c r="A645" s="1">
        <v>0</v>
      </c>
      <c r="B645" t="s">
        <v>114</v>
      </c>
      <c r="C645" s="7">
        <v>133.2888704370402</v>
      </c>
      <c r="D645" t="s">
        <v>254</v>
      </c>
      <c r="E645" s="7">
        <v>95.204748514853009</v>
      </c>
      <c r="F645">
        <v>-1</v>
      </c>
      <c r="G645" s="7">
        <v>0.87997912956295976</v>
      </c>
      <c r="H645" s="7">
        <v>0.95753325148514712</v>
      </c>
      <c r="I645" s="7">
        <v>38.084121922187187</v>
      </c>
      <c r="J645">
        <v>4.2019710699263912</v>
      </c>
      <c r="K645">
        <v>88.85</v>
      </c>
      <c r="L645">
        <v>506.63400000000001</v>
      </c>
      <c r="M645">
        <v>102.61</v>
      </c>
      <c r="N645">
        <v>526.36900000000003</v>
      </c>
      <c r="O645" t="s">
        <v>519</v>
      </c>
      <c r="P645" s="5">
        <f t="shared" si="50"/>
        <v>133.2888704370402</v>
      </c>
      <c r="Q645" s="5">
        <f t="shared" si="51"/>
        <v>95.204748514853009</v>
      </c>
      <c r="R645" s="5">
        <f t="shared" si="52"/>
        <v>38.084121922187194</v>
      </c>
      <c r="S645" s="5">
        <f t="shared" si="53"/>
        <v>0.87997912956295976</v>
      </c>
      <c r="T645" s="5">
        <f t="shared" si="54"/>
        <v>0.95753325148514712</v>
      </c>
    </row>
    <row r="646" spans="1:20" x14ac:dyDescent="0.25">
      <c r="A646" s="1">
        <v>0</v>
      </c>
      <c r="B646" t="s">
        <v>114</v>
      </c>
      <c r="C646" s="7">
        <v>134.7100760729376</v>
      </c>
      <c r="D646" t="s">
        <v>255</v>
      </c>
      <c r="E646" s="7">
        <v>96.688053076467327</v>
      </c>
      <c r="F646">
        <v>-1</v>
      </c>
      <c r="G646" s="7">
        <v>0.87855792392706245</v>
      </c>
      <c r="H646" s="7">
        <v>0.95573394692353275</v>
      </c>
      <c r="I646" s="7">
        <v>38.022022996470241</v>
      </c>
      <c r="J646">
        <v>4.1859755084644057</v>
      </c>
      <c r="K646">
        <v>88.85</v>
      </c>
      <c r="L646">
        <v>506.63400000000001</v>
      </c>
      <c r="M646">
        <v>102.61</v>
      </c>
      <c r="N646">
        <v>526.21100000000001</v>
      </c>
      <c r="O646" t="s">
        <v>520</v>
      </c>
      <c r="P646" s="5">
        <f t="shared" si="50"/>
        <v>134.71007607293757</v>
      </c>
      <c r="Q646" s="5">
        <f t="shared" si="51"/>
        <v>96.688053076467327</v>
      </c>
      <c r="R646" s="5">
        <f t="shared" si="52"/>
        <v>38.02202299647027</v>
      </c>
      <c r="S646" s="5">
        <f t="shared" si="53"/>
        <v>0.87855792392706245</v>
      </c>
      <c r="T646" s="5">
        <f t="shared" si="54"/>
        <v>0.95573394692353275</v>
      </c>
    </row>
    <row r="647" spans="1:20" x14ac:dyDescent="0.25">
      <c r="A647" s="1">
        <v>0</v>
      </c>
      <c r="B647" t="s">
        <v>114</v>
      </c>
      <c r="C647" s="7">
        <v>135.96260554220001</v>
      </c>
      <c r="D647" t="s">
        <v>256</v>
      </c>
      <c r="E647" s="7">
        <v>106.43000845318799</v>
      </c>
      <c r="F647">
        <v>-1</v>
      </c>
      <c r="G647" s="7">
        <v>0.87730539445780009</v>
      </c>
      <c r="H647" s="7">
        <v>0.93304599154681211</v>
      </c>
      <c r="I647" s="7">
        <v>29.532597089011968</v>
      </c>
      <c r="J647">
        <v>4.1718783844434446</v>
      </c>
      <c r="K647">
        <v>88.85</v>
      </c>
      <c r="L647">
        <v>506.63400000000001</v>
      </c>
      <c r="M647">
        <v>99.07</v>
      </c>
      <c r="N647">
        <v>519.73800000000006</v>
      </c>
      <c r="O647" t="s">
        <v>521</v>
      </c>
      <c r="P647" s="5">
        <f t="shared" si="50"/>
        <v>135.96260554219998</v>
      </c>
      <c r="Q647" s="5">
        <f t="shared" si="51"/>
        <v>106.43000845318801</v>
      </c>
      <c r="R647" s="5">
        <f t="shared" si="52"/>
        <v>29.532597089012015</v>
      </c>
      <c r="S647" s="5">
        <f t="shared" si="53"/>
        <v>0.87730539445780009</v>
      </c>
      <c r="T647" s="5">
        <f t="shared" si="54"/>
        <v>0.93304599154681211</v>
      </c>
    </row>
    <row r="648" spans="1:20" x14ac:dyDescent="0.25">
      <c r="A648" s="1">
        <v>0</v>
      </c>
      <c r="B648" t="s">
        <v>114</v>
      </c>
      <c r="C648" s="7">
        <v>136.9923628088055</v>
      </c>
      <c r="D648" t="s">
        <v>257</v>
      </c>
      <c r="E648" s="7">
        <v>105.36966870607419</v>
      </c>
      <c r="F648">
        <v>-1</v>
      </c>
      <c r="G648" s="7">
        <v>0.8762756371911945</v>
      </c>
      <c r="H648" s="7">
        <v>0.92810833129392589</v>
      </c>
      <c r="I648" s="7">
        <v>31.62269410273132</v>
      </c>
      <c r="J648">
        <v>4.1602885446392177</v>
      </c>
      <c r="K648">
        <v>88.85</v>
      </c>
      <c r="L648">
        <v>506.63400000000001</v>
      </c>
      <c r="M648">
        <v>98.88</v>
      </c>
      <c r="N648">
        <v>516.73900000000003</v>
      </c>
      <c r="O648" t="s">
        <v>522</v>
      </c>
      <c r="P648" s="5">
        <f t="shared" si="50"/>
        <v>136.99236280880552</v>
      </c>
      <c r="Q648" s="5">
        <f t="shared" si="51"/>
        <v>105.36966870607421</v>
      </c>
      <c r="R648" s="5">
        <f t="shared" si="52"/>
        <v>31.622694102731302</v>
      </c>
      <c r="S648" s="5">
        <f t="shared" si="53"/>
        <v>0.8762756371911945</v>
      </c>
      <c r="T648" s="5">
        <f t="shared" si="54"/>
        <v>0.92810833129392589</v>
      </c>
    </row>
    <row r="649" spans="1:20" x14ac:dyDescent="0.25">
      <c r="A649" s="1">
        <v>0</v>
      </c>
      <c r="B649" t="s">
        <v>114</v>
      </c>
      <c r="C649" s="7">
        <v>137.76722895376611</v>
      </c>
      <c r="D649" t="s">
        <v>258</v>
      </c>
      <c r="E649" s="7">
        <v>105.65971910518689</v>
      </c>
      <c r="F649">
        <v>-1</v>
      </c>
      <c r="G649" s="7">
        <v>0.87550077104623392</v>
      </c>
      <c r="H649" s="7">
        <v>0.88582228089481307</v>
      </c>
      <c r="I649" s="7">
        <v>32.107509848579177</v>
      </c>
      <c r="J649">
        <v>4.151567485044839</v>
      </c>
      <c r="K649">
        <v>88.85</v>
      </c>
      <c r="L649">
        <v>506.63400000000001</v>
      </c>
      <c r="M649">
        <v>93.96</v>
      </c>
      <c r="N649">
        <v>495.74099999999999</v>
      </c>
      <c r="O649" t="s">
        <v>219</v>
      </c>
      <c r="P649" s="5">
        <f t="shared" si="50"/>
        <v>137.76722895376611</v>
      </c>
      <c r="Q649" s="5">
        <f t="shared" si="51"/>
        <v>105.65971910518692</v>
      </c>
      <c r="R649" s="5">
        <f t="shared" si="52"/>
        <v>32.107509848579213</v>
      </c>
      <c r="S649" s="5">
        <f t="shared" si="53"/>
        <v>0.87550077104623392</v>
      </c>
      <c r="T649" s="5">
        <f t="shared" si="54"/>
        <v>0.88582228089481307</v>
      </c>
    </row>
    <row r="650" spans="1:20" x14ac:dyDescent="0.25">
      <c r="A650" s="1">
        <v>0</v>
      </c>
      <c r="B650" t="s">
        <v>115</v>
      </c>
      <c r="C650" s="7">
        <v>153.8153793963256</v>
      </c>
      <c r="D650" t="s">
        <v>116</v>
      </c>
      <c r="E650" s="7">
        <v>169.6072539229074</v>
      </c>
      <c r="F650">
        <v>-1</v>
      </c>
      <c r="G650" s="7">
        <v>0.9036586206036743</v>
      </c>
      <c r="H650" s="7">
        <v>0.99364674607709258</v>
      </c>
      <c r="I650" s="7">
        <v>-15.791874526581809</v>
      </c>
      <c r="J650">
        <v>4.1918785845670206</v>
      </c>
      <c r="K650">
        <v>89.44</v>
      </c>
      <c r="L650">
        <v>528.73699999999997</v>
      </c>
      <c r="M650">
        <v>98.29</v>
      </c>
      <c r="N650">
        <v>581.62699999999995</v>
      </c>
      <c r="O650" t="s">
        <v>523</v>
      </c>
      <c r="P650" s="5">
        <f t="shared" si="50"/>
        <v>153.81537939632568</v>
      </c>
      <c r="Q650" s="5">
        <f t="shared" si="51"/>
        <v>169.60725392290749</v>
      </c>
      <c r="R650" s="5">
        <f t="shared" si="52"/>
        <v>-15.791874526581807</v>
      </c>
      <c r="S650" s="5">
        <f t="shared" si="53"/>
        <v>0.9036586206036743</v>
      </c>
      <c r="T650" s="5">
        <f t="shared" si="54"/>
        <v>0.99364674607709247</v>
      </c>
    </row>
    <row r="651" spans="1:20" x14ac:dyDescent="0.25">
      <c r="A651" s="1">
        <v>0</v>
      </c>
      <c r="B651" t="s">
        <v>115</v>
      </c>
      <c r="C651" s="7">
        <v>154.18656210907051</v>
      </c>
      <c r="D651" t="s">
        <v>119</v>
      </c>
      <c r="E651" s="7">
        <v>178.05277584490389</v>
      </c>
      <c r="F651">
        <v>-1</v>
      </c>
      <c r="G651" s="7">
        <v>0.90328743789092947</v>
      </c>
      <c r="H651" s="7">
        <v>0.98804322415509616</v>
      </c>
      <c r="I651" s="7">
        <v>-23.866213735833469</v>
      </c>
      <c r="J651">
        <v>4.1877285095139696</v>
      </c>
      <c r="K651">
        <v>89.44</v>
      </c>
      <c r="L651">
        <v>528.73699999999997</v>
      </c>
      <c r="M651">
        <v>96.71</v>
      </c>
      <c r="N651">
        <v>583.048</v>
      </c>
      <c r="O651" t="s">
        <v>524</v>
      </c>
      <c r="P651" s="5">
        <f t="shared" si="50"/>
        <v>154.18656210907056</v>
      </c>
      <c r="Q651" s="5">
        <f t="shared" si="51"/>
        <v>178.05277584490403</v>
      </c>
      <c r="R651" s="5">
        <f t="shared" si="52"/>
        <v>-23.866213735833384</v>
      </c>
      <c r="S651" s="5">
        <f t="shared" si="53"/>
        <v>0.90328743789092936</v>
      </c>
      <c r="T651" s="5">
        <f t="shared" si="54"/>
        <v>0.98804322415509593</v>
      </c>
    </row>
    <row r="652" spans="1:20" x14ac:dyDescent="0.25">
      <c r="A652" s="1">
        <v>0</v>
      </c>
      <c r="B652" t="s">
        <v>115</v>
      </c>
      <c r="C652" s="7">
        <v>154.92583275578309</v>
      </c>
      <c r="D652" t="s">
        <v>259</v>
      </c>
      <c r="E652" s="7">
        <v>163.8358844321383</v>
      </c>
      <c r="F652">
        <v>-1</v>
      </c>
      <c r="G652" s="7">
        <v>0.90254816724421694</v>
      </c>
      <c r="H652" s="7">
        <v>0.95584411556786175</v>
      </c>
      <c r="I652" s="7">
        <v>-8.9100516763552378</v>
      </c>
      <c r="J652">
        <v>4.1794629611383822</v>
      </c>
      <c r="K652">
        <v>89.44</v>
      </c>
      <c r="L652">
        <v>528.73699999999997</v>
      </c>
      <c r="M652">
        <v>94.75</v>
      </c>
      <c r="N652">
        <v>559.84</v>
      </c>
      <c r="O652" t="s">
        <v>525</v>
      </c>
      <c r="P652" s="5">
        <f t="shared" si="50"/>
        <v>154.92583275578306</v>
      </c>
      <c r="Q652" s="5">
        <f t="shared" si="51"/>
        <v>163.8358844321383</v>
      </c>
      <c r="R652" s="5">
        <f t="shared" si="52"/>
        <v>-8.9100516763552093</v>
      </c>
      <c r="S652" s="5">
        <f t="shared" si="53"/>
        <v>0.90254816724421694</v>
      </c>
      <c r="T652" s="5">
        <f t="shared" si="54"/>
        <v>0.95584411556786175</v>
      </c>
    </row>
    <row r="653" spans="1:20" x14ac:dyDescent="0.25">
      <c r="A653" s="1">
        <v>0</v>
      </c>
      <c r="B653" t="s">
        <v>115</v>
      </c>
      <c r="C653" s="7">
        <v>155.0740514799117</v>
      </c>
      <c r="D653" t="s">
        <v>260</v>
      </c>
      <c r="E653" s="7">
        <v>160.22440349532951</v>
      </c>
      <c r="F653">
        <v>-1</v>
      </c>
      <c r="G653" s="7">
        <v>0.9023999485200882</v>
      </c>
      <c r="H653" s="7">
        <v>0.96829559650467056</v>
      </c>
      <c r="I653" s="7">
        <v>-5.1503520154177522</v>
      </c>
      <c r="J653">
        <v>4.1778057750457096</v>
      </c>
      <c r="K653">
        <v>89.44</v>
      </c>
      <c r="L653">
        <v>528.73699999999997</v>
      </c>
      <c r="M653">
        <v>96.71</v>
      </c>
      <c r="N653">
        <v>564.26</v>
      </c>
      <c r="O653" t="s">
        <v>526</v>
      </c>
      <c r="P653" s="5">
        <f t="shared" si="50"/>
        <v>155.0740514799117</v>
      </c>
      <c r="Q653" s="5">
        <f t="shared" si="51"/>
        <v>160.22440349532945</v>
      </c>
      <c r="R653" s="5">
        <f t="shared" si="52"/>
        <v>-5.1503520154178091</v>
      </c>
      <c r="S653" s="5">
        <f t="shared" si="53"/>
        <v>0.9023999485200882</v>
      </c>
      <c r="T653" s="5">
        <f t="shared" si="54"/>
        <v>0.96829559650467056</v>
      </c>
    </row>
    <row r="654" spans="1:20" x14ac:dyDescent="0.25">
      <c r="A654" s="1">
        <v>0</v>
      </c>
      <c r="B654" t="s">
        <v>116</v>
      </c>
      <c r="C654" s="7">
        <v>169.87234932552781</v>
      </c>
      <c r="D654" t="s">
        <v>117</v>
      </c>
      <c r="E654" s="7">
        <v>161.86483266208981</v>
      </c>
      <c r="F654">
        <v>-1</v>
      </c>
      <c r="G654" s="7">
        <v>0.99338165067447226</v>
      </c>
      <c r="H654" s="7">
        <v>0.95244716733791013</v>
      </c>
      <c r="I654" s="7">
        <v>8.0075166634379684</v>
      </c>
      <c r="J654">
        <v>4.1891815105755636</v>
      </c>
      <c r="K654">
        <v>98.29</v>
      </c>
      <c r="L654">
        <v>581.62699999999995</v>
      </c>
      <c r="M654">
        <v>94.36</v>
      </c>
      <c r="N654">
        <v>557.15599999999995</v>
      </c>
      <c r="O654" t="s">
        <v>527</v>
      </c>
      <c r="P654" s="5">
        <f t="shared" si="50"/>
        <v>169.87234932552775</v>
      </c>
      <c r="Q654" s="5">
        <f t="shared" si="51"/>
        <v>161.86483266208978</v>
      </c>
      <c r="R654" s="5">
        <f t="shared" si="52"/>
        <v>8.0075166634379968</v>
      </c>
      <c r="S654" s="5">
        <f t="shared" si="53"/>
        <v>0.99338165067447226</v>
      </c>
      <c r="T654" s="5">
        <f t="shared" si="54"/>
        <v>0.95244716733791013</v>
      </c>
    </row>
    <row r="655" spans="1:20" x14ac:dyDescent="0.25">
      <c r="A655" s="1">
        <v>0</v>
      </c>
      <c r="B655" t="s">
        <v>116</v>
      </c>
      <c r="C655" s="7">
        <v>169.29902114584459</v>
      </c>
      <c r="D655" t="s">
        <v>261</v>
      </c>
      <c r="E655" s="7">
        <v>159.63772116127441</v>
      </c>
      <c r="F655">
        <v>-1</v>
      </c>
      <c r="G655" s="7">
        <v>0.9939549788541554</v>
      </c>
      <c r="H655" s="7">
        <v>0.92657027883872567</v>
      </c>
      <c r="I655" s="7">
        <v>9.6612999845701779</v>
      </c>
      <c r="J655">
        <v>4.1950145371264149</v>
      </c>
      <c r="K655">
        <v>98.29</v>
      </c>
      <c r="L655">
        <v>581.62699999999995</v>
      </c>
      <c r="M655">
        <v>91.41</v>
      </c>
      <c r="N655">
        <v>543.10400000000004</v>
      </c>
      <c r="O655" t="s">
        <v>528</v>
      </c>
      <c r="P655" s="5">
        <f t="shared" si="50"/>
        <v>169.29902114584462</v>
      </c>
      <c r="Q655" s="5">
        <f t="shared" si="51"/>
        <v>159.63772116127444</v>
      </c>
      <c r="R655" s="5">
        <f t="shared" si="52"/>
        <v>9.6612999845701779</v>
      </c>
      <c r="S655" s="5">
        <f t="shared" si="53"/>
        <v>0.9939549788541554</v>
      </c>
      <c r="T655" s="5">
        <f t="shared" si="54"/>
        <v>0.92657027883872567</v>
      </c>
    </row>
    <row r="656" spans="1:20" x14ac:dyDescent="0.25">
      <c r="A656" s="1">
        <v>0</v>
      </c>
      <c r="B656" t="s">
        <v>116</v>
      </c>
      <c r="C656" s="7">
        <v>167.92722402964361</v>
      </c>
      <c r="D656" t="s">
        <v>262</v>
      </c>
      <c r="E656" s="7">
        <v>152.36294565621861</v>
      </c>
      <c r="F656">
        <v>-1</v>
      </c>
      <c r="G656" s="7">
        <v>0.99532677597035624</v>
      </c>
      <c r="H656" s="7">
        <v>0.92184705434378134</v>
      </c>
      <c r="I656" s="7">
        <v>15.564278373424941</v>
      </c>
      <c r="J656">
        <v>4.2089711666533356</v>
      </c>
      <c r="K656">
        <v>98.29</v>
      </c>
      <c r="L656">
        <v>581.62699999999995</v>
      </c>
      <c r="M656">
        <v>91.41</v>
      </c>
      <c r="N656">
        <v>537.10500000000002</v>
      </c>
      <c r="O656" t="s">
        <v>529</v>
      </c>
      <c r="P656" s="5">
        <f t="shared" si="50"/>
        <v>167.92722402964358</v>
      </c>
      <c r="Q656" s="5">
        <f t="shared" si="51"/>
        <v>152.36294565621864</v>
      </c>
      <c r="R656" s="5">
        <f t="shared" si="52"/>
        <v>15.564278373424997</v>
      </c>
      <c r="S656" s="5">
        <f t="shared" si="53"/>
        <v>0.99532677597035624</v>
      </c>
      <c r="T656" s="5">
        <f t="shared" si="54"/>
        <v>0.92184705434378134</v>
      </c>
    </row>
    <row r="657" spans="1:20" x14ac:dyDescent="0.25">
      <c r="A657" s="1">
        <v>0</v>
      </c>
      <c r="B657" t="s">
        <v>116</v>
      </c>
      <c r="C657" s="7">
        <v>167.09121587925779</v>
      </c>
      <c r="D657" t="s">
        <v>118</v>
      </c>
      <c r="E657" s="7">
        <v>160.4360171172388</v>
      </c>
      <c r="F657">
        <v>-1</v>
      </c>
      <c r="G657" s="7">
        <v>0.99616278412074211</v>
      </c>
      <c r="H657" s="7">
        <v>0.94471798288276121</v>
      </c>
      <c r="I657" s="7">
        <v>6.6551987620190403</v>
      </c>
      <c r="J657">
        <v>4.2174766926517657</v>
      </c>
      <c r="K657">
        <v>98.29</v>
      </c>
      <c r="L657">
        <v>581.62699999999995</v>
      </c>
      <c r="M657">
        <v>92.98</v>
      </c>
      <c r="N657">
        <v>552.577</v>
      </c>
      <c r="O657" t="s">
        <v>530</v>
      </c>
      <c r="P657" s="5">
        <f t="shared" si="50"/>
        <v>167.09121587925785</v>
      </c>
      <c r="Q657" s="5">
        <f t="shared" si="51"/>
        <v>160.4360171172388</v>
      </c>
      <c r="R657" s="5">
        <f t="shared" si="52"/>
        <v>6.6551987620189834</v>
      </c>
      <c r="S657" s="5">
        <f t="shared" si="53"/>
        <v>0.99616278412074211</v>
      </c>
      <c r="T657" s="5">
        <f t="shared" si="54"/>
        <v>0.94471798288276121</v>
      </c>
    </row>
    <row r="658" spans="1:20" x14ac:dyDescent="0.25">
      <c r="A658" s="1">
        <v>1</v>
      </c>
      <c r="B658" t="s">
        <v>117</v>
      </c>
      <c r="C658" s="7">
        <v>159.19489928137929</v>
      </c>
      <c r="D658" t="s">
        <v>118</v>
      </c>
      <c r="E658" s="7">
        <v>160.4360171172388</v>
      </c>
      <c r="F658">
        <v>-1</v>
      </c>
      <c r="G658" s="7">
        <v>0.95511710071862055</v>
      </c>
      <c r="H658" s="7">
        <v>0.94471798288276121</v>
      </c>
      <c r="I658" s="7">
        <v>-1.2411178358594841</v>
      </c>
      <c r="J658">
        <v>4.2174766926517657</v>
      </c>
      <c r="K658">
        <v>94.36</v>
      </c>
      <c r="L658">
        <v>557.15599999999995</v>
      </c>
      <c r="M658">
        <v>92.98</v>
      </c>
      <c r="N658">
        <v>552.577</v>
      </c>
      <c r="O658" t="s">
        <v>530</v>
      </c>
      <c r="P658" s="5">
        <f t="shared" si="50"/>
        <v>159.19489928137932</v>
      </c>
      <c r="Q658" s="5">
        <f t="shared" si="51"/>
        <v>160.4360171172388</v>
      </c>
      <c r="R658" s="5">
        <f t="shared" si="52"/>
        <v>-1.2411178358595123</v>
      </c>
      <c r="S658" s="5">
        <f t="shared" si="53"/>
        <v>0.95511710071862055</v>
      </c>
      <c r="T658" s="5">
        <f t="shared" si="54"/>
        <v>0.94471798288276121</v>
      </c>
    </row>
    <row r="659" spans="1:20" x14ac:dyDescent="0.25">
      <c r="A659" s="1">
        <v>0</v>
      </c>
      <c r="B659" t="s">
        <v>116</v>
      </c>
      <c r="C659" s="7">
        <v>164.4914449748608</v>
      </c>
      <c r="D659" t="s">
        <v>263</v>
      </c>
      <c r="E659" s="7">
        <v>151.0076124857809</v>
      </c>
      <c r="F659">
        <v>-1</v>
      </c>
      <c r="G659" s="7">
        <v>0.99876255502513911</v>
      </c>
      <c r="H659" s="7">
        <v>0.93520038751421919</v>
      </c>
      <c r="I659" s="7">
        <v>13.48383248907993</v>
      </c>
      <c r="J659">
        <v>4.2439266967660911</v>
      </c>
      <c r="K659">
        <v>98.29</v>
      </c>
      <c r="L659">
        <v>581.62699999999995</v>
      </c>
      <c r="M659">
        <v>92.39</v>
      </c>
      <c r="N659">
        <v>543.10400000000004</v>
      </c>
      <c r="O659" t="s">
        <v>531</v>
      </c>
      <c r="P659" s="5">
        <f t="shared" si="50"/>
        <v>164.49144497486083</v>
      </c>
      <c r="Q659" s="5">
        <f t="shared" si="51"/>
        <v>151.0076124857809</v>
      </c>
      <c r="R659" s="5">
        <f t="shared" si="52"/>
        <v>13.483832489079902</v>
      </c>
      <c r="S659" s="5">
        <f t="shared" si="53"/>
        <v>0.99876255502513911</v>
      </c>
      <c r="T659" s="5">
        <f t="shared" si="54"/>
        <v>0.93520038751421919</v>
      </c>
    </row>
    <row r="660" spans="1:20" x14ac:dyDescent="0.25">
      <c r="A660" s="1">
        <v>1</v>
      </c>
      <c r="B660" t="s">
        <v>117</v>
      </c>
      <c r="C660" s="7">
        <v>156.69907689315161</v>
      </c>
      <c r="D660" t="s">
        <v>263</v>
      </c>
      <c r="E660" s="7">
        <v>151.0076124857809</v>
      </c>
      <c r="F660">
        <v>-1</v>
      </c>
      <c r="G660" s="7">
        <v>0.95761292310684831</v>
      </c>
      <c r="H660" s="7">
        <v>0.93520038751421919</v>
      </c>
      <c r="I660" s="7">
        <v>5.6914644073706881</v>
      </c>
      <c r="J660">
        <v>4.2439266967660911</v>
      </c>
      <c r="K660">
        <v>94.36</v>
      </c>
      <c r="L660">
        <v>557.15599999999995</v>
      </c>
      <c r="M660">
        <v>92.39</v>
      </c>
      <c r="N660">
        <v>543.10400000000004</v>
      </c>
      <c r="O660" t="s">
        <v>531</v>
      </c>
      <c r="P660" s="5">
        <f t="shared" si="50"/>
        <v>156.69907689315158</v>
      </c>
      <c r="Q660" s="5">
        <f t="shared" si="51"/>
        <v>151.0076124857809</v>
      </c>
      <c r="R660" s="5">
        <f t="shared" si="52"/>
        <v>5.6914644073707166</v>
      </c>
      <c r="S660" s="5">
        <f t="shared" si="53"/>
        <v>0.95761292310684831</v>
      </c>
      <c r="T660" s="5">
        <f t="shared" si="54"/>
        <v>0.93520038751421919</v>
      </c>
    </row>
    <row r="661" spans="1:20" x14ac:dyDescent="0.25">
      <c r="A661" s="1">
        <v>2</v>
      </c>
      <c r="B661" t="s">
        <v>118</v>
      </c>
      <c r="C661" s="7">
        <v>157.9766957346888</v>
      </c>
      <c r="D661" t="s">
        <v>263</v>
      </c>
      <c r="E661" s="7">
        <v>151.0076124857809</v>
      </c>
      <c r="F661">
        <v>-1</v>
      </c>
      <c r="G661" s="7">
        <v>0.94717730426531122</v>
      </c>
      <c r="H661" s="7">
        <v>0.93520038751421919</v>
      </c>
      <c r="I661" s="7">
        <v>6.9690832489079071</v>
      </c>
      <c r="J661">
        <v>4.2439266967660911</v>
      </c>
      <c r="K661">
        <v>92.98</v>
      </c>
      <c r="L661">
        <v>552.577</v>
      </c>
      <c r="M661">
        <v>92.39</v>
      </c>
      <c r="N661">
        <v>543.10400000000004</v>
      </c>
      <c r="O661" t="s">
        <v>531</v>
      </c>
      <c r="P661" s="5">
        <f t="shared" si="50"/>
        <v>157.9766957346888</v>
      </c>
      <c r="Q661" s="5">
        <f t="shared" si="51"/>
        <v>151.0076124857809</v>
      </c>
      <c r="R661" s="5">
        <f t="shared" si="52"/>
        <v>6.9690832489079071</v>
      </c>
      <c r="S661" s="5">
        <f t="shared" si="53"/>
        <v>0.94717730426531122</v>
      </c>
      <c r="T661" s="5">
        <f t="shared" si="54"/>
        <v>0.93520038751421919</v>
      </c>
    </row>
    <row r="662" spans="1:20" x14ac:dyDescent="0.25">
      <c r="A662" s="1">
        <v>0</v>
      </c>
      <c r="B662" t="s">
        <v>116</v>
      </c>
      <c r="C662" s="7">
        <v>161.62733367676731</v>
      </c>
      <c r="D662" t="s">
        <v>129</v>
      </c>
      <c r="E662" s="7">
        <v>149.71196860362269</v>
      </c>
      <c r="F662">
        <v>-1</v>
      </c>
      <c r="G662" s="7">
        <v>1.0016266663232329</v>
      </c>
      <c r="H662" s="7">
        <v>0.91407803139637733</v>
      </c>
      <c r="I662" s="7">
        <v>11.91536507314459</v>
      </c>
      <c r="J662">
        <v>4.2730660934299793</v>
      </c>
      <c r="K662">
        <v>98.29</v>
      </c>
      <c r="L662">
        <v>581.62699999999995</v>
      </c>
      <c r="M662">
        <v>89.44</v>
      </c>
      <c r="N662">
        <v>531.89499999999998</v>
      </c>
      <c r="O662" t="s">
        <v>532</v>
      </c>
      <c r="P662" s="5">
        <f t="shared" si="50"/>
        <v>161.62733367676725</v>
      </c>
      <c r="Q662" s="5">
        <f t="shared" si="51"/>
        <v>149.71196860362267</v>
      </c>
      <c r="R662" s="5">
        <f t="shared" si="52"/>
        <v>11.915365073144613</v>
      </c>
      <c r="S662" s="5">
        <f t="shared" si="53"/>
        <v>1.0016266663232327</v>
      </c>
      <c r="T662" s="5">
        <f t="shared" si="54"/>
        <v>0.91407803139637733</v>
      </c>
    </row>
    <row r="663" spans="1:20" x14ac:dyDescent="0.25">
      <c r="A663" s="1">
        <v>1</v>
      </c>
      <c r="B663" t="s">
        <v>117</v>
      </c>
      <c r="C663" s="7">
        <v>153.9494834239471</v>
      </c>
      <c r="D663" t="s">
        <v>129</v>
      </c>
      <c r="E663" s="7">
        <v>149.71196860362269</v>
      </c>
      <c r="F663">
        <v>-1</v>
      </c>
      <c r="G663" s="7">
        <v>0.96036251657605276</v>
      </c>
      <c r="H663" s="7">
        <v>0.91407803139637733</v>
      </c>
      <c r="I663" s="7">
        <v>4.2375148203244626</v>
      </c>
      <c r="J663">
        <v>4.2730660934299793</v>
      </c>
      <c r="K663">
        <v>94.36</v>
      </c>
      <c r="L663">
        <v>557.15599999999995</v>
      </c>
      <c r="M663">
        <v>89.44</v>
      </c>
      <c r="N663">
        <v>531.89499999999998</v>
      </c>
      <c r="O663" t="s">
        <v>532</v>
      </c>
      <c r="P663" s="5">
        <f t="shared" si="50"/>
        <v>153.94948342394713</v>
      </c>
      <c r="Q663" s="5">
        <f t="shared" si="51"/>
        <v>149.71196860362267</v>
      </c>
      <c r="R663" s="5">
        <f t="shared" si="52"/>
        <v>4.2375148203244066</v>
      </c>
      <c r="S663" s="5">
        <f t="shared" si="53"/>
        <v>0.96036251657605276</v>
      </c>
      <c r="T663" s="5">
        <f t="shared" si="54"/>
        <v>0.91407803139637733</v>
      </c>
    </row>
    <row r="664" spans="1:20" x14ac:dyDescent="0.25">
      <c r="A664" s="1">
        <v>2</v>
      </c>
      <c r="B664" t="s">
        <v>118</v>
      </c>
      <c r="C664" s="7">
        <v>155.2673146328805</v>
      </c>
      <c r="D664" t="s">
        <v>129</v>
      </c>
      <c r="E664" s="7">
        <v>149.71196860362269</v>
      </c>
      <c r="F664">
        <v>-1</v>
      </c>
      <c r="G664" s="7">
        <v>0.94988668536711951</v>
      </c>
      <c r="H664" s="7">
        <v>0.91407803139637733</v>
      </c>
      <c r="I664" s="7">
        <v>5.555346029257862</v>
      </c>
      <c r="J664">
        <v>4.2730660934299793</v>
      </c>
      <c r="K664">
        <v>92.98</v>
      </c>
      <c r="L664">
        <v>552.577</v>
      </c>
      <c r="M664">
        <v>89.44</v>
      </c>
      <c r="N664">
        <v>531.89499999999998</v>
      </c>
      <c r="O664" t="s">
        <v>532</v>
      </c>
      <c r="P664" s="5">
        <f t="shared" si="50"/>
        <v>155.26731463288053</v>
      </c>
      <c r="Q664" s="5">
        <f t="shared" si="51"/>
        <v>149.71196860362267</v>
      </c>
      <c r="R664" s="5">
        <f t="shared" si="52"/>
        <v>5.5553460292578052</v>
      </c>
      <c r="S664" s="5">
        <f t="shared" si="53"/>
        <v>0.94988668536711951</v>
      </c>
      <c r="T664" s="5">
        <f t="shared" si="54"/>
        <v>0.91407803139637733</v>
      </c>
    </row>
    <row r="665" spans="1:20" x14ac:dyDescent="0.25">
      <c r="A665" s="1">
        <v>0</v>
      </c>
      <c r="B665" t="s">
        <v>116</v>
      </c>
      <c r="C665" s="7">
        <v>159.32092644368731</v>
      </c>
      <c r="D665" t="s">
        <v>127</v>
      </c>
      <c r="E665" s="7">
        <v>154.12967520236009</v>
      </c>
      <c r="F665">
        <v>-1</v>
      </c>
      <c r="G665" s="7">
        <v>1.003933073556313</v>
      </c>
      <c r="H665" s="7">
        <v>0.93618432479763969</v>
      </c>
      <c r="I665" s="7">
        <v>5.1912512413271656</v>
      </c>
      <c r="J665">
        <v>4.2965314228946241</v>
      </c>
      <c r="K665">
        <v>98.29</v>
      </c>
      <c r="L665">
        <v>581.62699999999995</v>
      </c>
      <c r="M665">
        <v>91.01</v>
      </c>
      <c r="N665">
        <v>545.15699999999993</v>
      </c>
      <c r="O665" t="s">
        <v>533</v>
      </c>
      <c r="P665" s="5">
        <f t="shared" si="50"/>
        <v>159.32092644368731</v>
      </c>
      <c r="Q665" s="5">
        <f t="shared" si="51"/>
        <v>154.12967520236015</v>
      </c>
      <c r="R665" s="5">
        <f t="shared" si="52"/>
        <v>5.1912512413272225</v>
      </c>
      <c r="S665" s="5">
        <f t="shared" si="53"/>
        <v>1.0039330735563126</v>
      </c>
      <c r="T665" s="5">
        <f t="shared" si="54"/>
        <v>0.93618432479763969</v>
      </c>
    </row>
    <row r="666" spans="1:20" x14ac:dyDescent="0.25">
      <c r="A666" s="1">
        <v>1</v>
      </c>
      <c r="B666" t="s">
        <v>118</v>
      </c>
      <c r="C666" s="7">
        <v>153.08550829925781</v>
      </c>
      <c r="D666" t="s">
        <v>127</v>
      </c>
      <c r="E666" s="7">
        <v>154.12967520236009</v>
      </c>
      <c r="F666">
        <v>-1</v>
      </c>
      <c r="G666" s="7">
        <v>0.95206849170074226</v>
      </c>
      <c r="H666" s="7">
        <v>0.93618432479763969</v>
      </c>
      <c r="I666" s="7">
        <v>-1.0441669031023371</v>
      </c>
      <c r="J666">
        <v>4.2965314228946241</v>
      </c>
      <c r="K666">
        <v>92.98</v>
      </c>
      <c r="L666">
        <v>552.577</v>
      </c>
      <c r="M666">
        <v>91.01</v>
      </c>
      <c r="N666">
        <v>545.15699999999993</v>
      </c>
      <c r="O666" t="s">
        <v>533</v>
      </c>
      <c r="P666" s="5">
        <f t="shared" si="50"/>
        <v>153.08550829925781</v>
      </c>
      <c r="Q666" s="5">
        <f t="shared" si="51"/>
        <v>154.12967520236015</v>
      </c>
      <c r="R666" s="5">
        <f t="shared" si="52"/>
        <v>-1.0441669031022798</v>
      </c>
      <c r="S666" s="5">
        <f t="shared" si="53"/>
        <v>0.95206849170074226</v>
      </c>
      <c r="T666" s="5">
        <f t="shared" si="54"/>
        <v>0.93618432479763969</v>
      </c>
    </row>
    <row r="667" spans="1:20" x14ac:dyDescent="0.25">
      <c r="A667" s="1">
        <v>0</v>
      </c>
      <c r="B667" t="s">
        <v>116</v>
      </c>
      <c r="C667" s="7">
        <v>156.99857632158131</v>
      </c>
      <c r="D667" t="s">
        <v>264</v>
      </c>
      <c r="E667" s="7">
        <v>147.63595128158059</v>
      </c>
      <c r="F667">
        <v>-1</v>
      </c>
      <c r="G667" s="7">
        <v>1.006255423678418</v>
      </c>
      <c r="H667" s="7">
        <v>0.92215404871841944</v>
      </c>
      <c r="I667" s="7">
        <v>9.3626250400007507</v>
      </c>
      <c r="J667">
        <v>4.320158954913202</v>
      </c>
      <c r="K667">
        <v>98.29</v>
      </c>
      <c r="L667">
        <v>581.62699999999995</v>
      </c>
      <c r="M667">
        <v>89.64</v>
      </c>
      <c r="N667">
        <v>534.89499999999998</v>
      </c>
      <c r="O667" t="s">
        <v>534</v>
      </c>
      <c r="P667" s="5">
        <f t="shared" si="50"/>
        <v>156.99857632158131</v>
      </c>
      <c r="Q667" s="5">
        <f t="shared" si="51"/>
        <v>147.63595128158056</v>
      </c>
      <c r="R667" s="5">
        <f t="shared" si="52"/>
        <v>9.3626250400007223</v>
      </c>
      <c r="S667" s="5">
        <f t="shared" si="53"/>
        <v>1.0062554236784185</v>
      </c>
      <c r="T667" s="5">
        <f t="shared" si="54"/>
        <v>0.92215404871841944</v>
      </c>
    </row>
    <row r="668" spans="1:20" x14ac:dyDescent="0.25">
      <c r="A668" s="1">
        <v>0</v>
      </c>
      <c r="B668" t="s">
        <v>116</v>
      </c>
      <c r="C668" s="7">
        <v>152.7775040722376</v>
      </c>
      <c r="D668" t="s">
        <v>265</v>
      </c>
      <c r="E668" s="7">
        <v>128.88381676905229</v>
      </c>
      <c r="F668">
        <v>-1</v>
      </c>
      <c r="G668" s="7">
        <v>1.0104764959277619</v>
      </c>
      <c r="H668" s="7">
        <v>0.9008041832309478</v>
      </c>
      <c r="I668" s="7">
        <v>23.893687303185288</v>
      </c>
      <c r="J668">
        <v>4.3631040383331197</v>
      </c>
      <c r="K668">
        <v>98.29</v>
      </c>
      <c r="L668">
        <v>581.62699999999995</v>
      </c>
      <c r="M668">
        <v>88.46</v>
      </c>
      <c r="N668">
        <v>514.84400000000005</v>
      </c>
      <c r="O668" t="s">
        <v>535</v>
      </c>
      <c r="P668" s="5">
        <f t="shared" si="50"/>
        <v>152.7775040722376</v>
      </c>
      <c r="Q668" s="5">
        <f t="shared" si="51"/>
        <v>128.88381676905232</v>
      </c>
      <c r="R668" s="5">
        <f t="shared" si="52"/>
        <v>23.893687303185317</v>
      </c>
      <c r="S668" s="5">
        <f t="shared" si="53"/>
        <v>1.0104764959277623</v>
      </c>
      <c r="T668" s="5">
        <f t="shared" si="54"/>
        <v>0.9008041832309478</v>
      </c>
    </row>
    <row r="669" spans="1:20" x14ac:dyDescent="0.25">
      <c r="A669" s="1">
        <v>0</v>
      </c>
      <c r="B669" t="s">
        <v>116</v>
      </c>
      <c r="C669" s="7">
        <v>146.18031405898719</v>
      </c>
      <c r="D669" t="s">
        <v>266</v>
      </c>
      <c r="E669" s="7">
        <v>116.9732895874596</v>
      </c>
      <c r="F669">
        <v>-1</v>
      </c>
      <c r="G669" s="7">
        <v>1.017073685941013</v>
      </c>
      <c r="H669" s="7">
        <v>0.89376871041254025</v>
      </c>
      <c r="I669" s="7">
        <v>29.207024471527522</v>
      </c>
      <c r="J669">
        <v>4.4302236844136003</v>
      </c>
      <c r="K669">
        <v>98.29</v>
      </c>
      <c r="L669">
        <v>581.62699999999995</v>
      </c>
      <c r="M669">
        <v>87.67</v>
      </c>
      <c r="N669">
        <v>505.37099999999998</v>
      </c>
      <c r="O669" t="s">
        <v>536</v>
      </c>
      <c r="P669" s="5">
        <f t="shared" si="50"/>
        <v>146.18031405898716</v>
      </c>
      <c r="Q669" s="5">
        <f t="shared" si="51"/>
        <v>116.97328958745965</v>
      </c>
      <c r="R669" s="5">
        <f t="shared" si="52"/>
        <v>29.207024471527589</v>
      </c>
      <c r="S669" s="5">
        <f t="shared" si="53"/>
        <v>1.0170736859410128</v>
      </c>
      <c r="T669" s="5">
        <f t="shared" si="54"/>
        <v>0.89376871041254025</v>
      </c>
    </row>
    <row r="670" spans="1:20" x14ac:dyDescent="0.25">
      <c r="A670" s="1">
        <v>0</v>
      </c>
      <c r="B670" t="s">
        <v>116</v>
      </c>
      <c r="C670" s="7">
        <v>143.80862448847139</v>
      </c>
      <c r="D670" t="s">
        <v>267</v>
      </c>
      <c r="E670" s="7">
        <v>109.0727870317681</v>
      </c>
      <c r="F670">
        <v>-1</v>
      </c>
      <c r="G670" s="7">
        <v>1.019445375511528</v>
      </c>
      <c r="H670" s="7">
        <v>0.89535521296823184</v>
      </c>
      <c r="I670" s="7">
        <v>34.73583745670328</v>
      </c>
      <c r="J670">
        <v>4.4543531947454316</v>
      </c>
      <c r="K670">
        <v>98.29</v>
      </c>
      <c r="L670">
        <v>581.62699999999995</v>
      </c>
      <c r="M670">
        <v>88.26</v>
      </c>
      <c r="N670">
        <v>502.214</v>
      </c>
      <c r="O670" t="s">
        <v>537</v>
      </c>
      <c r="P670" s="5">
        <f t="shared" si="50"/>
        <v>143.80862448847148</v>
      </c>
      <c r="Q670" s="5">
        <f t="shared" si="51"/>
        <v>109.0727870317682</v>
      </c>
      <c r="R670" s="5">
        <f t="shared" si="52"/>
        <v>34.735837456703294</v>
      </c>
      <c r="S670" s="5">
        <f t="shared" si="53"/>
        <v>1.0194453755115285</v>
      </c>
      <c r="T670" s="5">
        <f t="shared" si="54"/>
        <v>0.89535521296823184</v>
      </c>
    </row>
    <row r="671" spans="1:20" x14ac:dyDescent="0.25">
      <c r="A671" s="1">
        <v>0</v>
      </c>
      <c r="B671" t="s">
        <v>116</v>
      </c>
      <c r="C671" s="7">
        <v>141.25664294182829</v>
      </c>
      <c r="D671" t="s">
        <v>268</v>
      </c>
      <c r="E671" s="7">
        <v>116.5399330141701</v>
      </c>
      <c r="F671">
        <v>-1</v>
      </c>
      <c r="G671" s="7">
        <v>1.021997357058172</v>
      </c>
      <c r="H671" s="7">
        <v>0.89862406698582986</v>
      </c>
      <c r="I671" s="7">
        <v>24.716709927658201</v>
      </c>
      <c r="J671">
        <v>4.4803169911300396</v>
      </c>
      <c r="K671">
        <v>98.29</v>
      </c>
      <c r="L671">
        <v>581.62699999999995</v>
      </c>
      <c r="M671">
        <v>87.28</v>
      </c>
      <c r="N671">
        <v>507.58199999999999</v>
      </c>
      <c r="O671" t="s">
        <v>538</v>
      </c>
      <c r="P671" s="5">
        <f t="shared" si="50"/>
        <v>141.25664294182832</v>
      </c>
      <c r="Q671" s="5">
        <f t="shared" si="51"/>
        <v>116.53993301417012</v>
      </c>
      <c r="R671" s="5">
        <f t="shared" si="52"/>
        <v>24.716709927658187</v>
      </c>
      <c r="S671" s="5">
        <f t="shared" si="53"/>
        <v>1.0219973570581715</v>
      </c>
      <c r="T671" s="5">
        <f t="shared" si="54"/>
        <v>0.89862406698582986</v>
      </c>
    </row>
    <row r="672" spans="1:20" x14ac:dyDescent="0.25">
      <c r="A672" s="1">
        <v>0</v>
      </c>
      <c r="B672" t="s">
        <v>119</v>
      </c>
      <c r="C672" s="7">
        <v>145.93754334202711</v>
      </c>
      <c r="D672" t="s">
        <v>269</v>
      </c>
      <c r="E672" s="7">
        <v>105.79351615029159</v>
      </c>
      <c r="F672">
        <v>-1</v>
      </c>
      <c r="G672" s="7">
        <v>1.0201584566579729</v>
      </c>
      <c r="H672" s="7">
        <v>0.93210448384970845</v>
      </c>
      <c r="I672" s="7">
        <v>40.144027191735461</v>
      </c>
      <c r="J672">
        <v>4.5198061902385787</v>
      </c>
      <c r="K672">
        <v>96.71</v>
      </c>
      <c r="L672">
        <v>583.048</v>
      </c>
      <c r="M672">
        <v>91.41</v>
      </c>
      <c r="N672">
        <v>518.94900000000007</v>
      </c>
      <c r="O672" t="s">
        <v>539</v>
      </c>
      <c r="P672" s="5">
        <f t="shared" si="50"/>
        <v>145.93754334202708</v>
      </c>
      <c r="Q672" s="5">
        <f t="shared" si="51"/>
        <v>105.79351615029162</v>
      </c>
      <c r="R672" s="5">
        <f t="shared" si="52"/>
        <v>40.144027191735518</v>
      </c>
      <c r="S672" s="5">
        <f t="shared" si="53"/>
        <v>1.0201584566579729</v>
      </c>
      <c r="T672" s="5">
        <f t="shared" si="54"/>
        <v>0.93210448384970845</v>
      </c>
    </row>
    <row r="673" spans="1:20" x14ac:dyDescent="0.25">
      <c r="A673" s="1">
        <v>0</v>
      </c>
      <c r="B673" t="s">
        <v>119</v>
      </c>
      <c r="C673" s="7">
        <v>143.63284282896811</v>
      </c>
      <c r="D673" t="s">
        <v>270</v>
      </c>
      <c r="E673" s="7">
        <v>100.545083139309</v>
      </c>
      <c r="F673">
        <v>-1</v>
      </c>
      <c r="G673" s="7">
        <v>1.0224631571710321</v>
      </c>
      <c r="H673" s="7">
        <v>0.93830091686069106</v>
      </c>
      <c r="I673" s="7">
        <v>43.087759689659151</v>
      </c>
      <c r="J673">
        <v>4.5436372368010742</v>
      </c>
      <c r="K673">
        <v>96.71</v>
      </c>
      <c r="L673">
        <v>583.048</v>
      </c>
      <c r="M673">
        <v>92.19</v>
      </c>
      <c r="N673">
        <v>519.423</v>
      </c>
      <c r="O673" t="s">
        <v>540</v>
      </c>
      <c r="P673" s="5">
        <f t="shared" si="50"/>
        <v>143.63284282896814</v>
      </c>
      <c r="Q673" s="5">
        <f t="shared" si="51"/>
        <v>100.54508313930899</v>
      </c>
      <c r="R673" s="5">
        <f t="shared" si="52"/>
        <v>43.087759689659109</v>
      </c>
      <c r="S673" s="5">
        <f t="shared" si="53"/>
        <v>1.0224631571710319</v>
      </c>
      <c r="T673" s="5">
        <f t="shared" si="54"/>
        <v>0.93830091686069106</v>
      </c>
    </row>
    <row r="674" spans="1:20" x14ac:dyDescent="0.25">
      <c r="A674" s="1">
        <v>0</v>
      </c>
      <c r="B674" t="s">
        <v>119</v>
      </c>
      <c r="C674" s="7">
        <v>138.5189760735847</v>
      </c>
      <c r="D674" t="s">
        <v>271</v>
      </c>
      <c r="E674" s="7">
        <v>107.41903826337339</v>
      </c>
      <c r="F674">
        <v>-1</v>
      </c>
      <c r="G674" s="7">
        <v>1.027577023926415</v>
      </c>
      <c r="H674" s="7">
        <v>0.9333209617366266</v>
      </c>
      <c r="I674" s="7">
        <v>31.099937810211259</v>
      </c>
      <c r="J674">
        <v>4.596515602589343</v>
      </c>
      <c r="K674">
        <v>96.71</v>
      </c>
      <c r="L674">
        <v>583.048</v>
      </c>
      <c r="M674">
        <v>89.84</v>
      </c>
      <c r="N674">
        <v>520.37</v>
      </c>
      <c r="O674" t="s">
        <v>541</v>
      </c>
      <c r="P674" s="5">
        <f t="shared" si="50"/>
        <v>138.51897607358467</v>
      </c>
      <c r="Q674" s="5">
        <f t="shared" si="51"/>
        <v>107.41903826337341</v>
      </c>
      <c r="R674" s="5">
        <f t="shared" si="52"/>
        <v>31.099937810211301</v>
      </c>
      <c r="S674" s="5">
        <f t="shared" si="53"/>
        <v>1.0275770239264153</v>
      </c>
      <c r="T674" s="5">
        <f t="shared" si="54"/>
        <v>0.9333209617366266</v>
      </c>
    </row>
    <row r="675" spans="1:20" x14ac:dyDescent="0.25">
      <c r="A675" s="1">
        <v>0</v>
      </c>
      <c r="B675" t="s">
        <v>119</v>
      </c>
      <c r="C675" s="7">
        <v>130.73488683420931</v>
      </c>
      <c r="D675" t="s">
        <v>272</v>
      </c>
      <c r="E675" s="7">
        <v>89.515741935542735</v>
      </c>
      <c r="F675">
        <v>-1</v>
      </c>
      <c r="G675" s="7">
        <v>1.0353611131657909</v>
      </c>
      <c r="H675" s="7">
        <v>0.92249025806445728</v>
      </c>
      <c r="I675" s="7">
        <v>41.21914489866657</v>
      </c>
      <c r="J675">
        <v>4.6770045824195092</v>
      </c>
      <c r="K675">
        <v>96.71</v>
      </c>
      <c r="L675">
        <v>583.048</v>
      </c>
      <c r="M675">
        <v>89.05</v>
      </c>
      <c r="N675">
        <v>506.00299999999999</v>
      </c>
      <c r="O675" t="s">
        <v>542</v>
      </c>
      <c r="P675" s="5">
        <f t="shared" si="50"/>
        <v>130.73488683420931</v>
      </c>
      <c r="Q675" s="5">
        <f t="shared" si="51"/>
        <v>89.515741935542678</v>
      </c>
      <c r="R675" s="5">
        <f t="shared" si="52"/>
        <v>41.21914489866657</v>
      </c>
      <c r="S675" s="5">
        <f t="shared" si="53"/>
        <v>1.0353611131657909</v>
      </c>
      <c r="T675" s="5">
        <f t="shared" si="54"/>
        <v>0.92249025806445728</v>
      </c>
    </row>
    <row r="676" spans="1:20" x14ac:dyDescent="0.25">
      <c r="A676" s="1">
        <v>0</v>
      </c>
      <c r="B676" t="s">
        <v>119</v>
      </c>
      <c r="C676" s="7">
        <v>126.1946623634239</v>
      </c>
      <c r="D676" t="s">
        <v>273</v>
      </c>
      <c r="E676" s="7">
        <v>92.119733569975324</v>
      </c>
      <c r="F676">
        <v>-1</v>
      </c>
      <c r="G676" s="7">
        <v>1.039901337636576</v>
      </c>
      <c r="H676" s="7">
        <v>0.91862226643002465</v>
      </c>
      <c r="I676" s="7">
        <v>34.074928793448578</v>
      </c>
      <c r="J676">
        <v>4.7239513766578032</v>
      </c>
      <c r="K676">
        <v>96.71</v>
      </c>
      <c r="L676">
        <v>583.048</v>
      </c>
      <c r="M676">
        <v>87.48</v>
      </c>
      <c r="N676">
        <v>505.37099999999998</v>
      </c>
      <c r="O676" t="s">
        <v>543</v>
      </c>
      <c r="P676" s="5">
        <f t="shared" si="50"/>
        <v>126.1946623634239</v>
      </c>
      <c r="Q676" s="5">
        <f t="shared" si="51"/>
        <v>92.119733569975324</v>
      </c>
      <c r="R676" s="5">
        <f t="shared" si="52"/>
        <v>34.074928793448578</v>
      </c>
      <c r="S676" s="5">
        <f t="shared" si="53"/>
        <v>1.039901337636576</v>
      </c>
      <c r="T676" s="5">
        <f t="shared" si="54"/>
        <v>0.91862226643002465</v>
      </c>
    </row>
    <row r="677" spans="1:20" x14ac:dyDescent="0.25">
      <c r="A677" s="1">
        <v>0</v>
      </c>
      <c r="B677" t="s">
        <v>119</v>
      </c>
      <c r="C677" s="7">
        <v>120.0526432519756</v>
      </c>
      <c r="D677" t="s">
        <v>274</v>
      </c>
      <c r="E677" s="7">
        <v>89.889400817210458</v>
      </c>
      <c r="F677">
        <v>-1</v>
      </c>
      <c r="G677" s="7">
        <v>1.046043356748025</v>
      </c>
      <c r="H677" s="7">
        <v>0.92558859918278957</v>
      </c>
      <c r="I677" s="7">
        <v>30.163242434765099</v>
      </c>
      <c r="J677">
        <v>4.7874610355498346</v>
      </c>
      <c r="K677">
        <v>96.71</v>
      </c>
      <c r="L677">
        <v>583.048</v>
      </c>
      <c r="M677">
        <v>87.28</v>
      </c>
      <c r="N677">
        <v>507.73899999999998</v>
      </c>
      <c r="O677" t="s">
        <v>544</v>
      </c>
      <c r="P677" s="5">
        <f t="shared" si="50"/>
        <v>120.05264325197555</v>
      </c>
      <c r="Q677" s="5">
        <f t="shared" si="51"/>
        <v>89.889400817210401</v>
      </c>
      <c r="R677" s="5">
        <f t="shared" si="52"/>
        <v>30.163242434765138</v>
      </c>
      <c r="S677" s="5">
        <f t="shared" si="53"/>
        <v>1.0460433567480245</v>
      </c>
      <c r="T677" s="5">
        <f t="shared" si="54"/>
        <v>0.92558859918278946</v>
      </c>
    </row>
    <row r="678" spans="1:20" x14ac:dyDescent="0.25">
      <c r="A678" s="1">
        <v>0</v>
      </c>
      <c r="B678" t="s">
        <v>119</v>
      </c>
      <c r="C678" s="7">
        <v>110.10342698241359</v>
      </c>
      <c r="D678" t="s">
        <v>275</v>
      </c>
      <c r="E678" s="7">
        <v>84.845081103796872</v>
      </c>
      <c r="F678">
        <v>-1</v>
      </c>
      <c r="G678" s="7">
        <v>1.055992573017587</v>
      </c>
      <c r="H678" s="7">
        <v>0.94231691889620317</v>
      </c>
      <c r="I678" s="7">
        <v>25.258345878616691</v>
      </c>
      <c r="J678">
        <v>4.8903378452857664</v>
      </c>
      <c r="K678">
        <v>96.71</v>
      </c>
      <c r="L678">
        <v>583.048</v>
      </c>
      <c r="M678">
        <v>87.67</v>
      </c>
      <c r="N678">
        <v>513.58100000000002</v>
      </c>
      <c r="O678" t="s">
        <v>545</v>
      </c>
      <c r="P678" s="5">
        <f t="shared" si="50"/>
        <v>110.10342698241357</v>
      </c>
      <c r="Q678" s="5">
        <f t="shared" si="51"/>
        <v>84.845081103796872</v>
      </c>
      <c r="R678" s="5">
        <f t="shared" si="52"/>
        <v>25.258345878616723</v>
      </c>
      <c r="S678" s="5">
        <f t="shared" si="53"/>
        <v>1.0559925730175865</v>
      </c>
      <c r="T678" s="5">
        <f t="shared" si="54"/>
        <v>0.94231691889620317</v>
      </c>
    </row>
    <row r="679" spans="1:20" x14ac:dyDescent="0.25">
      <c r="A679" s="1">
        <v>0</v>
      </c>
      <c r="B679" t="s">
        <v>119</v>
      </c>
      <c r="C679" s="7">
        <v>113.4425361346125</v>
      </c>
      <c r="D679" t="s">
        <v>276</v>
      </c>
      <c r="E679" s="7">
        <v>80.087741571454046</v>
      </c>
      <c r="F679">
        <v>-1</v>
      </c>
      <c r="G679" s="7">
        <v>1.0526534638653871</v>
      </c>
      <c r="H679" s="7">
        <v>0.93539025842854606</v>
      </c>
      <c r="I679" s="7">
        <v>33.354794563158407</v>
      </c>
      <c r="J679">
        <v>4.8558108144492564</v>
      </c>
      <c r="K679">
        <v>96.71</v>
      </c>
      <c r="L679">
        <v>583.048</v>
      </c>
      <c r="M679">
        <v>88.07</v>
      </c>
      <c r="N679">
        <v>507.73899999999998</v>
      </c>
      <c r="O679" t="s">
        <v>546</v>
      </c>
      <c r="P679" s="5">
        <f t="shared" si="50"/>
        <v>113.44253613461245</v>
      </c>
      <c r="Q679" s="5">
        <f t="shared" si="51"/>
        <v>80.087741571453989</v>
      </c>
      <c r="R679" s="5">
        <f t="shared" si="52"/>
        <v>33.35479456315845</v>
      </c>
      <c r="S679" s="5">
        <f t="shared" si="53"/>
        <v>1.0526534638653875</v>
      </c>
      <c r="T679" s="5">
        <f t="shared" si="54"/>
        <v>0.93539025842854595</v>
      </c>
    </row>
    <row r="680" spans="1:20" x14ac:dyDescent="0.25">
      <c r="A680" s="1">
        <v>0</v>
      </c>
      <c r="B680" t="s">
        <v>119</v>
      </c>
      <c r="C680" s="7">
        <v>118.2191711877929</v>
      </c>
      <c r="D680" t="s">
        <v>277</v>
      </c>
      <c r="E680" s="7">
        <v>87.925919473387978</v>
      </c>
      <c r="F680">
        <v>-1</v>
      </c>
      <c r="G680" s="7">
        <v>1.0478768288122069</v>
      </c>
      <c r="H680" s="7">
        <v>0.93260608052661198</v>
      </c>
      <c r="I680" s="7">
        <v>30.293251714404899</v>
      </c>
      <c r="J680">
        <v>4.8064194893207226</v>
      </c>
      <c r="K680">
        <v>96.71</v>
      </c>
      <c r="L680">
        <v>583.048</v>
      </c>
      <c r="M680">
        <v>87.87</v>
      </c>
      <c r="N680">
        <v>510.26600000000002</v>
      </c>
      <c r="O680" t="s">
        <v>547</v>
      </c>
      <c r="P680" s="5">
        <f t="shared" si="50"/>
        <v>118.21917118779294</v>
      </c>
      <c r="Q680" s="5">
        <f t="shared" si="51"/>
        <v>87.925919473388092</v>
      </c>
      <c r="R680" s="5">
        <f t="shared" si="52"/>
        <v>30.293251714404917</v>
      </c>
      <c r="S680" s="5">
        <f t="shared" si="53"/>
        <v>1.0478768288122071</v>
      </c>
      <c r="T680" s="5">
        <f t="shared" si="54"/>
        <v>0.93260608052661198</v>
      </c>
    </row>
    <row r="681" spans="1:20" x14ac:dyDescent="0.25">
      <c r="A681" s="1">
        <v>0</v>
      </c>
      <c r="B681" t="s">
        <v>120</v>
      </c>
      <c r="C681" s="7">
        <v>-16.642899971041629</v>
      </c>
      <c r="D681" t="s">
        <v>100</v>
      </c>
      <c r="E681" s="7">
        <v>56.032963852879668</v>
      </c>
      <c r="F681">
        <v>1</v>
      </c>
      <c r="G681" s="7">
        <v>0.85877089997104172</v>
      </c>
      <c r="H681" s="7">
        <v>0.86598103614712019</v>
      </c>
      <c r="I681" s="7">
        <v>72.675863823921304</v>
      </c>
      <c r="J681">
        <v>4.7576836953374091</v>
      </c>
      <c r="K681">
        <v>92</v>
      </c>
      <c r="L681">
        <v>421.06400000000002</v>
      </c>
      <c r="M681">
        <v>85.12</v>
      </c>
      <c r="N681">
        <v>461.00699999999989</v>
      </c>
      <c r="O681" t="s">
        <v>548</v>
      </c>
      <c r="P681" s="5">
        <f t="shared" si="50"/>
        <v>-16.642899971041629</v>
      </c>
      <c r="Q681" s="5">
        <f t="shared" si="51"/>
        <v>56.032963852879618</v>
      </c>
      <c r="R681" s="5">
        <f t="shared" si="52"/>
        <v>72.675863823921304</v>
      </c>
      <c r="S681" s="5">
        <f t="shared" si="53"/>
        <v>0.85877089997104172</v>
      </c>
      <c r="T681" s="5">
        <f t="shared" si="54"/>
        <v>0.86598103614712019</v>
      </c>
    </row>
    <row r="682" spans="1:20" x14ac:dyDescent="0.25">
      <c r="A682" s="1">
        <v>1</v>
      </c>
      <c r="B682" t="s">
        <v>121</v>
      </c>
      <c r="C682" s="7">
        <v>-16.053454000002201</v>
      </c>
      <c r="D682" t="s">
        <v>100</v>
      </c>
      <c r="E682" s="7">
        <v>56.032963852879668</v>
      </c>
      <c r="F682">
        <v>1</v>
      </c>
      <c r="G682" s="7">
        <v>0.96964345400000229</v>
      </c>
      <c r="H682" s="7">
        <v>0.86598103614712019</v>
      </c>
      <c r="I682" s="7">
        <v>72.08641785288188</v>
      </c>
      <c r="J682">
        <v>4.7576836953374091</v>
      </c>
      <c r="K682">
        <v>103.59</v>
      </c>
      <c r="L682">
        <v>476.79500000000002</v>
      </c>
      <c r="M682">
        <v>85.12</v>
      </c>
      <c r="N682">
        <v>461.00699999999989</v>
      </c>
      <c r="O682" t="s">
        <v>548</v>
      </c>
      <c r="P682" s="5">
        <f t="shared" si="50"/>
        <v>-16.053454000002205</v>
      </c>
      <c r="Q682" s="5">
        <f t="shared" si="51"/>
        <v>56.032963852879618</v>
      </c>
      <c r="R682" s="5">
        <f t="shared" si="52"/>
        <v>72.086417852881866</v>
      </c>
      <c r="S682" s="5">
        <f t="shared" si="53"/>
        <v>0.96964345400000229</v>
      </c>
      <c r="T682" s="5">
        <f t="shared" si="54"/>
        <v>0.86598103614712019</v>
      </c>
    </row>
    <row r="683" spans="1:20" x14ac:dyDescent="0.25">
      <c r="A683" s="1">
        <v>2</v>
      </c>
      <c r="B683" t="s">
        <v>119</v>
      </c>
      <c r="C683" s="7">
        <v>122.9324098239192</v>
      </c>
      <c r="D683" t="s">
        <v>278</v>
      </c>
      <c r="E683" s="7">
        <v>75.952106746595177</v>
      </c>
      <c r="F683">
        <v>-1</v>
      </c>
      <c r="G683" s="7">
        <v>1.043163590176081</v>
      </c>
      <c r="H683" s="7">
        <v>0.95878789325340485</v>
      </c>
      <c r="I683" s="7">
        <v>46.980303077324038</v>
      </c>
      <c r="J683">
        <v>4.7576836953374091</v>
      </c>
      <c r="K683">
        <v>96.71</v>
      </c>
      <c r="L683">
        <v>583.048</v>
      </c>
      <c r="M683">
        <v>92.78</v>
      </c>
      <c r="N683">
        <v>517.37</v>
      </c>
      <c r="O683" t="s">
        <v>548</v>
      </c>
      <c r="P683" s="5">
        <f t="shared" si="50"/>
        <v>122.93240982391922</v>
      </c>
      <c r="Q683" s="5">
        <f t="shared" si="51"/>
        <v>75.952106746595177</v>
      </c>
      <c r="R683" s="5">
        <f t="shared" si="52"/>
        <v>46.980303077324024</v>
      </c>
      <c r="S683" s="5">
        <f t="shared" si="53"/>
        <v>1.0431635901760807</v>
      </c>
      <c r="T683" s="5">
        <f t="shared" si="54"/>
        <v>0.95878789325340485</v>
      </c>
    </row>
    <row r="684" spans="1:20" x14ac:dyDescent="0.25">
      <c r="A684" s="1">
        <v>0</v>
      </c>
      <c r="B684" t="s">
        <v>122</v>
      </c>
      <c r="C684" s="7">
        <v>-8.7900126469107818</v>
      </c>
      <c r="D684" t="s">
        <v>103</v>
      </c>
      <c r="E684" s="7">
        <v>60.527583054628053</v>
      </c>
      <c r="F684">
        <v>1</v>
      </c>
      <c r="G684" s="7">
        <v>0.86544201264691067</v>
      </c>
      <c r="H684" s="7">
        <v>0.83149041694537196</v>
      </c>
      <c r="I684" s="7">
        <v>69.317595701538835</v>
      </c>
      <c r="J684">
        <v>4.7414688431165066</v>
      </c>
      <c r="K684">
        <v>92.19</v>
      </c>
      <c r="L684">
        <v>428.32600000000002</v>
      </c>
      <c r="M684">
        <v>81.3</v>
      </c>
      <c r="N684">
        <v>446.00900000000001</v>
      </c>
      <c r="O684" t="s">
        <v>549</v>
      </c>
      <c r="P684" s="5">
        <f t="shared" si="50"/>
        <v>-8.7900126469107249</v>
      </c>
      <c r="Q684" s="5">
        <f t="shared" si="51"/>
        <v>60.527583054628053</v>
      </c>
      <c r="R684" s="5">
        <f t="shared" si="52"/>
        <v>69.317595701538835</v>
      </c>
      <c r="S684" s="5">
        <f t="shared" si="53"/>
        <v>0.8654420126469109</v>
      </c>
      <c r="T684" s="5">
        <f t="shared" si="54"/>
        <v>0.83149041694537196</v>
      </c>
    </row>
    <row r="685" spans="1:20" x14ac:dyDescent="0.25">
      <c r="A685" s="1">
        <v>1</v>
      </c>
      <c r="B685" t="s">
        <v>121</v>
      </c>
      <c r="C685" s="7">
        <v>-14.37375745843894</v>
      </c>
      <c r="D685" t="s">
        <v>103</v>
      </c>
      <c r="E685" s="7">
        <v>60.527583054628053</v>
      </c>
      <c r="F685">
        <v>1</v>
      </c>
      <c r="G685" s="7">
        <v>0.96796375745843899</v>
      </c>
      <c r="H685" s="7">
        <v>0.83149041694537196</v>
      </c>
      <c r="I685" s="7">
        <v>74.901340513066998</v>
      </c>
      <c r="J685">
        <v>4.7414688431165066</v>
      </c>
      <c r="K685">
        <v>103.59</v>
      </c>
      <c r="L685">
        <v>476.79500000000002</v>
      </c>
      <c r="M685">
        <v>81.3</v>
      </c>
      <c r="N685">
        <v>446.00900000000001</v>
      </c>
      <c r="O685" t="s">
        <v>549</v>
      </c>
      <c r="P685" s="5">
        <f t="shared" si="50"/>
        <v>-14.373757458438945</v>
      </c>
      <c r="Q685" s="5">
        <f t="shared" si="51"/>
        <v>60.527583054628053</v>
      </c>
      <c r="R685" s="5">
        <f t="shared" si="52"/>
        <v>74.901340513066998</v>
      </c>
      <c r="S685" s="5">
        <f t="shared" si="53"/>
        <v>0.96796375745843899</v>
      </c>
      <c r="T685" s="5">
        <f t="shared" si="54"/>
        <v>0.83149041694537196</v>
      </c>
    </row>
    <row r="686" spans="1:20" x14ac:dyDescent="0.25">
      <c r="A686" s="1">
        <v>2</v>
      </c>
      <c r="B686" t="s">
        <v>119</v>
      </c>
      <c r="C686" s="7">
        <v>124.50054818220271</v>
      </c>
      <c r="D686" t="s">
        <v>279</v>
      </c>
      <c r="E686" s="7">
        <v>57.288081564763957</v>
      </c>
      <c r="F686">
        <v>-1</v>
      </c>
      <c r="G686" s="7">
        <v>1.041595451817797</v>
      </c>
      <c r="H686" s="7">
        <v>0.97997791843523618</v>
      </c>
      <c r="I686" s="7">
        <v>67.212466617438736</v>
      </c>
      <c r="J686">
        <v>4.7414688431165066</v>
      </c>
      <c r="K686">
        <v>96.71</v>
      </c>
      <c r="L686">
        <v>583.048</v>
      </c>
      <c r="M686">
        <v>97.3</v>
      </c>
      <c r="N686">
        <v>518.63300000000004</v>
      </c>
      <c r="O686" t="s">
        <v>549</v>
      </c>
      <c r="P686" s="5">
        <f t="shared" si="50"/>
        <v>124.50054818220269</v>
      </c>
      <c r="Q686" s="5">
        <f t="shared" si="51"/>
        <v>57.288081564763957</v>
      </c>
      <c r="R686" s="5">
        <f t="shared" si="52"/>
        <v>67.21246661743875</v>
      </c>
      <c r="S686" s="5">
        <f t="shared" si="53"/>
        <v>1.0415954518177972</v>
      </c>
      <c r="T686" s="5">
        <f t="shared" si="54"/>
        <v>0.97997791843523618</v>
      </c>
    </row>
    <row r="687" spans="1:20" x14ac:dyDescent="0.25">
      <c r="A687" s="1">
        <v>0</v>
      </c>
      <c r="B687" t="s">
        <v>122</v>
      </c>
      <c r="C687" s="7">
        <v>-8.5332502257225542</v>
      </c>
      <c r="D687" t="s">
        <v>103</v>
      </c>
      <c r="E687" s="7">
        <v>60.754015258149018</v>
      </c>
      <c r="F687">
        <v>1</v>
      </c>
      <c r="G687" s="7">
        <v>0.86518525022572246</v>
      </c>
      <c r="H687" s="7">
        <v>0.83126398474185104</v>
      </c>
      <c r="I687" s="7">
        <v>69.287265483871579</v>
      </c>
      <c r="J687">
        <v>4.7386836991617587</v>
      </c>
      <c r="K687">
        <v>92.19</v>
      </c>
      <c r="L687">
        <v>428.32600000000002</v>
      </c>
      <c r="M687">
        <v>81.3</v>
      </c>
      <c r="N687">
        <v>446.00900000000001</v>
      </c>
      <c r="O687" t="s">
        <v>550</v>
      </c>
      <c r="P687" s="5">
        <f t="shared" si="50"/>
        <v>-8.5332502257224974</v>
      </c>
      <c r="Q687" s="5">
        <f t="shared" si="51"/>
        <v>60.754015258149025</v>
      </c>
      <c r="R687" s="5">
        <f t="shared" si="52"/>
        <v>69.287265483871579</v>
      </c>
      <c r="S687" s="5">
        <f t="shared" si="53"/>
        <v>0.86518525022572246</v>
      </c>
      <c r="T687" s="5">
        <f t="shared" si="54"/>
        <v>0.83126398474185104</v>
      </c>
    </row>
    <row r="688" spans="1:20" x14ac:dyDescent="0.25">
      <c r="A688" s="1">
        <v>1</v>
      </c>
      <c r="B688" t="s">
        <v>123</v>
      </c>
      <c r="C688" s="7">
        <v>-7.5276009633041099</v>
      </c>
      <c r="D688" t="s">
        <v>103</v>
      </c>
      <c r="E688" s="7">
        <v>60.754015258149018</v>
      </c>
      <c r="F688">
        <v>1</v>
      </c>
      <c r="G688" s="7">
        <v>0.95006560096330417</v>
      </c>
      <c r="H688" s="7">
        <v>0.83126398474185104</v>
      </c>
      <c r="I688" s="7">
        <v>68.281616221453135</v>
      </c>
      <c r="J688">
        <v>4.7386836991617587</v>
      </c>
      <c r="K688">
        <v>101.04</v>
      </c>
      <c r="L688">
        <v>471.26900000000001</v>
      </c>
      <c r="M688">
        <v>81.3</v>
      </c>
      <c r="N688">
        <v>446.00900000000001</v>
      </c>
      <c r="O688" t="s">
        <v>550</v>
      </c>
      <c r="P688" s="5">
        <f t="shared" si="50"/>
        <v>-7.5276009633041099</v>
      </c>
      <c r="Q688" s="5">
        <f t="shared" si="51"/>
        <v>60.754015258149025</v>
      </c>
      <c r="R688" s="5">
        <f t="shared" si="52"/>
        <v>68.281616221453135</v>
      </c>
      <c r="S688" s="5">
        <f t="shared" si="53"/>
        <v>0.95006560096330417</v>
      </c>
      <c r="T688" s="5">
        <f t="shared" si="54"/>
        <v>0.83126398474185104</v>
      </c>
    </row>
    <row r="689" spans="1:20" x14ac:dyDescent="0.25">
      <c r="A689" s="1">
        <v>2</v>
      </c>
      <c r="B689" t="s">
        <v>121</v>
      </c>
      <c r="C689" s="7">
        <v>-14.08524439616656</v>
      </c>
      <c r="D689" t="s">
        <v>103</v>
      </c>
      <c r="E689" s="7">
        <v>60.754015258149018</v>
      </c>
      <c r="F689">
        <v>1</v>
      </c>
      <c r="G689" s="7">
        <v>0.96767524439616659</v>
      </c>
      <c r="H689" s="7">
        <v>0.83126398474185104</v>
      </c>
      <c r="I689" s="7">
        <v>74.839259654315583</v>
      </c>
      <c r="J689">
        <v>4.7386836991617587</v>
      </c>
      <c r="K689">
        <v>103.59</v>
      </c>
      <c r="L689">
        <v>476.79500000000002</v>
      </c>
      <c r="M689">
        <v>81.3</v>
      </c>
      <c r="N689">
        <v>446.00900000000001</v>
      </c>
      <c r="O689" t="s">
        <v>550</v>
      </c>
      <c r="P689" s="5">
        <f t="shared" si="50"/>
        <v>-14.085244396166559</v>
      </c>
      <c r="Q689" s="5">
        <f t="shared" si="51"/>
        <v>60.754015258149025</v>
      </c>
      <c r="R689" s="5">
        <f t="shared" si="52"/>
        <v>74.839259654315583</v>
      </c>
      <c r="S689" s="5">
        <f t="shared" si="53"/>
        <v>0.96767524439616659</v>
      </c>
      <c r="T689" s="5">
        <f t="shared" si="54"/>
        <v>0.83126398474185104</v>
      </c>
    </row>
    <row r="690" spans="1:20" x14ac:dyDescent="0.25">
      <c r="A690" s="1">
        <v>3</v>
      </c>
      <c r="B690" t="s">
        <v>119</v>
      </c>
      <c r="C690" s="7">
        <v>124.7698994540664</v>
      </c>
      <c r="D690" t="s">
        <v>279</v>
      </c>
      <c r="E690" s="7">
        <v>57.559076071560924</v>
      </c>
      <c r="F690">
        <v>-1</v>
      </c>
      <c r="G690" s="7">
        <v>1.041326100545934</v>
      </c>
      <c r="H690" s="7">
        <v>0.97970692392843928</v>
      </c>
      <c r="I690" s="7">
        <v>67.210823382505453</v>
      </c>
      <c r="J690">
        <v>4.7386836991617587</v>
      </c>
      <c r="K690">
        <v>96.71</v>
      </c>
      <c r="L690">
        <v>583.048</v>
      </c>
      <c r="M690">
        <v>97.3</v>
      </c>
      <c r="N690">
        <v>518.63300000000004</v>
      </c>
      <c r="O690" t="s">
        <v>550</v>
      </c>
      <c r="P690" s="5">
        <f t="shared" si="50"/>
        <v>124.76989945406638</v>
      </c>
      <c r="Q690" s="5">
        <f t="shared" si="51"/>
        <v>57.559076071560924</v>
      </c>
      <c r="R690" s="5">
        <f t="shared" si="52"/>
        <v>67.210823382505481</v>
      </c>
      <c r="S690" s="5">
        <f t="shared" si="53"/>
        <v>1.0413261005459336</v>
      </c>
      <c r="T690" s="5">
        <f t="shared" si="54"/>
        <v>0.97970692392843928</v>
      </c>
    </row>
    <row r="691" spans="1:20" x14ac:dyDescent="0.25">
      <c r="A691" s="1">
        <v>0</v>
      </c>
      <c r="B691" t="s">
        <v>122</v>
      </c>
      <c r="C691" s="7">
        <v>-10.07864381373764</v>
      </c>
      <c r="D691" t="s">
        <v>103</v>
      </c>
      <c r="E691" s="7">
        <v>59.391172230644713</v>
      </c>
      <c r="F691">
        <v>1</v>
      </c>
      <c r="G691" s="7">
        <v>0.86673064381373754</v>
      </c>
      <c r="H691" s="7">
        <v>0.83262682776935526</v>
      </c>
      <c r="I691" s="7">
        <v>69.469816044382355</v>
      </c>
      <c r="J691">
        <v>4.7554468360314308</v>
      </c>
      <c r="K691">
        <v>92.19</v>
      </c>
      <c r="L691">
        <v>428.32600000000002</v>
      </c>
      <c r="M691">
        <v>81.3</v>
      </c>
      <c r="N691">
        <v>446.00900000000001</v>
      </c>
      <c r="O691" t="s">
        <v>551</v>
      </c>
      <c r="P691" s="5">
        <f t="shared" si="50"/>
        <v>-10.078643813737585</v>
      </c>
      <c r="Q691" s="5">
        <f t="shared" si="51"/>
        <v>59.391172230644713</v>
      </c>
      <c r="R691" s="5">
        <f t="shared" si="52"/>
        <v>69.469816044382355</v>
      </c>
      <c r="S691" s="5">
        <f t="shared" si="53"/>
        <v>0.86673064381373766</v>
      </c>
      <c r="T691" s="5">
        <f t="shared" si="54"/>
        <v>0.83262682776935526</v>
      </c>
    </row>
    <row r="692" spans="1:20" x14ac:dyDescent="0.25">
      <c r="A692" s="1">
        <v>1</v>
      </c>
      <c r="B692" t="s">
        <v>123</v>
      </c>
      <c r="C692" s="7">
        <v>-9.2213483126158167</v>
      </c>
      <c r="D692" t="s">
        <v>103</v>
      </c>
      <c r="E692" s="7">
        <v>59.391172230644713</v>
      </c>
      <c r="F692">
        <v>1</v>
      </c>
      <c r="G692" s="7">
        <v>0.95175934831261588</v>
      </c>
      <c r="H692" s="7">
        <v>0.83262682776935526</v>
      </c>
      <c r="I692" s="7">
        <v>68.61252054326053</v>
      </c>
      <c r="J692">
        <v>4.7554468360314308</v>
      </c>
      <c r="K692">
        <v>101.04</v>
      </c>
      <c r="L692">
        <v>471.26900000000001</v>
      </c>
      <c r="M692">
        <v>81.3</v>
      </c>
      <c r="N692">
        <v>446.00900000000001</v>
      </c>
      <c r="O692" t="s">
        <v>551</v>
      </c>
      <c r="P692" s="5">
        <f t="shared" si="50"/>
        <v>-9.2213483126158167</v>
      </c>
      <c r="Q692" s="5">
        <f t="shared" si="51"/>
        <v>59.391172230644713</v>
      </c>
      <c r="R692" s="5">
        <f t="shared" si="52"/>
        <v>68.61252054326053</v>
      </c>
      <c r="S692" s="5">
        <f t="shared" si="53"/>
        <v>0.95175934831261588</v>
      </c>
      <c r="T692" s="5">
        <f t="shared" si="54"/>
        <v>0.83262682776935526</v>
      </c>
    </row>
    <row r="693" spans="1:20" x14ac:dyDescent="0.25">
      <c r="A693" s="1">
        <v>2</v>
      </c>
      <c r="B693" t="s">
        <v>121</v>
      </c>
      <c r="C693" s="7">
        <v>-15.82173774449592</v>
      </c>
      <c r="D693" t="s">
        <v>103</v>
      </c>
      <c r="E693" s="7">
        <v>59.391172230644713</v>
      </c>
      <c r="F693">
        <v>1</v>
      </c>
      <c r="G693" s="7">
        <v>0.96941173774449596</v>
      </c>
      <c r="H693" s="7">
        <v>0.83262682776935526</v>
      </c>
      <c r="I693" s="7">
        <v>75.212909975140633</v>
      </c>
      <c r="J693">
        <v>4.7554468360314308</v>
      </c>
      <c r="K693">
        <v>103.59</v>
      </c>
      <c r="L693">
        <v>476.79500000000002</v>
      </c>
      <c r="M693">
        <v>81.3</v>
      </c>
      <c r="N693">
        <v>446.00900000000001</v>
      </c>
      <c r="O693" t="s">
        <v>551</v>
      </c>
      <c r="P693" s="5">
        <f t="shared" si="50"/>
        <v>-15.82173774449592</v>
      </c>
      <c r="Q693" s="5">
        <f t="shared" si="51"/>
        <v>59.391172230644713</v>
      </c>
      <c r="R693" s="5">
        <f t="shared" si="52"/>
        <v>75.212909975140633</v>
      </c>
      <c r="S693" s="5">
        <f t="shared" si="53"/>
        <v>0.96941173774449596</v>
      </c>
      <c r="T693" s="5">
        <f t="shared" si="54"/>
        <v>0.83262682776935526</v>
      </c>
    </row>
    <row r="694" spans="1:20" x14ac:dyDescent="0.25">
      <c r="A694" s="1">
        <v>3</v>
      </c>
      <c r="B694" t="s">
        <v>119</v>
      </c>
      <c r="C694" s="7">
        <v>123.1487364874004</v>
      </c>
      <c r="D694" t="s">
        <v>279</v>
      </c>
      <c r="E694" s="7">
        <v>55.92802285414183</v>
      </c>
      <c r="F694">
        <v>-1</v>
      </c>
      <c r="G694" s="7">
        <v>1.0429472635126</v>
      </c>
      <c r="H694" s="7">
        <v>0.98133797714585835</v>
      </c>
      <c r="I694" s="7">
        <v>67.220713633258526</v>
      </c>
      <c r="J694">
        <v>4.7554468360314308</v>
      </c>
      <c r="K694">
        <v>96.71</v>
      </c>
      <c r="L694">
        <v>583.048</v>
      </c>
      <c r="M694">
        <v>97.3</v>
      </c>
      <c r="N694">
        <v>518.63300000000004</v>
      </c>
      <c r="O694" t="s">
        <v>551</v>
      </c>
      <c r="P694" s="5">
        <f t="shared" si="50"/>
        <v>123.14873648740036</v>
      </c>
      <c r="Q694" s="5">
        <f t="shared" si="51"/>
        <v>55.92802285414183</v>
      </c>
      <c r="R694" s="5">
        <f t="shared" si="52"/>
        <v>67.220713633258569</v>
      </c>
      <c r="S694" s="5">
        <f t="shared" si="53"/>
        <v>1.0429472635125996</v>
      </c>
      <c r="T694" s="5">
        <f t="shared" si="54"/>
        <v>0.98133797714585835</v>
      </c>
    </row>
    <row r="695" spans="1:20" x14ac:dyDescent="0.25">
      <c r="A695" s="1">
        <v>0</v>
      </c>
      <c r="B695" t="s">
        <v>124</v>
      </c>
      <c r="C695" s="7">
        <v>-3.224703377306867</v>
      </c>
      <c r="D695" t="s">
        <v>104</v>
      </c>
      <c r="E695" s="7">
        <v>70.871052007800586</v>
      </c>
      <c r="F695">
        <v>1</v>
      </c>
      <c r="G695" s="7">
        <v>0.9170287033773068</v>
      </c>
      <c r="H695" s="7">
        <v>0.85398494799219959</v>
      </c>
      <c r="I695" s="7">
        <v>74.095755385107452</v>
      </c>
      <c r="J695">
        <v>4.7289486472487861</v>
      </c>
      <c r="K695">
        <v>97.3</v>
      </c>
      <c r="L695">
        <v>456.90199999999999</v>
      </c>
      <c r="M695">
        <v>82.8</v>
      </c>
      <c r="N695">
        <v>462.42800000000011</v>
      </c>
      <c r="O695" t="s">
        <v>123</v>
      </c>
      <c r="P695" s="5">
        <f t="shared" si="50"/>
        <v>-3.2247033773068665</v>
      </c>
      <c r="Q695" s="5">
        <f t="shared" si="51"/>
        <v>70.871052007800643</v>
      </c>
      <c r="R695" s="5">
        <f t="shared" si="52"/>
        <v>74.095755385107452</v>
      </c>
      <c r="S695" s="5">
        <f t="shared" si="53"/>
        <v>0.9170287033773068</v>
      </c>
      <c r="T695" s="5">
        <f t="shared" si="54"/>
        <v>0.85398494799219959</v>
      </c>
    </row>
    <row r="696" spans="1:20" x14ac:dyDescent="0.25">
      <c r="A696" s="1">
        <v>1</v>
      </c>
      <c r="B696" t="s">
        <v>119</v>
      </c>
      <c r="C696" s="7">
        <v>125.7113763245699</v>
      </c>
      <c r="D696" t="s">
        <v>279</v>
      </c>
      <c r="E696" s="7">
        <v>58.506296622693178</v>
      </c>
      <c r="F696">
        <v>-1</v>
      </c>
      <c r="G696" s="7">
        <v>1.0403846236754299</v>
      </c>
      <c r="H696" s="7">
        <v>0.97875970337730689</v>
      </c>
      <c r="I696" s="7">
        <v>67.205079701876741</v>
      </c>
      <c r="J696">
        <v>4.7289486472487861</v>
      </c>
      <c r="K696">
        <v>96.71</v>
      </c>
      <c r="L696">
        <v>583.048</v>
      </c>
      <c r="M696">
        <v>97.3</v>
      </c>
      <c r="N696">
        <v>518.63300000000004</v>
      </c>
      <c r="O696" t="s">
        <v>123</v>
      </c>
      <c r="P696" s="5">
        <f t="shared" si="50"/>
        <v>125.71137632456993</v>
      </c>
      <c r="Q696" s="5">
        <f t="shared" si="51"/>
        <v>58.506296622693185</v>
      </c>
      <c r="R696" s="5">
        <f t="shared" si="52"/>
        <v>67.205079701876713</v>
      </c>
      <c r="S696" s="5">
        <f t="shared" si="53"/>
        <v>1.0403846236754299</v>
      </c>
      <c r="T696" s="5">
        <f t="shared" si="54"/>
        <v>0.97875970337730689</v>
      </c>
    </row>
    <row r="697" spans="1:20" x14ac:dyDescent="0.25">
      <c r="A697" s="1">
        <v>0</v>
      </c>
      <c r="B697" t="s">
        <v>124</v>
      </c>
      <c r="C697" s="7">
        <v>-1.7470622645055871</v>
      </c>
      <c r="D697" t="s">
        <v>104</v>
      </c>
      <c r="E697" s="7">
        <v>72.128489665970619</v>
      </c>
      <c r="F697">
        <v>1</v>
      </c>
      <c r="G697" s="7">
        <v>0.91555106226450567</v>
      </c>
      <c r="H697" s="7">
        <v>0.85272751033402949</v>
      </c>
      <c r="I697" s="7">
        <v>73.875551930476206</v>
      </c>
      <c r="J697">
        <v>4.7137622021018046</v>
      </c>
      <c r="K697">
        <v>97.3</v>
      </c>
      <c r="L697">
        <v>456.90199999999999</v>
      </c>
      <c r="M697">
        <v>82.8</v>
      </c>
      <c r="N697">
        <v>462.42800000000011</v>
      </c>
      <c r="O697" t="s">
        <v>552</v>
      </c>
      <c r="P697" s="5">
        <f t="shared" si="50"/>
        <v>-1.7470622645055869</v>
      </c>
      <c r="Q697" s="5">
        <f t="shared" si="51"/>
        <v>72.128489665970676</v>
      </c>
      <c r="R697" s="5">
        <f t="shared" si="52"/>
        <v>73.875551930476206</v>
      </c>
      <c r="S697" s="5">
        <f t="shared" si="53"/>
        <v>0.91555106226450567</v>
      </c>
      <c r="T697" s="5">
        <f t="shared" si="54"/>
        <v>0.8527275103340296</v>
      </c>
    </row>
    <row r="698" spans="1:20" x14ac:dyDescent="0.25">
      <c r="A698" s="1">
        <v>1</v>
      </c>
      <c r="B698" t="s">
        <v>119</v>
      </c>
      <c r="C698" s="7">
        <v>127.18005743473449</v>
      </c>
      <c r="D698" t="s">
        <v>280</v>
      </c>
      <c r="E698" s="7">
        <v>64.780818036254345</v>
      </c>
      <c r="F698">
        <v>-1</v>
      </c>
      <c r="G698" s="7">
        <v>1.0389159425652661</v>
      </c>
      <c r="H698" s="7">
        <v>0.98764118196374573</v>
      </c>
      <c r="I698" s="7">
        <v>62.399239398480177</v>
      </c>
      <c r="J698">
        <v>4.7137622021018046</v>
      </c>
      <c r="K698">
        <v>96.71</v>
      </c>
      <c r="L698">
        <v>583.048</v>
      </c>
      <c r="M698">
        <v>97.89</v>
      </c>
      <c r="N698">
        <v>526.21100000000001</v>
      </c>
      <c r="O698" t="s">
        <v>552</v>
      </c>
      <c r="P698" s="5">
        <f t="shared" si="50"/>
        <v>127.18005743473452</v>
      </c>
      <c r="Q698" s="5">
        <f t="shared" si="51"/>
        <v>64.780818036254345</v>
      </c>
      <c r="R698" s="5">
        <f t="shared" si="52"/>
        <v>62.399239398480148</v>
      </c>
      <c r="S698" s="5">
        <f t="shared" si="53"/>
        <v>1.0389159425652656</v>
      </c>
      <c r="T698" s="5">
        <f t="shared" si="54"/>
        <v>0.98764118196374573</v>
      </c>
    </row>
    <row r="699" spans="1:20" x14ac:dyDescent="0.25">
      <c r="A699" s="1">
        <v>0</v>
      </c>
      <c r="B699" t="s">
        <v>124</v>
      </c>
      <c r="C699" s="7">
        <v>-0.62907896190432666</v>
      </c>
      <c r="D699" t="s">
        <v>104</v>
      </c>
      <c r="E699" s="7">
        <v>73.079867029335333</v>
      </c>
      <c r="F699">
        <v>1</v>
      </c>
      <c r="G699" s="7">
        <v>0.9144330789619044</v>
      </c>
      <c r="H699" s="7">
        <v>0.85177613297066479</v>
      </c>
      <c r="I699" s="7">
        <v>73.708945991239659</v>
      </c>
      <c r="J699">
        <v>4.7022721373268688</v>
      </c>
      <c r="K699">
        <v>97.3</v>
      </c>
      <c r="L699">
        <v>456.90199999999999</v>
      </c>
      <c r="M699">
        <v>82.8</v>
      </c>
      <c r="N699">
        <v>462.42800000000011</v>
      </c>
      <c r="O699" t="s">
        <v>553</v>
      </c>
      <c r="P699" s="5">
        <f t="shared" si="50"/>
        <v>-0.62907896190432666</v>
      </c>
      <c r="Q699" s="5">
        <f t="shared" si="51"/>
        <v>73.079867029335389</v>
      </c>
      <c r="R699" s="5">
        <f t="shared" si="52"/>
        <v>73.708945991239659</v>
      </c>
      <c r="S699" s="5">
        <f t="shared" si="53"/>
        <v>0.9144330789619044</v>
      </c>
      <c r="T699" s="5">
        <f t="shared" si="54"/>
        <v>0.85177613297066479</v>
      </c>
    </row>
    <row r="700" spans="1:20" x14ac:dyDescent="0.25">
      <c r="A700" s="1">
        <v>1</v>
      </c>
      <c r="B700" t="s">
        <v>119</v>
      </c>
      <c r="C700" s="7">
        <v>128.2912615991186</v>
      </c>
      <c r="D700" t="s">
        <v>280</v>
      </c>
      <c r="E700" s="7">
        <v>65.905580477072817</v>
      </c>
      <c r="F700">
        <v>-1</v>
      </c>
      <c r="G700" s="7">
        <v>1.0378047384008811</v>
      </c>
      <c r="H700" s="7">
        <v>0.98651641952292723</v>
      </c>
      <c r="I700" s="7">
        <v>62.385681122045753</v>
      </c>
      <c r="J700">
        <v>4.7022721373268688</v>
      </c>
      <c r="K700">
        <v>96.71</v>
      </c>
      <c r="L700">
        <v>583.048</v>
      </c>
      <c r="M700">
        <v>97.89</v>
      </c>
      <c r="N700">
        <v>526.21100000000001</v>
      </c>
      <c r="O700" t="s">
        <v>553</v>
      </c>
      <c r="P700" s="5">
        <f t="shared" si="50"/>
        <v>128.29126159911857</v>
      </c>
      <c r="Q700" s="5">
        <f t="shared" si="51"/>
        <v>65.905580477072817</v>
      </c>
      <c r="R700" s="5">
        <f t="shared" si="52"/>
        <v>62.385681122045781</v>
      </c>
      <c r="S700" s="5">
        <f t="shared" si="53"/>
        <v>1.0378047384008815</v>
      </c>
      <c r="T700" s="5">
        <f t="shared" si="54"/>
        <v>0.98651641952292723</v>
      </c>
    </row>
    <row r="701" spans="1:20" x14ac:dyDescent="0.25">
      <c r="A701" s="1">
        <v>0</v>
      </c>
      <c r="B701" t="s">
        <v>124</v>
      </c>
      <c r="C701" s="7">
        <v>0.86451272391673228</v>
      </c>
      <c r="D701" t="s">
        <v>104</v>
      </c>
      <c r="E701" s="7">
        <v>74.350878248101878</v>
      </c>
      <c r="F701">
        <v>1</v>
      </c>
      <c r="G701" s="7">
        <v>0.91293948727608321</v>
      </c>
      <c r="H701" s="7">
        <v>0.8505051217518983</v>
      </c>
      <c r="I701" s="7">
        <v>73.486365524185146</v>
      </c>
      <c r="J701">
        <v>4.6869217602886257</v>
      </c>
      <c r="K701">
        <v>97.3</v>
      </c>
      <c r="L701">
        <v>456.90199999999999</v>
      </c>
      <c r="M701">
        <v>82.8</v>
      </c>
      <c r="N701">
        <v>462.42800000000011</v>
      </c>
      <c r="O701" t="s">
        <v>121</v>
      </c>
      <c r="P701" s="5">
        <f t="shared" si="50"/>
        <v>0.86451272391673228</v>
      </c>
      <c r="Q701" s="5">
        <f t="shared" si="51"/>
        <v>74.350878248101935</v>
      </c>
      <c r="R701" s="5">
        <f t="shared" si="52"/>
        <v>73.486365524185146</v>
      </c>
      <c r="S701" s="5">
        <f t="shared" si="53"/>
        <v>0.91293948727608321</v>
      </c>
      <c r="T701" s="5">
        <f t="shared" si="54"/>
        <v>0.8505051217518983</v>
      </c>
    </row>
    <row r="702" spans="1:20" x14ac:dyDescent="0.25">
      <c r="A702" s="1">
        <v>1</v>
      </c>
      <c r="B702" t="s">
        <v>119</v>
      </c>
      <c r="C702" s="7">
        <v>129.77579656248699</v>
      </c>
      <c r="D702" t="s">
        <v>280</v>
      </c>
      <c r="E702" s="7">
        <v>67.408228885346432</v>
      </c>
      <c r="F702">
        <v>-1</v>
      </c>
      <c r="G702" s="7">
        <v>1.036320203437513</v>
      </c>
      <c r="H702" s="7">
        <v>0.9850137711146536</v>
      </c>
      <c r="I702" s="7">
        <v>62.367567677140578</v>
      </c>
      <c r="J702">
        <v>4.6869217602886257</v>
      </c>
      <c r="K702">
        <v>96.71</v>
      </c>
      <c r="L702">
        <v>583.048</v>
      </c>
      <c r="M702">
        <v>97.89</v>
      </c>
      <c r="N702">
        <v>526.21100000000001</v>
      </c>
      <c r="O702" t="s">
        <v>121</v>
      </c>
      <c r="P702" s="5">
        <f t="shared" si="50"/>
        <v>129.77579656248702</v>
      </c>
      <c r="Q702" s="5">
        <f t="shared" si="51"/>
        <v>67.408228885346432</v>
      </c>
      <c r="R702" s="5">
        <f t="shared" si="52"/>
        <v>62.367567677140556</v>
      </c>
      <c r="S702" s="5">
        <f t="shared" si="53"/>
        <v>1.0363202034375132</v>
      </c>
      <c r="T702" s="5">
        <f t="shared" si="54"/>
        <v>0.9850137711146536</v>
      </c>
    </row>
    <row r="703" spans="1:20" x14ac:dyDescent="0.25">
      <c r="A703" s="1">
        <v>0</v>
      </c>
      <c r="B703" t="s">
        <v>124</v>
      </c>
      <c r="C703" s="7">
        <v>3.2593039217636028</v>
      </c>
      <c r="D703" t="s">
        <v>104</v>
      </c>
      <c r="E703" s="7">
        <v>76.388788948838965</v>
      </c>
      <c r="F703">
        <v>1</v>
      </c>
      <c r="G703" s="7">
        <v>0.9105446960782364</v>
      </c>
      <c r="H703" s="7">
        <v>0.84846721105116119</v>
      </c>
      <c r="I703" s="7">
        <v>73.129485027075361</v>
      </c>
      <c r="J703">
        <v>4.6623093122120904</v>
      </c>
      <c r="K703">
        <v>97.3</v>
      </c>
      <c r="L703">
        <v>456.90199999999999</v>
      </c>
      <c r="M703">
        <v>82.8</v>
      </c>
      <c r="N703">
        <v>462.42800000000011</v>
      </c>
      <c r="O703" t="s">
        <v>554</v>
      </c>
      <c r="P703" s="5">
        <f t="shared" si="50"/>
        <v>3.2593039217636033</v>
      </c>
      <c r="Q703" s="5">
        <f t="shared" si="51"/>
        <v>76.388788948839021</v>
      </c>
      <c r="R703" s="5">
        <f t="shared" si="52"/>
        <v>73.129485027075361</v>
      </c>
      <c r="S703" s="5">
        <f t="shared" si="53"/>
        <v>0.9105446960782364</v>
      </c>
      <c r="T703" s="5">
        <f t="shared" si="54"/>
        <v>0.8484672110511613</v>
      </c>
    </row>
    <row r="704" spans="1:20" x14ac:dyDescent="0.25">
      <c r="A704" s="1">
        <v>1</v>
      </c>
      <c r="B704" t="s">
        <v>119</v>
      </c>
      <c r="C704" s="7">
        <v>132.15606641596881</v>
      </c>
      <c r="D704" t="s">
        <v>280</v>
      </c>
      <c r="E704" s="7">
        <v>69.817541427558467</v>
      </c>
      <c r="F704">
        <v>-1</v>
      </c>
      <c r="G704" s="7">
        <v>1.0339399335840309</v>
      </c>
      <c r="H704" s="7">
        <v>0.98260445857244161</v>
      </c>
      <c r="I704" s="7">
        <v>62.338524988410313</v>
      </c>
      <c r="J704">
        <v>4.6623093122120904</v>
      </c>
      <c r="K704">
        <v>96.71</v>
      </c>
      <c r="L704">
        <v>583.048</v>
      </c>
      <c r="M704">
        <v>97.89</v>
      </c>
      <c r="N704">
        <v>526.21100000000001</v>
      </c>
      <c r="O704" t="s">
        <v>554</v>
      </c>
      <c r="P704" s="5">
        <f t="shared" si="50"/>
        <v>132.15606641596878</v>
      </c>
      <c r="Q704" s="5">
        <f t="shared" si="51"/>
        <v>69.817541427558467</v>
      </c>
      <c r="R704" s="5">
        <f t="shared" si="52"/>
        <v>62.338524988410342</v>
      </c>
      <c r="S704" s="5">
        <f t="shared" si="53"/>
        <v>1.0339399335840311</v>
      </c>
      <c r="T704" s="5">
        <f t="shared" si="54"/>
        <v>0.98260445857244161</v>
      </c>
    </row>
    <row r="705" spans="1:20" x14ac:dyDescent="0.25">
      <c r="A705" s="1">
        <v>0</v>
      </c>
      <c r="B705" t="s">
        <v>124</v>
      </c>
      <c r="C705" s="7">
        <v>5.0330798163814174</v>
      </c>
      <c r="D705" t="s">
        <v>104</v>
      </c>
      <c r="E705" s="7">
        <v>77.898230306232165</v>
      </c>
      <c r="F705">
        <v>1</v>
      </c>
      <c r="G705" s="7">
        <v>0.90877092018361849</v>
      </c>
      <c r="H705" s="7">
        <v>0.8469577696937679</v>
      </c>
      <c r="I705" s="7">
        <v>72.865150489850748</v>
      </c>
      <c r="J705">
        <v>4.6440793441276318</v>
      </c>
      <c r="K705">
        <v>97.3</v>
      </c>
      <c r="L705">
        <v>456.90199999999999</v>
      </c>
      <c r="M705">
        <v>82.8</v>
      </c>
      <c r="N705">
        <v>462.42800000000011</v>
      </c>
      <c r="O705" t="s">
        <v>555</v>
      </c>
      <c r="P705" s="5">
        <f t="shared" si="50"/>
        <v>5.0330798163814165</v>
      </c>
      <c r="Q705" s="5">
        <f t="shared" si="51"/>
        <v>77.898230306232222</v>
      </c>
      <c r="R705" s="5">
        <f t="shared" si="52"/>
        <v>72.865150489850748</v>
      </c>
      <c r="S705" s="5">
        <f t="shared" si="53"/>
        <v>0.90877092018361849</v>
      </c>
      <c r="T705" s="5">
        <f t="shared" si="54"/>
        <v>0.84695776969376801</v>
      </c>
    </row>
    <row r="706" spans="1:20" x14ac:dyDescent="0.25">
      <c r="A706" s="1">
        <v>1</v>
      </c>
      <c r="B706" t="s">
        <v>116</v>
      </c>
      <c r="C706" s="7">
        <v>125.160441265695</v>
      </c>
      <c r="D706" t="s">
        <v>280</v>
      </c>
      <c r="E706" s="7">
        <v>71.602073003346106</v>
      </c>
      <c r="F706">
        <v>-1</v>
      </c>
      <c r="G706" s="7">
        <v>1.038093558734305</v>
      </c>
      <c r="H706" s="7">
        <v>0.98081992699665399</v>
      </c>
      <c r="I706" s="7">
        <v>53.558368262348893</v>
      </c>
      <c r="J706">
        <v>4.6440793441276318</v>
      </c>
      <c r="K706">
        <v>98.29</v>
      </c>
      <c r="L706">
        <v>581.62699999999995</v>
      </c>
      <c r="M706">
        <v>97.89</v>
      </c>
      <c r="N706">
        <v>526.21100000000001</v>
      </c>
      <c r="O706" t="s">
        <v>555</v>
      </c>
      <c r="P706" s="5">
        <f t="shared" si="50"/>
        <v>125.160441265695</v>
      </c>
      <c r="Q706" s="5">
        <f t="shared" si="51"/>
        <v>71.602073003346106</v>
      </c>
      <c r="R706" s="5">
        <f t="shared" si="52"/>
        <v>53.558368262348893</v>
      </c>
      <c r="S706" s="5">
        <f t="shared" si="53"/>
        <v>1.038093558734305</v>
      </c>
      <c r="T706" s="5">
        <f t="shared" si="54"/>
        <v>0.98081992699665399</v>
      </c>
    </row>
    <row r="707" spans="1:20" x14ac:dyDescent="0.25">
      <c r="A707" s="1">
        <v>0</v>
      </c>
      <c r="B707" t="s">
        <v>125</v>
      </c>
      <c r="C707" s="7">
        <v>24.56230749149768</v>
      </c>
      <c r="D707" t="s">
        <v>104</v>
      </c>
      <c r="E707" s="7">
        <v>79.48158419139213</v>
      </c>
      <c r="F707">
        <v>1</v>
      </c>
      <c r="G707" s="7">
        <v>1.0518576925085019</v>
      </c>
      <c r="H707" s="7">
        <v>0.84537441580860795</v>
      </c>
      <c r="I707" s="7">
        <v>54.919276699894453</v>
      </c>
      <c r="J707">
        <v>4.6249567126643472</v>
      </c>
      <c r="K707">
        <v>111.06</v>
      </c>
      <c r="L707">
        <v>538.21</v>
      </c>
      <c r="M707">
        <v>82.8</v>
      </c>
      <c r="N707">
        <v>462.42800000000011</v>
      </c>
      <c r="O707" t="s">
        <v>556</v>
      </c>
      <c r="P707" s="5">
        <f t="shared" ref="P707:P770" si="55">L707-K707*J707</f>
        <v>24.562307491497677</v>
      </c>
      <c r="Q707" s="5">
        <f t="shared" ref="Q707:Q770" si="56">N707-M707*J707</f>
        <v>79.481584191392187</v>
      </c>
      <c r="R707" s="5">
        <f t="shared" ref="R707:R770" si="57">(E707-C707)*F707</f>
        <v>54.919276699894453</v>
      </c>
      <c r="S707" s="5">
        <f t="shared" ref="S707:S770" si="58">ABS(L707+K707*J707)*0.001</f>
        <v>1.0518576925085024</v>
      </c>
      <c r="T707" s="5">
        <f t="shared" ref="T707:T770" si="59">ABS(N707+M707*J707)*0.001</f>
        <v>0.84537441580860806</v>
      </c>
    </row>
    <row r="708" spans="1:20" x14ac:dyDescent="0.25">
      <c r="A708" s="1">
        <v>1</v>
      </c>
      <c r="B708" t="s">
        <v>124</v>
      </c>
      <c r="C708" s="7">
        <v>6.8937118577590013</v>
      </c>
      <c r="D708" t="s">
        <v>104</v>
      </c>
      <c r="E708" s="7">
        <v>79.48158419139213</v>
      </c>
      <c r="F708">
        <v>1</v>
      </c>
      <c r="G708" s="7">
        <v>0.90691028814224095</v>
      </c>
      <c r="H708" s="7">
        <v>0.84537441580860795</v>
      </c>
      <c r="I708" s="7">
        <v>72.587872333633129</v>
      </c>
      <c r="J708">
        <v>4.6249567126643472</v>
      </c>
      <c r="K708">
        <v>97.3</v>
      </c>
      <c r="L708">
        <v>456.90199999999999</v>
      </c>
      <c r="M708">
        <v>82.8</v>
      </c>
      <c r="N708">
        <v>462.42800000000011</v>
      </c>
      <c r="O708" t="s">
        <v>556</v>
      </c>
      <c r="P708" s="5">
        <f t="shared" si="55"/>
        <v>6.8937118577590013</v>
      </c>
      <c r="Q708" s="5">
        <f t="shared" si="56"/>
        <v>79.481584191392187</v>
      </c>
      <c r="R708" s="5">
        <f t="shared" si="57"/>
        <v>72.587872333633129</v>
      </c>
      <c r="S708" s="5">
        <f t="shared" si="58"/>
        <v>0.90691028814224095</v>
      </c>
      <c r="T708" s="5">
        <f t="shared" si="59"/>
        <v>0.84537441580860806</v>
      </c>
    </row>
    <row r="709" spans="1:20" x14ac:dyDescent="0.25">
      <c r="A709" s="1">
        <v>2</v>
      </c>
      <c r="B709" t="s">
        <v>116</v>
      </c>
      <c r="C709" s="7">
        <v>127.0400047122212</v>
      </c>
      <c r="D709" t="s">
        <v>280</v>
      </c>
      <c r="E709" s="7">
        <v>73.47398739728709</v>
      </c>
      <c r="F709">
        <v>-1</v>
      </c>
      <c r="G709" s="7">
        <v>1.0362139952877789</v>
      </c>
      <c r="H709" s="7">
        <v>0.97894801260271291</v>
      </c>
      <c r="I709" s="7">
        <v>53.566017314934129</v>
      </c>
      <c r="J709">
        <v>4.6249567126643472</v>
      </c>
      <c r="K709">
        <v>98.29</v>
      </c>
      <c r="L709">
        <v>581.62699999999995</v>
      </c>
      <c r="M709">
        <v>97.89</v>
      </c>
      <c r="N709">
        <v>526.21100000000001</v>
      </c>
      <c r="O709" t="s">
        <v>556</v>
      </c>
      <c r="P709" s="5">
        <f t="shared" si="55"/>
        <v>127.04000471222122</v>
      </c>
      <c r="Q709" s="5">
        <f t="shared" si="56"/>
        <v>73.47398739728709</v>
      </c>
      <c r="R709" s="5">
        <f t="shared" si="57"/>
        <v>53.566017314934115</v>
      </c>
      <c r="S709" s="5">
        <f t="shared" si="58"/>
        <v>1.0362139952877787</v>
      </c>
      <c r="T709" s="5">
        <f t="shared" si="59"/>
        <v>0.97894801260271291</v>
      </c>
    </row>
    <row r="710" spans="1:20" x14ac:dyDescent="0.25">
      <c r="A710" s="1">
        <v>0</v>
      </c>
      <c r="B710" t="s">
        <v>125</v>
      </c>
      <c r="C710" s="7">
        <v>26.446200226094621</v>
      </c>
      <c r="D710" t="s">
        <v>104</v>
      </c>
      <c r="E710" s="7">
        <v>80.886107137769159</v>
      </c>
      <c r="F710">
        <v>1</v>
      </c>
      <c r="G710" s="7">
        <v>1.049973799773906</v>
      </c>
      <c r="H710" s="7">
        <v>0.84396989286223101</v>
      </c>
      <c r="I710" s="7">
        <v>54.439906911674541</v>
      </c>
      <c r="J710">
        <v>4.6079938751477174</v>
      </c>
      <c r="K710">
        <v>111.06</v>
      </c>
      <c r="L710">
        <v>538.21</v>
      </c>
      <c r="M710">
        <v>82.8</v>
      </c>
      <c r="N710">
        <v>462.42800000000011</v>
      </c>
      <c r="O710" t="s">
        <v>557</v>
      </c>
      <c r="P710" s="5">
        <f t="shared" si="55"/>
        <v>26.446200226094504</v>
      </c>
      <c r="Q710" s="5">
        <f t="shared" si="56"/>
        <v>80.886107137769102</v>
      </c>
      <c r="R710" s="5">
        <f t="shared" si="57"/>
        <v>54.439906911674541</v>
      </c>
      <c r="S710" s="5">
        <f t="shared" si="58"/>
        <v>1.0499737997739056</v>
      </c>
      <c r="T710" s="5">
        <f t="shared" si="59"/>
        <v>0.84396989286223112</v>
      </c>
    </row>
    <row r="711" spans="1:20" x14ac:dyDescent="0.25">
      <c r="A711" s="1">
        <v>1</v>
      </c>
      <c r="B711" t="s">
        <v>124</v>
      </c>
      <c r="C711" s="7">
        <v>8.5441959481271965</v>
      </c>
      <c r="D711" t="s">
        <v>104</v>
      </c>
      <c r="E711" s="7">
        <v>80.886107137769159</v>
      </c>
      <c r="F711">
        <v>1</v>
      </c>
      <c r="G711" s="7">
        <v>0.9052598040518729</v>
      </c>
      <c r="H711" s="7">
        <v>0.84396989286223101</v>
      </c>
      <c r="I711" s="7">
        <v>72.341911189641962</v>
      </c>
      <c r="J711">
        <v>4.6079938751477174</v>
      </c>
      <c r="K711">
        <v>97.3</v>
      </c>
      <c r="L711">
        <v>456.90199999999999</v>
      </c>
      <c r="M711">
        <v>82.8</v>
      </c>
      <c r="N711">
        <v>462.42800000000011</v>
      </c>
      <c r="O711" t="s">
        <v>557</v>
      </c>
      <c r="P711" s="5">
        <f t="shared" si="55"/>
        <v>8.5441959481270828</v>
      </c>
      <c r="Q711" s="5">
        <f t="shared" si="56"/>
        <v>80.886107137769102</v>
      </c>
      <c r="R711" s="5">
        <f t="shared" si="57"/>
        <v>72.341911189641962</v>
      </c>
      <c r="S711" s="5">
        <f t="shared" si="58"/>
        <v>0.9052598040518729</v>
      </c>
      <c r="T711" s="5">
        <f t="shared" si="59"/>
        <v>0.84396989286223112</v>
      </c>
    </row>
    <row r="712" spans="1:20" x14ac:dyDescent="0.25">
      <c r="A712" s="1">
        <v>2</v>
      </c>
      <c r="B712" t="s">
        <v>116</v>
      </c>
      <c r="C712" s="7">
        <v>128.70728201173091</v>
      </c>
      <c r="D712" t="s">
        <v>280</v>
      </c>
      <c r="E712" s="7">
        <v>75.134479561790044</v>
      </c>
      <c r="F712">
        <v>-1</v>
      </c>
      <c r="G712" s="7">
        <v>1.034546717988269</v>
      </c>
      <c r="H712" s="7">
        <v>0.97728752043820999</v>
      </c>
      <c r="I712" s="7">
        <v>53.572802449940809</v>
      </c>
      <c r="J712">
        <v>4.6079938751477174</v>
      </c>
      <c r="K712">
        <v>98.29</v>
      </c>
      <c r="L712">
        <v>581.62699999999995</v>
      </c>
      <c r="M712">
        <v>97.89</v>
      </c>
      <c r="N712">
        <v>526.21100000000001</v>
      </c>
      <c r="O712" t="s">
        <v>557</v>
      </c>
      <c r="P712" s="5">
        <f t="shared" si="55"/>
        <v>128.7072820117308</v>
      </c>
      <c r="Q712" s="5">
        <f t="shared" si="56"/>
        <v>75.134479561789931</v>
      </c>
      <c r="R712" s="5">
        <f t="shared" si="57"/>
        <v>53.572802449940866</v>
      </c>
      <c r="S712" s="5">
        <f t="shared" si="58"/>
        <v>1.0345467179882692</v>
      </c>
      <c r="T712" s="5">
        <f t="shared" si="59"/>
        <v>0.9772875204382101</v>
      </c>
    </row>
    <row r="713" spans="1:20" x14ac:dyDescent="0.25">
      <c r="A713" s="1">
        <v>0</v>
      </c>
      <c r="B713" t="s">
        <v>125</v>
      </c>
      <c r="C713" s="7">
        <v>28.073435117814999</v>
      </c>
      <c r="D713" t="s">
        <v>104</v>
      </c>
      <c r="E713" s="7">
        <v>82.099280638889695</v>
      </c>
      <c r="F713">
        <v>1</v>
      </c>
      <c r="G713" s="7">
        <v>1.048346564882185</v>
      </c>
      <c r="H713" s="7">
        <v>0.84275671936111041</v>
      </c>
      <c r="I713" s="7">
        <v>54.0258455210747</v>
      </c>
      <c r="J713">
        <v>4.5933420212694491</v>
      </c>
      <c r="K713">
        <v>111.06</v>
      </c>
      <c r="L713">
        <v>538.21</v>
      </c>
      <c r="M713">
        <v>82.8</v>
      </c>
      <c r="N713">
        <v>462.42800000000011</v>
      </c>
      <c r="O713" t="s">
        <v>558</v>
      </c>
      <c r="P713" s="5">
        <f t="shared" si="55"/>
        <v>28.073435117814995</v>
      </c>
      <c r="Q713" s="5">
        <f t="shared" si="56"/>
        <v>82.099280638889752</v>
      </c>
      <c r="R713" s="5">
        <f t="shared" si="57"/>
        <v>54.0258455210747</v>
      </c>
      <c r="S713" s="5">
        <f t="shared" si="58"/>
        <v>1.048346564882185</v>
      </c>
      <c r="T713" s="5">
        <f t="shared" si="59"/>
        <v>0.84275671936111052</v>
      </c>
    </row>
    <row r="714" spans="1:20" x14ac:dyDescent="0.25">
      <c r="A714" s="1">
        <v>1</v>
      </c>
      <c r="B714" t="s">
        <v>126</v>
      </c>
      <c r="C714" s="7">
        <v>30.839031612443819</v>
      </c>
      <c r="D714" t="s">
        <v>104</v>
      </c>
      <c r="E714" s="7">
        <v>82.099280638889695</v>
      </c>
      <c r="F714">
        <v>1</v>
      </c>
      <c r="G714" s="7">
        <v>0.98432496838755623</v>
      </c>
      <c r="H714" s="7">
        <v>0.84275671936111041</v>
      </c>
      <c r="I714" s="7">
        <v>51.260249026445877</v>
      </c>
      <c r="J714">
        <v>4.5933420212694491</v>
      </c>
      <c r="K714">
        <v>103.79</v>
      </c>
      <c r="L714">
        <v>507.58199999999999</v>
      </c>
      <c r="M714">
        <v>82.8</v>
      </c>
      <c r="N714">
        <v>462.42800000000011</v>
      </c>
      <c r="O714" t="s">
        <v>558</v>
      </c>
      <c r="P714" s="5">
        <f t="shared" si="55"/>
        <v>30.839031612443819</v>
      </c>
      <c r="Q714" s="5">
        <f t="shared" si="56"/>
        <v>82.099280638889752</v>
      </c>
      <c r="R714" s="5">
        <f t="shared" si="57"/>
        <v>51.260249026445877</v>
      </c>
      <c r="S714" s="5">
        <f t="shared" si="58"/>
        <v>0.98432496838755623</v>
      </c>
      <c r="T714" s="5">
        <f t="shared" si="59"/>
        <v>0.84275671936111052</v>
      </c>
    </row>
    <row r="715" spans="1:20" x14ac:dyDescent="0.25">
      <c r="A715" s="1">
        <v>2</v>
      </c>
      <c r="B715" t="s">
        <v>116</v>
      </c>
      <c r="C715" s="7">
        <v>130.14741272942581</v>
      </c>
      <c r="D715" t="s">
        <v>280</v>
      </c>
      <c r="E715" s="7">
        <v>76.568749537933627</v>
      </c>
      <c r="F715">
        <v>-1</v>
      </c>
      <c r="G715" s="7">
        <v>1.033106587270574</v>
      </c>
      <c r="H715" s="7">
        <v>0.97585325046206639</v>
      </c>
      <c r="I715" s="7">
        <v>53.578663191492133</v>
      </c>
      <c r="J715">
        <v>4.5933420212694491</v>
      </c>
      <c r="K715">
        <v>98.29</v>
      </c>
      <c r="L715">
        <v>581.62699999999995</v>
      </c>
      <c r="M715">
        <v>97.89</v>
      </c>
      <c r="N715">
        <v>526.21100000000001</v>
      </c>
      <c r="O715" t="s">
        <v>558</v>
      </c>
      <c r="P715" s="5">
        <f t="shared" si="55"/>
        <v>130.14741272942575</v>
      </c>
      <c r="Q715" s="5">
        <f t="shared" si="56"/>
        <v>76.568749537933627</v>
      </c>
      <c r="R715" s="5">
        <f t="shared" si="57"/>
        <v>53.578663191492183</v>
      </c>
      <c r="S715" s="5">
        <f t="shared" si="58"/>
        <v>1.0331065872705743</v>
      </c>
      <c r="T715" s="5">
        <f t="shared" si="59"/>
        <v>0.97585325046206639</v>
      </c>
    </row>
    <row r="716" spans="1:20" x14ac:dyDescent="0.25">
      <c r="A716" s="1">
        <v>0</v>
      </c>
      <c r="B716" t="s">
        <v>125</v>
      </c>
      <c r="C716" s="7">
        <v>27.636367379961769</v>
      </c>
      <c r="D716" t="s">
        <v>104</v>
      </c>
      <c r="E716" s="7">
        <v>81.77342786836698</v>
      </c>
      <c r="F716">
        <v>1</v>
      </c>
      <c r="G716" s="7">
        <v>1.0487836326200379</v>
      </c>
      <c r="H716" s="7">
        <v>0.84308257213163318</v>
      </c>
      <c r="I716" s="7">
        <v>54.137060488405211</v>
      </c>
      <c r="J716">
        <v>4.597277441203298</v>
      </c>
      <c r="K716">
        <v>111.06</v>
      </c>
      <c r="L716">
        <v>538.21</v>
      </c>
      <c r="M716">
        <v>82.8</v>
      </c>
      <c r="N716">
        <v>462.42800000000011</v>
      </c>
      <c r="O716" t="s">
        <v>559</v>
      </c>
      <c r="P716" s="5">
        <f t="shared" si="55"/>
        <v>27.636367379961769</v>
      </c>
      <c r="Q716" s="5">
        <f t="shared" si="56"/>
        <v>81.773427868367037</v>
      </c>
      <c r="R716" s="5">
        <f t="shared" si="57"/>
        <v>54.137060488405211</v>
      </c>
      <c r="S716" s="5">
        <f t="shared" si="58"/>
        <v>1.0487836326200384</v>
      </c>
      <c r="T716" s="5">
        <f t="shared" si="59"/>
        <v>0.84308257213163329</v>
      </c>
    </row>
    <row r="717" spans="1:20" x14ac:dyDescent="0.25">
      <c r="A717" s="1">
        <v>1</v>
      </c>
      <c r="B717" t="s">
        <v>126</v>
      </c>
      <c r="C717" s="7">
        <v>30.430574377509689</v>
      </c>
      <c r="D717" t="s">
        <v>104</v>
      </c>
      <c r="E717" s="7">
        <v>81.77342786836698</v>
      </c>
      <c r="F717">
        <v>1</v>
      </c>
      <c r="G717" s="7">
        <v>0.98473342562249033</v>
      </c>
      <c r="H717" s="7">
        <v>0.84308257213163318</v>
      </c>
      <c r="I717" s="7">
        <v>51.342853490857287</v>
      </c>
      <c r="J717">
        <v>4.597277441203298</v>
      </c>
      <c r="K717">
        <v>103.79</v>
      </c>
      <c r="L717">
        <v>507.58199999999999</v>
      </c>
      <c r="M717">
        <v>82.8</v>
      </c>
      <c r="N717">
        <v>462.42800000000011</v>
      </c>
      <c r="O717" t="s">
        <v>559</v>
      </c>
      <c r="P717" s="5">
        <f t="shared" si="55"/>
        <v>30.430574377509686</v>
      </c>
      <c r="Q717" s="5">
        <f t="shared" si="56"/>
        <v>81.773427868367037</v>
      </c>
      <c r="R717" s="5">
        <f t="shared" si="57"/>
        <v>51.342853490857294</v>
      </c>
      <c r="S717" s="5">
        <f t="shared" si="58"/>
        <v>0.98473342562249033</v>
      </c>
      <c r="T717" s="5">
        <f t="shared" si="59"/>
        <v>0.84308257213163329</v>
      </c>
    </row>
    <row r="718" spans="1:20" x14ac:dyDescent="0.25">
      <c r="A718" s="1">
        <v>2</v>
      </c>
      <c r="B718" t="s">
        <v>116</v>
      </c>
      <c r="C718" s="7">
        <v>129.76060030412779</v>
      </c>
      <c r="D718" t="s">
        <v>280</v>
      </c>
      <c r="E718" s="7">
        <v>76.183511280609196</v>
      </c>
      <c r="F718">
        <v>-1</v>
      </c>
      <c r="G718" s="7">
        <v>1.033493399695872</v>
      </c>
      <c r="H718" s="7">
        <v>0.9762384887193909</v>
      </c>
      <c r="I718" s="7">
        <v>53.577089023518568</v>
      </c>
      <c r="J718">
        <v>4.597277441203298</v>
      </c>
      <c r="K718">
        <v>98.29</v>
      </c>
      <c r="L718">
        <v>581.62699999999995</v>
      </c>
      <c r="M718">
        <v>97.89</v>
      </c>
      <c r="N718">
        <v>526.21100000000001</v>
      </c>
      <c r="O718" t="s">
        <v>559</v>
      </c>
      <c r="P718" s="5">
        <f t="shared" si="55"/>
        <v>129.76060030412776</v>
      </c>
      <c r="Q718" s="5">
        <f t="shared" si="56"/>
        <v>76.183511280609196</v>
      </c>
      <c r="R718" s="5">
        <f t="shared" si="57"/>
        <v>53.577089023518596</v>
      </c>
      <c r="S718" s="5">
        <f t="shared" si="58"/>
        <v>1.0334933996958722</v>
      </c>
      <c r="T718" s="5">
        <f t="shared" si="59"/>
        <v>0.9762384887193909</v>
      </c>
    </row>
    <row r="719" spans="1:20" x14ac:dyDescent="0.25">
      <c r="A719" s="1">
        <v>3</v>
      </c>
      <c r="B719" t="s">
        <v>127</v>
      </c>
      <c r="C719" s="7">
        <v>126.7587800760878</v>
      </c>
      <c r="D719" t="s">
        <v>280</v>
      </c>
      <c r="E719" s="7">
        <v>76.183511280609196</v>
      </c>
      <c r="F719">
        <v>-1</v>
      </c>
      <c r="G719" s="7">
        <v>0.96355521992391213</v>
      </c>
      <c r="H719" s="7">
        <v>0.9762384887193909</v>
      </c>
      <c r="I719" s="7">
        <v>50.575268795478557</v>
      </c>
      <c r="J719">
        <v>4.597277441203298</v>
      </c>
      <c r="K719">
        <v>91.01</v>
      </c>
      <c r="L719">
        <v>545.15699999999993</v>
      </c>
      <c r="M719">
        <v>97.89</v>
      </c>
      <c r="N719">
        <v>526.21100000000001</v>
      </c>
      <c r="O719" t="s">
        <v>559</v>
      </c>
      <c r="P719" s="5">
        <f t="shared" si="55"/>
        <v>126.75878007608776</v>
      </c>
      <c r="Q719" s="5">
        <f t="shared" si="56"/>
        <v>76.183511280609196</v>
      </c>
      <c r="R719" s="5">
        <f t="shared" si="57"/>
        <v>50.575268795478607</v>
      </c>
      <c r="S719" s="5">
        <f t="shared" si="58"/>
        <v>0.96355521992391213</v>
      </c>
      <c r="T719" s="5">
        <f t="shared" si="59"/>
        <v>0.9762384887193909</v>
      </c>
    </row>
    <row r="720" spans="1:20" x14ac:dyDescent="0.25">
      <c r="A720" s="1">
        <v>0</v>
      </c>
      <c r="B720" t="s">
        <v>126</v>
      </c>
      <c r="C720" s="7">
        <v>29.573130335265891</v>
      </c>
      <c r="D720" t="s">
        <v>104</v>
      </c>
      <c r="E720" s="7">
        <v>81.089389264476608</v>
      </c>
      <c r="F720">
        <v>1</v>
      </c>
      <c r="G720" s="7">
        <v>0.98559086966473408</v>
      </c>
      <c r="H720" s="7">
        <v>0.8437666107355235</v>
      </c>
      <c r="I720" s="7">
        <v>51.516258929210721</v>
      </c>
      <c r="J720">
        <v>4.6055387769990759</v>
      </c>
      <c r="K720">
        <v>103.79</v>
      </c>
      <c r="L720">
        <v>507.58199999999999</v>
      </c>
      <c r="M720">
        <v>82.8</v>
      </c>
      <c r="N720">
        <v>462.42800000000011</v>
      </c>
      <c r="O720" t="s">
        <v>125</v>
      </c>
      <c r="P720" s="5">
        <f t="shared" si="55"/>
        <v>29.573130335265887</v>
      </c>
      <c r="Q720" s="5">
        <f t="shared" si="56"/>
        <v>81.089389264476665</v>
      </c>
      <c r="R720" s="5">
        <f t="shared" si="57"/>
        <v>51.516258929210721</v>
      </c>
      <c r="S720" s="5">
        <f t="shared" si="58"/>
        <v>0.98559086966473408</v>
      </c>
      <c r="T720" s="5">
        <f t="shared" si="59"/>
        <v>0.8437666107355235</v>
      </c>
    </row>
    <row r="721" spans="1:20" x14ac:dyDescent="0.25">
      <c r="A721" s="1">
        <v>1</v>
      </c>
      <c r="B721" t="s">
        <v>116</v>
      </c>
      <c r="C721" s="7">
        <v>128.94859360876069</v>
      </c>
      <c r="D721" t="s">
        <v>280</v>
      </c>
      <c r="E721" s="7">
        <v>75.374809119560496</v>
      </c>
      <c r="F721">
        <v>-1</v>
      </c>
      <c r="G721" s="7">
        <v>1.0343054063912389</v>
      </c>
      <c r="H721" s="7">
        <v>0.97704719088043956</v>
      </c>
      <c r="I721" s="7">
        <v>53.57378448920025</v>
      </c>
      <c r="J721">
        <v>4.6055387769990759</v>
      </c>
      <c r="K721">
        <v>98.29</v>
      </c>
      <c r="L721">
        <v>581.62699999999995</v>
      </c>
      <c r="M721">
        <v>97.89</v>
      </c>
      <c r="N721">
        <v>526.21100000000001</v>
      </c>
      <c r="O721" t="s">
        <v>125</v>
      </c>
      <c r="P721" s="5">
        <f t="shared" si="55"/>
        <v>128.94859360876075</v>
      </c>
      <c r="Q721" s="5">
        <f t="shared" si="56"/>
        <v>75.374809119560496</v>
      </c>
      <c r="R721" s="5">
        <f t="shared" si="57"/>
        <v>53.573784489200193</v>
      </c>
      <c r="S721" s="5">
        <f t="shared" si="58"/>
        <v>1.0343054063912391</v>
      </c>
      <c r="T721" s="5">
        <f t="shared" si="59"/>
        <v>0.97704719088043956</v>
      </c>
    </row>
    <row r="722" spans="1:20" x14ac:dyDescent="0.25">
      <c r="A722" s="1">
        <v>2</v>
      </c>
      <c r="B722" t="s">
        <v>127</v>
      </c>
      <c r="C722" s="7">
        <v>126.006915905314</v>
      </c>
      <c r="D722" t="s">
        <v>280</v>
      </c>
      <c r="E722" s="7">
        <v>75.374809119560496</v>
      </c>
      <c r="F722">
        <v>-1</v>
      </c>
      <c r="G722" s="7">
        <v>0.9643070840946858</v>
      </c>
      <c r="H722" s="7">
        <v>0.97704719088043956</v>
      </c>
      <c r="I722" s="7">
        <v>50.632106785753543</v>
      </c>
      <c r="J722">
        <v>4.6055387769990759</v>
      </c>
      <c r="K722">
        <v>91.01</v>
      </c>
      <c r="L722">
        <v>545.15699999999993</v>
      </c>
      <c r="M722">
        <v>97.89</v>
      </c>
      <c r="N722">
        <v>526.21100000000001</v>
      </c>
      <c r="O722" t="s">
        <v>125</v>
      </c>
      <c r="P722" s="5">
        <f t="shared" si="55"/>
        <v>126.00691590531403</v>
      </c>
      <c r="Q722" s="5">
        <f t="shared" si="56"/>
        <v>75.374809119560496</v>
      </c>
      <c r="R722" s="5">
        <f t="shared" si="57"/>
        <v>50.632106785753507</v>
      </c>
      <c r="S722" s="5">
        <f t="shared" si="58"/>
        <v>0.9643070840946858</v>
      </c>
      <c r="T722" s="5">
        <f t="shared" si="59"/>
        <v>0.97704719088043956</v>
      </c>
    </row>
    <row r="723" spans="1:20" x14ac:dyDescent="0.25">
      <c r="A723" s="1">
        <v>0</v>
      </c>
      <c r="B723" t="s">
        <v>126</v>
      </c>
      <c r="C723" s="7">
        <v>29.109147829370951</v>
      </c>
      <c r="D723" t="s">
        <v>104</v>
      </c>
      <c r="E723" s="7">
        <v>80.719240391867515</v>
      </c>
      <c r="F723">
        <v>1</v>
      </c>
      <c r="G723" s="7">
        <v>0.98605485217062905</v>
      </c>
      <c r="H723" s="7">
        <v>0.84413675960813261</v>
      </c>
      <c r="I723" s="7">
        <v>51.610092562496561</v>
      </c>
      <c r="J723">
        <v>4.610009174011263</v>
      </c>
      <c r="K723">
        <v>103.79</v>
      </c>
      <c r="L723">
        <v>507.58199999999999</v>
      </c>
      <c r="M723">
        <v>82.8</v>
      </c>
      <c r="N723">
        <v>462.42800000000011</v>
      </c>
      <c r="O723" t="s">
        <v>96</v>
      </c>
      <c r="P723" s="5">
        <f t="shared" si="55"/>
        <v>29.109147829370954</v>
      </c>
      <c r="Q723" s="5">
        <f t="shared" si="56"/>
        <v>80.719240391867572</v>
      </c>
      <c r="R723" s="5">
        <f t="shared" si="57"/>
        <v>51.610092562496561</v>
      </c>
      <c r="S723" s="5">
        <f t="shared" si="58"/>
        <v>0.98605485217062905</v>
      </c>
      <c r="T723" s="5">
        <f t="shared" si="59"/>
        <v>0.84413675960813273</v>
      </c>
    </row>
    <row r="724" spans="1:20" x14ac:dyDescent="0.25">
      <c r="A724" s="1">
        <v>1</v>
      </c>
      <c r="B724" t="s">
        <v>116</v>
      </c>
      <c r="C724" s="7">
        <v>128.50919828643291</v>
      </c>
      <c r="D724" t="s">
        <v>280</v>
      </c>
      <c r="E724" s="7">
        <v>74.937201956037484</v>
      </c>
      <c r="F724">
        <v>-1</v>
      </c>
      <c r="G724" s="7">
        <v>1.034744801713567</v>
      </c>
      <c r="H724" s="7">
        <v>0.9774847980439626</v>
      </c>
      <c r="I724" s="7">
        <v>53.571996330395393</v>
      </c>
      <c r="J724">
        <v>4.610009174011263</v>
      </c>
      <c r="K724">
        <v>98.29</v>
      </c>
      <c r="L724">
        <v>581.62699999999995</v>
      </c>
      <c r="M724">
        <v>97.89</v>
      </c>
      <c r="N724">
        <v>526.21100000000001</v>
      </c>
      <c r="O724" t="s">
        <v>96</v>
      </c>
      <c r="P724" s="5">
        <f t="shared" si="55"/>
        <v>128.50919828643288</v>
      </c>
      <c r="Q724" s="5">
        <f t="shared" si="56"/>
        <v>74.937201956037484</v>
      </c>
      <c r="R724" s="5">
        <f t="shared" si="57"/>
        <v>53.571996330395422</v>
      </c>
      <c r="S724" s="5">
        <f t="shared" si="58"/>
        <v>1.0347448017135672</v>
      </c>
      <c r="T724" s="5">
        <f t="shared" si="59"/>
        <v>0.9774847980439626</v>
      </c>
    </row>
    <row r="725" spans="1:20" x14ac:dyDescent="0.25">
      <c r="A725" s="1">
        <v>2</v>
      </c>
      <c r="B725" t="s">
        <v>127</v>
      </c>
      <c r="C725" s="7">
        <v>125.6000650732349</v>
      </c>
      <c r="D725" t="s">
        <v>280</v>
      </c>
      <c r="E725" s="7">
        <v>74.937201956037484</v>
      </c>
      <c r="F725">
        <v>-1</v>
      </c>
      <c r="G725" s="7">
        <v>0.96471393492676505</v>
      </c>
      <c r="H725" s="7">
        <v>0.9774847980439626</v>
      </c>
      <c r="I725" s="7">
        <v>50.662863117197389</v>
      </c>
      <c r="J725">
        <v>4.610009174011263</v>
      </c>
      <c r="K725">
        <v>91.01</v>
      </c>
      <c r="L725">
        <v>545.15699999999993</v>
      </c>
      <c r="M725">
        <v>97.89</v>
      </c>
      <c r="N725">
        <v>526.21100000000001</v>
      </c>
      <c r="O725" t="s">
        <v>96</v>
      </c>
      <c r="P725" s="5">
        <f t="shared" si="55"/>
        <v>125.60006507323487</v>
      </c>
      <c r="Q725" s="5">
        <f t="shared" si="56"/>
        <v>74.937201956037484</v>
      </c>
      <c r="R725" s="5">
        <f t="shared" si="57"/>
        <v>50.662863117197418</v>
      </c>
      <c r="S725" s="5">
        <f t="shared" si="58"/>
        <v>0.96471393492676505</v>
      </c>
      <c r="T725" s="5">
        <f t="shared" si="59"/>
        <v>0.9774847980439626</v>
      </c>
    </row>
    <row r="726" spans="1:20" x14ac:dyDescent="0.25">
      <c r="A726" s="1">
        <v>0</v>
      </c>
      <c r="B726" t="s">
        <v>126</v>
      </c>
      <c r="C726" s="7">
        <v>26.799214227107711</v>
      </c>
      <c r="D726" t="s">
        <v>104</v>
      </c>
      <c r="E726" s="7">
        <v>78.876456864866839</v>
      </c>
      <c r="F726">
        <v>1</v>
      </c>
      <c r="G726" s="7">
        <v>0.98836478577289222</v>
      </c>
      <c r="H726" s="7">
        <v>0.84597954313513335</v>
      </c>
      <c r="I726" s="7">
        <v>52.077242637759127</v>
      </c>
      <c r="J726">
        <v>4.6322650137093389</v>
      </c>
      <c r="K726">
        <v>103.79</v>
      </c>
      <c r="L726">
        <v>507.58199999999999</v>
      </c>
      <c r="M726">
        <v>82.8</v>
      </c>
      <c r="N726">
        <v>462.42800000000011</v>
      </c>
      <c r="O726" t="s">
        <v>224</v>
      </c>
      <c r="P726" s="5">
        <f t="shared" si="55"/>
        <v>26.799214227107711</v>
      </c>
      <c r="Q726" s="5">
        <f t="shared" si="56"/>
        <v>78.876456864866896</v>
      </c>
      <c r="R726" s="5">
        <f t="shared" si="57"/>
        <v>52.077242637759127</v>
      </c>
      <c r="S726" s="5">
        <f t="shared" si="58"/>
        <v>0.98836478577289222</v>
      </c>
      <c r="T726" s="5">
        <f t="shared" si="59"/>
        <v>0.84597954313513335</v>
      </c>
    </row>
    <row r="727" spans="1:20" x14ac:dyDescent="0.25">
      <c r="A727" s="1">
        <v>1</v>
      </c>
      <c r="B727" t="s">
        <v>116</v>
      </c>
      <c r="C727" s="7">
        <v>126.321671802509</v>
      </c>
      <c r="D727" t="s">
        <v>280</v>
      </c>
      <c r="E727" s="7">
        <v>72.758577807992822</v>
      </c>
      <c r="F727">
        <v>-1</v>
      </c>
      <c r="G727" s="7">
        <v>1.0369323281974909</v>
      </c>
      <c r="H727" s="7">
        <v>0.97966342219200719</v>
      </c>
      <c r="I727" s="7">
        <v>53.56309399451618</v>
      </c>
      <c r="J727">
        <v>4.6322650137093389</v>
      </c>
      <c r="K727">
        <v>98.29</v>
      </c>
      <c r="L727">
        <v>581.62699999999995</v>
      </c>
      <c r="M727">
        <v>97.89</v>
      </c>
      <c r="N727">
        <v>526.21100000000001</v>
      </c>
      <c r="O727" t="s">
        <v>224</v>
      </c>
      <c r="P727" s="5">
        <f t="shared" si="55"/>
        <v>126.321671802509</v>
      </c>
      <c r="Q727" s="5">
        <f t="shared" si="56"/>
        <v>72.758577807992822</v>
      </c>
      <c r="R727" s="5">
        <f t="shared" si="57"/>
        <v>53.56309399451618</v>
      </c>
      <c r="S727" s="5">
        <f t="shared" si="58"/>
        <v>1.0369323281974909</v>
      </c>
      <c r="T727" s="5">
        <f t="shared" si="59"/>
        <v>0.97966342219200719</v>
      </c>
    </row>
    <row r="728" spans="1:20" x14ac:dyDescent="0.25">
      <c r="A728" s="1">
        <v>2</v>
      </c>
      <c r="B728" t="s">
        <v>127</v>
      </c>
      <c r="C728" s="7">
        <v>123.574561102313</v>
      </c>
      <c r="D728" t="s">
        <v>280</v>
      </c>
      <c r="E728" s="7">
        <v>72.758577807992822</v>
      </c>
      <c r="F728">
        <v>-1</v>
      </c>
      <c r="G728" s="7">
        <v>0.96673943889768676</v>
      </c>
      <c r="H728" s="7">
        <v>0.97966342219200719</v>
      </c>
      <c r="I728" s="7">
        <v>50.815983294320183</v>
      </c>
      <c r="J728">
        <v>4.6322650137093389</v>
      </c>
      <c r="K728">
        <v>91.01</v>
      </c>
      <c r="L728">
        <v>545.15699999999993</v>
      </c>
      <c r="M728">
        <v>97.89</v>
      </c>
      <c r="N728">
        <v>526.21100000000001</v>
      </c>
      <c r="O728" t="s">
        <v>224</v>
      </c>
      <c r="P728" s="5">
        <f t="shared" si="55"/>
        <v>123.574561102313</v>
      </c>
      <c r="Q728" s="5">
        <f t="shared" si="56"/>
        <v>72.758577807992822</v>
      </c>
      <c r="R728" s="5">
        <f t="shared" si="57"/>
        <v>50.815983294320176</v>
      </c>
      <c r="S728" s="5">
        <f t="shared" si="58"/>
        <v>0.96673943889768676</v>
      </c>
      <c r="T728" s="5">
        <f t="shared" si="59"/>
        <v>0.97966342219200719</v>
      </c>
    </row>
    <row r="729" spans="1:20" x14ac:dyDescent="0.25">
      <c r="A729" s="1">
        <v>0</v>
      </c>
      <c r="B729" t="s">
        <v>126</v>
      </c>
      <c r="C729" s="7">
        <v>25.363002076097931</v>
      </c>
      <c r="D729" t="s">
        <v>104</v>
      </c>
      <c r="E729" s="7">
        <v>77.73069748435222</v>
      </c>
      <c r="F729">
        <v>1</v>
      </c>
      <c r="G729" s="7">
        <v>0.98980099792390208</v>
      </c>
      <c r="H729" s="7">
        <v>0.84712530251564799</v>
      </c>
      <c r="I729" s="7">
        <v>52.367695408254292</v>
      </c>
      <c r="J729">
        <v>4.6461026873870512</v>
      </c>
      <c r="K729">
        <v>103.79</v>
      </c>
      <c r="L729">
        <v>507.58199999999999</v>
      </c>
      <c r="M729">
        <v>82.8</v>
      </c>
      <c r="N729">
        <v>462.42800000000011</v>
      </c>
      <c r="O729" t="s">
        <v>225</v>
      </c>
      <c r="P729" s="5">
        <f t="shared" si="55"/>
        <v>25.363002076097928</v>
      </c>
      <c r="Q729" s="5">
        <f t="shared" si="56"/>
        <v>77.730697484352277</v>
      </c>
      <c r="R729" s="5">
        <f t="shared" si="57"/>
        <v>52.367695408254292</v>
      </c>
      <c r="S729" s="5">
        <f t="shared" si="58"/>
        <v>0.98980099792390208</v>
      </c>
      <c r="T729" s="5">
        <f t="shared" si="59"/>
        <v>0.84712530251564799</v>
      </c>
    </row>
    <row r="730" spans="1:20" x14ac:dyDescent="0.25">
      <c r="A730" s="1">
        <v>1</v>
      </c>
      <c r="B730" t="s">
        <v>116</v>
      </c>
      <c r="C730" s="7">
        <v>124.96156685672671</v>
      </c>
      <c r="D730" t="s">
        <v>280</v>
      </c>
      <c r="E730" s="7">
        <v>71.404007931681576</v>
      </c>
      <c r="F730">
        <v>-1</v>
      </c>
      <c r="G730" s="7">
        <v>1.038292433143273</v>
      </c>
      <c r="H730" s="7">
        <v>0.98101799206831852</v>
      </c>
      <c r="I730" s="7">
        <v>53.5575589250451</v>
      </c>
      <c r="J730">
        <v>4.6461026873870512</v>
      </c>
      <c r="K730">
        <v>98.29</v>
      </c>
      <c r="L730">
        <v>581.62699999999995</v>
      </c>
      <c r="M730">
        <v>97.89</v>
      </c>
      <c r="N730">
        <v>526.21100000000001</v>
      </c>
      <c r="O730" t="s">
        <v>225</v>
      </c>
      <c r="P730" s="5">
        <f t="shared" si="55"/>
        <v>124.96156685672668</v>
      </c>
      <c r="Q730" s="5">
        <f t="shared" si="56"/>
        <v>71.404007931681576</v>
      </c>
      <c r="R730" s="5">
        <f t="shared" si="57"/>
        <v>53.557558925045129</v>
      </c>
      <c r="S730" s="5">
        <f t="shared" si="58"/>
        <v>1.0382924331432732</v>
      </c>
      <c r="T730" s="5">
        <f t="shared" si="59"/>
        <v>0.98101799206831852</v>
      </c>
    </row>
    <row r="731" spans="1:20" x14ac:dyDescent="0.25">
      <c r="A731" s="1">
        <v>2</v>
      </c>
      <c r="B731" t="s">
        <v>127</v>
      </c>
      <c r="C731" s="7">
        <v>122.3151944209044</v>
      </c>
      <c r="D731" t="s">
        <v>280</v>
      </c>
      <c r="E731" s="7">
        <v>71.404007931681576</v>
      </c>
      <c r="F731">
        <v>-1</v>
      </c>
      <c r="G731" s="7">
        <v>0.96799880557909546</v>
      </c>
      <c r="H731" s="7">
        <v>0.98101799206831852</v>
      </c>
      <c r="I731" s="7">
        <v>50.911186489222807</v>
      </c>
      <c r="J731">
        <v>4.6461026873870512</v>
      </c>
      <c r="K731">
        <v>91.01</v>
      </c>
      <c r="L731">
        <v>545.15699999999993</v>
      </c>
      <c r="M731">
        <v>97.89</v>
      </c>
      <c r="N731">
        <v>526.21100000000001</v>
      </c>
      <c r="O731" t="s">
        <v>225</v>
      </c>
      <c r="P731" s="5">
        <f t="shared" si="55"/>
        <v>122.31519442090439</v>
      </c>
      <c r="Q731" s="5">
        <f t="shared" si="56"/>
        <v>71.404007931681576</v>
      </c>
      <c r="R731" s="5">
        <f t="shared" si="57"/>
        <v>50.911186489222828</v>
      </c>
      <c r="S731" s="5">
        <f t="shared" si="58"/>
        <v>0.96799880557909546</v>
      </c>
      <c r="T731" s="5">
        <f t="shared" si="59"/>
        <v>0.98101799206831852</v>
      </c>
    </row>
    <row r="732" spans="1:20" x14ac:dyDescent="0.25">
      <c r="A732" s="1">
        <v>0</v>
      </c>
      <c r="B732" t="s">
        <v>126</v>
      </c>
      <c r="C732" s="7">
        <v>24.353727224925539</v>
      </c>
      <c r="D732" t="s">
        <v>104</v>
      </c>
      <c r="E732" s="7">
        <v>76.925533618112013</v>
      </c>
      <c r="F732">
        <v>1</v>
      </c>
      <c r="G732" s="7">
        <v>0.9908102727750745</v>
      </c>
      <c r="H732" s="7">
        <v>0.84793046638188807</v>
      </c>
      <c r="I732" s="7">
        <v>52.571806393186478</v>
      </c>
      <c r="J732">
        <v>4.6558268886701457</v>
      </c>
      <c r="K732">
        <v>103.79</v>
      </c>
      <c r="L732">
        <v>507.58199999999999</v>
      </c>
      <c r="M732">
        <v>82.8</v>
      </c>
      <c r="N732">
        <v>462.42800000000011</v>
      </c>
      <c r="O732" t="s">
        <v>226</v>
      </c>
      <c r="P732" s="5">
        <f t="shared" si="55"/>
        <v>24.353727224925535</v>
      </c>
      <c r="Q732" s="5">
        <f t="shared" si="56"/>
        <v>76.92553361811207</v>
      </c>
      <c r="R732" s="5">
        <f t="shared" si="57"/>
        <v>52.571806393186478</v>
      </c>
      <c r="S732" s="5">
        <f t="shared" si="58"/>
        <v>0.9908102727750745</v>
      </c>
      <c r="T732" s="5">
        <f t="shared" si="59"/>
        <v>0.84793046638188818</v>
      </c>
    </row>
    <row r="733" spans="1:20" x14ac:dyDescent="0.25">
      <c r="A733" s="1">
        <v>1</v>
      </c>
      <c r="B733" t="s">
        <v>116</v>
      </c>
      <c r="C733" s="7">
        <v>124.0057751126113</v>
      </c>
      <c r="D733" t="s">
        <v>280</v>
      </c>
      <c r="E733" s="7">
        <v>70.452105868079457</v>
      </c>
      <c r="F733">
        <v>-1</v>
      </c>
      <c r="G733" s="7">
        <v>1.0392482248873891</v>
      </c>
      <c r="H733" s="7">
        <v>0.9819698941319206</v>
      </c>
      <c r="I733" s="7">
        <v>53.553669244531818</v>
      </c>
      <c r="J733">
        <v>4.6558268886701457</v>
      </c>
      <c r="K733">
        <v>98.29</v>
      </c>
      <c r="L733">
        <v>581.62699999999995</v>
      </c>
      <c r="M733">
        <v>97.89</v>
      </c>
      <c r="N733">
        <v>526.21100000000001</v>
      </c>
      <c r="O733" t="s">
        <v>226</v>
      </c>
      <c r="P733" s="5">
        <f t="shared" si="55"/>
        <v>124.00577511261127</v>
      </c>
      <c r="Q733" s="5">
        <f t="shared" si="56"/>
        <v>70.452105868079457</v>
      </c>
      <c r="R733" s="5">
        <f t="shared" si="57"/>
        <v>53.553669244531847</v>
      </c>
      <c r="S733" s="5">
        <f t="shared" si="58"/>
        <v>1.0392482248873887</v>
      </c>
      <c r="T733" s="5">
        <f t="shared" si="59"/>
        <v>0.9819698941319206</v>
      </c>
    </row>
    <row r="734" spans="1:20" x14ac:dyDescent="0.25">
      <c r="A734" s="1">
        <v>2</v>
      </c>
      <c r="B734" t="s">
        <v>127</v>
      </c>
      <c r="C734" s="7">
        <v>121.43019486212999</v>
      </c>
      <c r="D734" t="s">
        <v>280</v>
      </c>
      <c r="E734" s="7">
        <v>70.452105868079457</v>
      </c>
      <c r="F734">
        <v>-1</v>
      </c>
      <c r="G734" s="7">
        <v>0.96888380513786987</v>
      </c>
      <c r="H734" s="7">
        <v>0.9819698941319206</v>
      </c>
      <c r="I734" s="7">
        <v>50.978088994050488</v>
      </c>
      <c r="J734">
        <v>4.6558268886701457</v>
      </c>
      <c r="K734">
        <v>91.01</v>
      </c>
      <c r="L734">
        <v>545.15699999999993</v>
      </c>
      <c r="M734">
        <v>97.89</v>
      </c>
      <c r="N734">
        <v>526.21100000000001</v>
      </c>
      <c r="O734" t="s">
        <v>226</v>
      </c>
      <c r="P734" s="5">
        <f t="shared" si="55"/>
        <v>121.43019486212995</v>
      </c>
      <c r="Q734" s="5">
        <f t="shared" si="56"/>
        <v>70.452105868079457</v>
      </c>
      <c r="R734" s="5">
        <f t="shared" si="57"/>
        <v>50.978088994050538</v>
      </c>
      <c r="S734" s="5">
        <f t="shared" si="58"/>
        <v>0.96888380513786987</v>
      </c>
      <c r="T734" s="5">
        <f t="shared" si="59"/>
        <v>0.9819698941319206</v>
      </c>
    </row>
    <row r="735" spans="1:20" x14ac:dyDescent="0.25">
      <c r="A735" s="1">
        <v>0</v>
      </c>
      <c r="B735" t="s">
        <v>126</v>
      </c>
      <c r="C735" s="7">
        <v>23.30308637919757</v>
      </c>
      <c r="D735" t="s">
        <v>104</v>
      </c>
      <c r="E735" s="7">
        <v>76.087369420922698</v>
      </c>
      <c r="F735">
        <v>1</v>
      </c>
      <c r="G735" s="7">
        <v>0.99186091362080242</v>
      </c>
      <c r="H735" s="7">
        <v>0.84876863057907737</v>
      </c>
      <c r="I735" s="7">
        <v>52.784283041725132</v>
      </c>
      <c r="J735">
        <v>4.6659496446748472</v>
      </c>
      <c r="K735">
        <v>103.79</v>
      </c>
      <c r="L735">
        <v>507.58199999999999</v>
      </c>
      <c r="M735">
        <v>82.8</v>
      </c>
      <c r="N735">
        <v>462.42800000000011</v>
      </c>
      <c r="O735" t="s">
        <v>227</v>
      </c>
      <c r="P735" s="5">
        <f t="shared" si="55"/>
        <v>23.303086379197566</v>
      </c>
      <c r="Q735" s="5">
        <f t="shared" si="56"/>
        <v>76.087369420922755</v>
      </c>
      <c r="R735" s="5">
        <f t="shared" si="57"/>
        <v>52.784283041725132</v>
      </c>
      <c r="S735" s="5">
        <f t="shared" si="58"/>
        <v>0.99186091362080242</v>
      </c>
      <c r="T735" s="5">
        <f t="shared" si="59"/>
        <v>0.84876863057907748</v>
      </c>
    </row>
    <row r="736" spans="1:20" x14ac:dyDescent="0.25">
      <c r="A736" s="1">
        <v>1</v>
      </c>
      <c r="B736" t="s">
        <v>116</v>
      </c>
      <c r="C736" s="7">
        <v>123.0108094249092</v>
      </c>
      <c r="D736" t="s">
        <v>280</v>
      </c>
      <c r="E736" s="7">
        <v>69.46118928277923</v>
      </c>
      <c r="F736">
        <v>-1</v>
      </c>
      <c r="G736" s="7">
        <v>1.0402431905750911</v>
      </c>
      <c r="H736" s="7">
        <v>0.98296081071722075</v>
      </c>
      <c r="I736" s="7">
        <v>53.549620142129982</v>
      </c>
      <c r="J736">
        <v>4.6659496446748472</v>
      </c>
      <c r="K736">
        <v>98.29</v>
      </c>
      <c r="L736">
        <v>581.62699999999995</v>
      </c>
      <c r="M736">
        <v>97.89</v>
      </c>
      <c r="N736">
        <v>526.21100000000001</v>
      </c>
      <c r="O736" t="s">
        <v>227</v>
      </c>
      <c r="P736" s="5">
        <f t="shared" si="55"/>
        <v>123.01080942490921</v>
      </c>
      <c r="Q736" s="5">
        <f t="shared" si="56"/>
        <v>69.46118928277923</v>
      </c>
      <c r="R736" s="5">
        <f t="shared" si="57"/>
        <v>53.549620142129967</v>
      </c>
      <c r="S736" s="5">
        <f t="shared" si="58"/>
        <v>1.0402431905750906</v>
      </c>
      <c r="T736" s="5">
        <f t="shared" si="59"/>
        <v>0.98296081071722075</v>
      </c>
    </row>
    <row r="737" spans="1:20" x14ac:dyDescent="0.25">
      <c r="A737" s="1">
        <v>2</v>
      </c>
      <c r="B737" t="s">
        <v>127</v>
      </c>
      <c r="C737" s="7">
        <v>120.508922838142</v>
      </c>
      <c r="D737" t="s">
        <v>280</v>
      </c>
      <c r="E737" s="7">
        <v>69.46118928277923</v>
      </c>
      <c r="F737">
        <v>-1</v>
      </c>
      <c r="G737" s="7">
        <v>0.96980507716185782</v>
      </c>
      <c r="H737" s="7">
        <v>0.98296081071722075</v>
      </c>
      <c r="I737" s="7">
        <v>51.047733555362811</v>
      </c>
      <c r="J737">
        <v>4.6659496446748472</v>
      </c>
      <c r="K737">
        <v>91.01</v>
      </c>
      <c r="L737">
        <v>545.15699999999993</v>
      </c>
      <c r="M737">
        <v>97.89</v>
      </c>
      <c r="N737">
        <v>526.21100000000001</v>
      </c>
      <c r="O737" t="s">
        <v>227</v>
      </c>
      <c r="P737" s="5">
        <f t="shared" si="55"/>
        <v>120.50892283814204</v>
      </c>
      <c r="Q737" s="5">
        <f t="shared" si="56"/>
        <v>69.46118928277923</v>
      </c>
      <c r="R737" s="5">
        <f t="shared" si="57"/>
        <v>51.047733555362768</v>
      </c>
      <c r="S737" s="5">
        <f t="shared" si="58"/>
        <v>0.96980507716185782</v>
      </c>
      <c r="T737" s="5">
        <f t="shared" si="59"/>
        <v>0.98296081071722075</v>
      </c>
    </row>
    <row r="738" spans="1:20" x14ac:dyDescent="0.25">
      <c r="A738" s="1">
        <v>0</v>
      </c>
      <c r="B738" t="s">
        <v>116</v>
      </c>
      <c r="C738" s="7">
        <v>121.8039570544188</v>
      </c>
      <c r="D738" t="s">
        <v>280</v>
      </c>
      <c r="E738" s="7">
        <v>68.259248306613813</v>
      </c>
      <c r="F738">
        <v>-1</v>
      </c>
      <c r="G738" s="7">
        <v>1.0414500429455811</v>
      </c>
      <c r="H738" s="7">
        <v>0.98416275169338618</v>
      </c>
      <c r="I738" s="7">
        <v>53.544708747805032</v>
      </c>
      <c r="J738">
        <v>4.6782281304871409</v>
      </c>
      <c r="K738">
        <v>98.29</v>
      </c>
      <c r="L738">
        <v>581.62699999999995</v>
      </c>
      <c r="M738">
        <v>97.89</v>
      </c>
      <c r="N738">
        <v>526.21100000000001</v>
      </c>
      <c r="O738" t="s">
        <v>126</v>
      </c>
      <c r="P738" s="5">
        <f t="shared" si="55"/>
        <v>121.80395705441885</v>
      </c>
      <c r="Q738" s="5">
        <f t="shared" si="56"/>
        <v>68.259248306613813</v>
      </c>
      <c r="R738" s="5">
        <f t="shared" si="57"/>
        <v>53.544708747804989</v>
      </c>
      <c r="S738" s="5">
        <f t="shared" si="58"/>
        <v>1.0414500429455811</v>
      </c>
      <c r="T738" s="5">
        <f t="shared" si="59"/>
        <v>0.98416275169338618</v>
      </c>
    </row>
    <row r="739" spans="1:20" x14ac:dyDescent="0.25">
      <c r="A739" s="1">
        <v>1</v>
      </c>
      <c r="B739" t="s">
        <v>127</v>
      </c>
      <c r="C739" s="7">
        <v>119.39145784436521</v>
      </c>
      <c r="D739" t="s">
        <v>280</v>
      </c>
      <c r="E739" s="7">
        <v>68.259248306613813</v>
      </c>
      <c r="F739">
        <v>-1</v>
      </c>
      <c r="G739" s="7">
        <v>0.97092254215563456</v>
      </c>
      <c r="H739" s="7">
        <v>0.98416275169338618</v>
      </c>
      <c r="I739" s="7">
        <v>51.132209537751407</v>
      </c>
      <c r="J739">
        <v>4.6782281304871409</v>
      </c>
      <c r="K739">
        <v>91.01</v>
      </c>
      <c r="L739">
        <v>545.15699999999993</v>
      </c>
      <c r="M739">
        <v>97.89</v>
      </c>
      <c r="N739">
        <v>526.21100000000001</v>
      </c>
      <c r="O739" t="s">
        <v>126</v>
      </c>
      <c r="P739" s="5">
        <f t="shared" si="55"/>
        <v>119.39145784436522</v>
      </c>
      <c r="Q739" s="5">
        <f t="shared" si="56"/>
        <v>68.259248306613813</v>
      </c>
      <c r="R739" s="5">
        <f t="shared" si="57"/>
        <v>51.132209537751393</v>
      </c>
      <c r="S739" s="5">
        <f t="shared" si="58"/>
        <v>0.97092254215563456</v>
      </c>
      <c r="T739" s="5">
        <f t="shared" si="59"/>
        <v>0.98416275169338618</v>
      </c>
    </row>
    <row r="740" spans="1:20" x14ac:dyDescent="0.25">
      <c r="A740" s="1">
        <v>0</v>
      </c>
      <c r="B740" t="s">
        <v>116</v>
      </c>
      <c r="C740" s="7">
        <v>121.5106269411957</v>
      </c>
      <c r="D740" t="s">
        <v>280</v>
      </c>
      <c r="E740" s="7">
        <v>67.967111926682776</v>
      </c>
      <c r="F740">
        <v>-1</v>
      </c>
      <c r="G740" s="7">
        <v>1.0417433730588039</v>
      </c>
      <c r="H740" s="7">
        <v>0.98445488807331738</v>
      </c>
      <c r="I740" s="7">
        <v>53.543515014512877</v>
      </c>
      <c r="J740">
        <v>4.681212463717614</v>
      </c>
      <c r="K740">
        <v>98.29</v>
      </c>
      <c r="L740">
        <v>581.62699999999995</v>
      </c>
      <c r="M740">
        <v>97.89</v>
      </c>
      <c r="N740">
        <v>526.21100000000001</v>
      </c>
      <c r="O740" t="s">
        <v>124</v>
      </c>
      <c r="P740" s="5">
        <f t="shared" si="55"/>
        <v>121.51062694119565</v>
      </c>
      <c r="Q740" s="5">
        <f t="shared" si="56"/>
        <v>67.967111926682776</v>
      </c>
      <c r="R740" s="5">
        <f t="shared" si="57"/>
        <v>53.54351501451292</v>
      </c>
      <c r="S740" s="5">
        <f t="shared" si="58"/>
        <v>1.0417433730588044</v>
      </c>
      <c r="T740" s="5">
        <f t="shared" si="59"/>
        <v>0.98445488807331738</v>
      </c>
    </row>
    <row r="741" spans="1:20" x14ac:dyDescent="0.25">
      <c r="A741" s="1">
        <v>1</v>
      </c>
      <c r="B741" t="s">
        <v>127</v>
      </c>
      <c r="C741" s="7">
        <v>119.11985367705979</v>
      </c>
      <c r="D741" t="s">
        <v>280</v>
      </c>
      <c r="E741" s="7">
        <v>67.967111926682776</v>
      </c>
      <c r="F741">
        <v>-1</v>
      </c>
      <c r="G741" s="7">
        <v>0.97119414632293999</v>
      </c>
      <c r="H741" s="7">
        <v>0.98445488807331738</v>
      </c>
      <c r="I741" s="7">
        <v>51.152741750377061</v>
      </c>
      <c r="J741">
        <v>4.681212463717614</v>
      </c>
      <c r="K741">
        <v>91.01</v>
      </c>
      <c r="L741">
        <v>545.15699999999993</v>
      </c>
      <c r="M741">
        <v>97.89</v>
      </c>
      <c r="N741">
        <v>526.21100000000001</v>
      </c>
      <c r="O741" t="s">
        <v>124</v>
      </c>
      <c r="P741" s="5">
        <f t="shared" si="55"/>
        <v>119.11985367705984</v>
      </c>
      <c r="Q741" s="5">
        <f t="shared" si="56"/>
        <v>67.967111926682776</v>
      </c>
      <c r="R741" s="5">
        <f t="shared" si="57"/>
        <v>51.152741750377018</v>
      </c>
      <c r="S741" s="5">
        <f t="shared" si="58"/>
        <v>0.97119414632293999</v>
      </c>
      <c r="T741" s="5">
        <f t="shared" si="59"/>
        <v>0.98445488807331738</v>
      </c>
    </row>
    <row r="742" spans="1:20" x14ac:dyDescent="0.25">
      <c r="A742" s="1">
        <v>0</v>
      </c>
      <c r="B742" t="s">
        <v>116</v>
      </c>
      <c r="C742" s="7">
        <v>122.45393180059899</v>
      </c>
      <c r="D742" t="s">
        <v>281</v>
      </c>
      <c r="E742" s="7">
        <v>75.004818834547791</v>
      </c>
      <c r="F742">
        <v>-1</v>
      </c>
      <c r="G742" s="7">
        <v>1.040800068199401</v>
      </c>
      <c r="H742" s="7">
        <v>1.006151181165452</v>
      </c>
      <c r="I742" s="7">
        <v>47.449112966051253</v>
      </c>
      <c r="J742">
        <v>4.6716153036870578</v>
      </c>
      <c r="K742">
        <v>98.29</v>
      </c>
      <c r="L742">
        <v>581.62699999999995</v>
      </c>
      <c r="M742">
        <v>99.66</v>
      </c>
      <c r="N742">
        <v>540.57799999999997</v>
      </c>
      <c r="O742" t="s">
        <v>560</v>
      </c>
      <c r="P742" s="5">
        <f t="shared" si="55"/>
        <v>122.45393180059904</v>
      </c>
      <c r="Q742" s="5">
        <f t="shared" si="56"/>
        <v>75.004818834547791</v>
      </c>
      <c r="R742" s="5">
        <f t="shared" si="57"/>
        <v>47.449112966051203</v>
      </c>
      <c r="S742" s="5">
        <f t="shared" si="58"/>
        <v>1.0408000681994007</v>
      </c>
      <c r="T742" s="5">
        <f t="shared" si="59"/>
        <v>1.0061511811654522</v>
      </c>
    </row>
    <row r="743" spans="1:20" x14ac:dyDescent="0.25">
      <c r="A743" s="1">
        <v>1</v>
      </c>
      <c r="B743" t="s">
        <v>118</v>
      </c>
      <c r="C743" s="7">
        <v>118.2102090631773</v>
      </c>
      <c r="D743" t="s">
        <v>281</v>
      </c>
      <c r="E743" s="7">
        <v>75.004818834547791</v>
      </c>
      <c r="F743">
        <v>-1</v>
      </c>
      <c r="G743" s="7">
        <v>0.98694379093682272</v>
      </c>
      <c r="H743" s="7">
        <v>1.006151181165452</v>
      </c>
      <c r="I743" s="7">
        <v>43.20539022862954</v>
      </c>
      <c r="J743">
        <v>4.6716153036870578</v>
      </c>
      <c r="K743">
        <v>92.98</v>
      </c>
      <c r="L743">
        <v>552.577</v>
      </c>
      <c r="M743">
        <v>99.66</v>
      </c>
      <c r="N743">
        <v>540.57799999999997</v>
      </c>
      <c r="O743" t="s">
        <v>560</v>
      </c>
      <c r="P743" s="5">
        <f t="shared" si="55"/>
        <v>118.21020906317733</v>
      </c>
      <c r="Q743" s="5">
        <f t="shared" si="56"/>
        <v>75.004818834547791</v>
      </c>
      <c r="R743" s="5">
        <f t="shared" si="57"/>
        <v>43.205390228629511</v>
      </c>
      <c r="S743" s="5">
        <f t="shared" si="58"/>
        <v>0.98694379093682272</v>
      </c>
      <c r="T743" s="5">
        <f t="shared" si="59"/>
        <v>1.0061511811654522</v>
      </c>
    </row>
    <row r="744" spans="1:20" x14ac:dyDescent="0.25">
      <c r="A744" s="1">
        <v>2</v>
      </c>
      <c r="B744" t="s">
        <v>127</v>
      </c>
      <c r="C744" s="7">
        <v>119.99329121144071</v>
      </c>
      <c r="D744" t="s">
        <v>281</v>
      </c>
      <c r="E744" s="7">
        <v>75.004818834547791</v>
      </c>
      <c r="F744">
        <v>-1</v>
      </c>
      <c r="G744" s="7">
        <v>0.97032070878855914</v>
      </c>
      <c r="H744" s="7">
        <v>1.006151181165452</v>
      </c>
      <c r="I744" s="7">
        <v>44.988472376892958</v>
      </c>
      <c r="J744">
        <v>4.6716153036870578</v>
      </c>
      <c r="K744">
        <v>91.01</v>
      </c>
      <c r="L744">
        <v>545.15699999999993</v>
      </c>
      <c r="M744">
        <v>99.66</v>
      </c>
      <c r="N744">
        <v>540.57799999999997</v>
      </c>
      <c r="O744" t="s">
        <v>560</v>
      </c>
      <c r="P744" s="5">
        <f t="shared" si="55"/>
        <v>119.99329121144075</v>
      </c>
      <c r="Q744" s="5">
        <f t="shared" si="56"/>
        <v>75.004818834547791</v>
      </c>
      <c r="R744" s="5">
        <f t="shared" si="57"/>
        <v>44.988472376892915</v>
      </c>
      <c r="S744" s="5">
        <f t="shared" si="58"/>
        <v>0.97032070878855914</v>
      </c>
      <c r="T744" s="5">
        <f t="shared" si="59"/>
        <v>1.0061511811654522</v>
      </c>
    </row>
    <row r="745" spans="1:20" x14ac:dyDescent="0.25">
      <c r="A745" s="1">
        <v>0</v>
      </c>
      <c r="B745" t="s">
        <v>116</v>
      </c>
      <c r="C745" s="7">
        <v>123.0568681267256</v>
      </c>
      <c r="D745" t="s">
        <v>281</v>
      </c>
      <c r="E745" s="7">
        <v>75.616159095630053</v>
      </c>
      <c r="F745">
        <v>-1</v>
      </c>
      <c r="G745" s="7">
        <v>1.040197131873275</v>
      </c>
      <c r="H745" s="7">
        <v>1.0055398409043701</v>
      </c>
      <c r="I745" s="7">
        <v>47.440709031095537</v>
      </c>
      <c r="J745">
        <v>4.6654810445953236</v>
      </c>
      <c r="K745">
        <v>98.29</v>
      </c>
      <c r="L745">
        <v>581.62699999999995</v>
      </c>
      <c r="M745">
        <v>99.66</v>
      </c>
      <c r="N745">
        <v>540.57799999999997</v>
      </c>
      <c r="O745" t="s">
        <v>561</v>
      </c>
      <c r="P745" s="5">
        <f t="shared" si="55"/>
        <v>123.05686812672559</v>
      </c>
      <c r="Q745" s="5">
        <f t="shared" si="56"/>
        <v>75.616159095630053</v>
      </c>
      <c r="R745" s="5">
        <f t="shared" si="57"/>
        <v>47.440709031095551</v>
      </c>
      <c r="S745" s="5">
        <f t="shared" si="58"/>
        <v>1.0401971318732746</v>
      </c>
      <c r="T745" s="5">
        <f t="shared" si="59"/>
        <v>1.0055398409043699</v>
      </c>
    </row>
    <row r="746" spans="1:20" x14ac:dyDescent="0.25">
      <c r="A746" s="1">
        <v>1</v>
      </c>
      <c r="B746" t="s">
        <v>118</v>
      </c>
      <c r="C746" s="7">
        <v>118.7805724735268</v>
      </c>
      <c r="D746" t="s">
        <v>281</v>
      </c>
      <c r="E746" s="7">
        <v>75.616159095630053</v>
      </c>
      <c r="F746">
        <v>-1</v>
      </c>
      <c r="G746" s="7">
        <v>0.98637342752647328</v>
      </c>
      <c r="H746" s="7">
        <v>1.0055398409043701</v>
      </c>
      <c r="I746" s="7">
        <v>43.164413377896722</v>
      </c>
      <c r="J746">
        <v>4.6654810445953236</v>
      </c>
      <c r="K746">
        <v>92.98</v>
      </c>
      <c r="L746">
        <v>552.577</v>
      </c>
      <c r="M746">
        <v>99.66</v>
      </c>
      <c r="N746">
        <v>540.57799999999997</v>
      </c>
      <c r="O746" t="s">
        <v>561</v>
      </c>
      <c r="P746" s="5">
        <f t="shared" si="55"/>
        <v>118.78057247352677</v>
      </c>
      <c r="Q746" s="5">
        <f t="shared" si="56"/>
        <v>75.616159095630053</v>
      </c>
      <c r="R746" s="5">
        <f t="shared" si="57"/>
        <v>43.16441337789675</v>
      </c>
      <c r="S746" s="5">
        <f t="shared" si="58"/>
        <v>0.98637342752647328</v>
      </c>
      <c r="T746" s="5">
        <f t="shared" si="59"/>
        <v>1.0055398409043699</v>
      </c>
    </row>
    <row r="747" spans="1:20" x14ac:dyDescent="0.25">
      <c r="A747" s="1">
        <v>2</v>
      </c>
      <c r="B747" t="s">
        <v>127</v>
      </c>
      <c r="C747" s="7">
        <v>120.55157013137951</v>
      </c>
      <c r="D747" t="s">
        <v>281</v>
      </c>
      <c r="E747" s="7">
        <v>75.616159095630053</v>
      </c>
      <c r="F747">
        <v>-1</v>
      </c>
      <c r="G747" s="7">
        <v>0.96976242986862027</v>
      </c>
      <c r="H747" s="7">
        <v>1.0055398409043701</v>
      </c>
      <c r="I747" s="7">
        <v>44.935411035749439</v>
      </c>
      <c r="J747">
        <v>4.6654810445953236</v>
      </c>
      <c r="K747">
        <v>91.01</v>
      </c>
      <c r="L747">
        <v>545.15699999999993</v>
      </c>
      <c r="M747">
        <v>99.66</v>
      </c>
      <c r="N747">
        <v>540.57799999999997</v>
      </c>
      <c r="O747" t="s">
        <v>561</v>
      </c>
      <c r="P747" s="5">
        <f t="shared" si="55"/>
        <v>120.55157013137949</v>
      </c>
      <c r="Q747" s="5">
        <f t="shared" si="56"/>
        <v>75.616159095630053</v>
      </c>
      <c r="R747" s="5">
        <f t="shared" si="57"/>
        <v>44.935411035749453</v>
      </c>
      <c r="S747" s="5">
        <f t="shared" si="58"/>
        <v>0.96976242986862027</v>
      </c>
      <c r="T747" s="5">
        <f t="shared" si="59"/>
        <v>1.0055398409043699</v>
      </c>
    </row>
    <row r="748" spans="1:20" x14ac:dyDescent="0.25">
      <c r="A748" s="1">
        <v>0</v>
      </c>
      <c r="B748" t="s">
        <v>128</v>
      </c>
      <c r="C748" s="7">
        <v>36.481381321264386</v>
      </c>
      <c r="D748" t="s">
        <v>106</v>
      </c>
      <c r="E748" s="7">
        <v>81.03535759647491</v>
      </c>
      <c r="F748">
        <v>1</v>
      </c>
      <c r="G748" s="7">
        <v>0.92689661867873563</v>
      </c>
      <c r="H748" s="7">
        <v>0.82708664240352503</v>
      </c>
      <c r="I748" s="7">
        <v>44.553976275210523</v>
      </c>
      <c r="J748">
        <v>4.6599080874893826</v>
      </c>
      <c r="K748">
        <v>95.54</v>
      </c>
      <c r="L748">
        <v>481.68900000000002</v>
      </c>
      <c r="M748">
        <v>80.05</v>
      </c>
      <c r="N748">
        <v>454.06099999999998</v>
      </c>
      <c r="O748" t="s">
        <v>562</v>
      </c>
      <c r="P748" s="5">
        <f t="shared" si="55"/>
        <v>36.481381321264394</v>
      </c>
      <c r="Q748" s="5">
        <f t="shared" si="56"/>
        <v>81.03535759647491</v>
      </c>
      <c r="R748" s="5">
        <f t="shared" si="57"/>
        <v>44.553976275210523</v>
      </c>
      <c r="S748" s="5">
        <f t="shared" si="58"/>
        <v>0.92689661867873563</v>
      </c>
      <c r="T748" s="5">
        <f t="shared" si="59"/>
        <v>0.82708664240352503</v>
      </c>
    </row>
    <row r="749" spans="1:20" x14ac:dyDescent="0.25">
      <c r="A749" s="1">
        <v>1</v>
      </c>
      <c r="B749" t="s">
        <v>116</v>
      </c>
      <c r="C749" s="7">
        <v>123.6046340806685</v>
      </c>
      <c r="D749" t="s">
        <v>281</v>
      </c>
      <c r="E749" s="7">
        <v>76.171560000808142</v>
      </c>
      <c r="F749">
        <v>-1</v>
      </c>
      <c r="G749" s="7">
        <v>1.0396493659193311</v>
      </c>
      <c r="H749" s="7">
        <v>1.0049844399991921</v>
      </c>
      <c r="I749" s="7">
        <v>47.433074079860383</v>
      </c>
      <c r="J749">
        <v>4.6599080874893826</v>
      </c>
      <c r="K749">
        <v>98.29</v>
      </c>
      <c r="L749">
        <v>581.62699999999995</v>
      </c>
      <c r="M749">
        <v>99.66</v>
      </c>
      <c r="N749">
        <v>540.57799999999997</v>
      </c>
      <c r="O749" t="s">
        <v>562</v>
      </c>
      <c r="P749" s="5">
        <f t="shared" si="55"/>
        <v>123.60463408066852</v>
      </c>
      <c r="Q749" s="5">
        <f t="shared" si="56"/>
        <v>76.171560000808142</v>
      </c>
      <c r="R749" s="5">
        <f t="shared" si="57"/>
        <v>47.433074079860361</v>
      </c>
      <c r="S749" s="5">
        <f t="shared" si="58"/>
        <v>1.0396493659193313</v>
      </c>
      <c r="T749" s="5">
        <f t="shared" si="59"/>
        <v>1.0049844399991918</v>
      </c>
    </row>
    <row r="750" spans="1:20" x14ac:dyDescent="0.25">
      <c r="A750" s="1">
        <v>2</v>
      </c>
      <c r="B750" t="s">
        <v>117</v>
      </c>
      <c r="C750" s="7">
        <v>117.44707286450181</v>
      </c>
      <c r="D750" t="s">
        <v>281</v>
      </c>
      <c r="E750" s="7">
        <v>76.171560000808142</v>
      </c>
      <c r="F750">
        <v>-1</v>
      </c>
      <c r="G750" s="7">
        <v>0.99686492713549812</v>
      </c>
      <c r="H750" s="7">
        <v>1.0049844399991921</v>
      </c>
      <c r="I750" s="7">
        <v>41.275512863693677</v>
      </c>
      <c r="J750">
        <v>4.6599080874893826</v>
      </c>
      <c r="K750">
        <v>94.36</v>
      </c>
      <c r="L750">
        <v>557.15599999999995</v>
      </c>
      <c r="M750">
        <v>99.66</v>
      </c>
      <c r="N750">
        <v>540.57799999999997</v>
      </c>
      <c r="O750" t="s">
        <v>562</v>
      </c>
      <c r="P750" s="5">
        <f t="shared" si="55"/>
        <v>117.44707286450182</v>
      </c>
      <c r="Q750" s="5">
        <f t="shared" si="56"/>
        <v>76.171560000808142</v>
      </c>
      <c r="R750" s="5">
        <f t="shared" si="57"/>
        <v>41.275512863693663</v>
      </c>
      <c r="S750" s="5">
        <f t="shared" si="58"/>
        <v>0.99686492713549812</v>
      </c>
      <c r="T750" s="5">
        <f t="shared" si="59"/>
        <v>1.0049844399991918</v>
      </c>
    </row>
    <row r="751" spans="1:20" x14ac:dyDescent="0.25">
      <c r="A751" s="1">
        <v>3</v>
      </c>
      <c r="B751" t="s">
        <v>118</v>
      </c>
      <c r="C751" s="7">
        <v>119.29874602523719</v>
      </c>
      <c r="D751" t="s">
        <v>281</v>
      </c>
      <c r="E751" s="7">
        <v>76.171560000808142</v>
      </c>
      <c r="F751">
        <v>-1</v>
      </c>
      <c r="G751" s="7">
        <v>0.98585525397476281</v>
      </c>
      <c r="H751" s="7">
        <v>1.0049844399991921</v>
      </c>
      <c r="I751" s="7">
        <v>43.127186024429022</v>
      </c>
      <c r="J751">
        <v>4.6599080874893826</v>
      </c>
      <c r="K751">
        <v>92.98</v>
      </c>
      <c r="L751">
        <v>552.577</v>
      </c>
      <c r="M751">
        <v>99.66</v>
      </c>
      <c r="N751">
        <v>540.57799999999997</v>
      </c>
      <c r="O751" t="s">
        <v>562</v>
      </c>
      <c r="P751" s="5">
        <f t="shared" si="55"/>
        <v>119.29874602523716</v>
      </c>
      <c r="Q751" s="5">
        <f t="shared" si="56"/>
        <v>76.171560000808142</v>
      </c>
      <c r="R751" s="5">
        <f t="shared" si="57"/>
        <v>43.127186024429051</v>
      </c>
      <c r="S751" s="5">
        <f t="shared" si="58"/>
        <v>0.98585525397476281</v>
      </c>
      <c r="T751" s="5">
        <f t="shared" si="59"/>
        <v>1.0049844399991918</v>
      </c>
    </row>
    <row r="752" spans="1:20" x14ac:dyDescent="0.25">
      <c r="A752" s="1">
        <v>4</v>
      </c>
      <c r="B752" t="s">
        <v>127</v>
      </c>
      <c r="C752" s="7">
        <v>121.05876495759119</v>
      </c>
      <c r="D752" t="s">
        <v>281</v>
      </c>
      <c r="E752" s="7">
        <v>76.171560000808142</v>
      </c>
      <c r="F752">
        <v>-1</v>
      </c>
      <c r="G752" s="7">
        <v>0.96925523504240874</v>
      </c>
      <c r="H752" s="7">
        <v>1.0049844399991921</v>
      </c>
      <c r="I752" s="7">
        <v>44.88720495678308</v>
      </c>
      <c r="J752">
        <v>4.6599080874893826</v>
      </c>
      <c r="K752">
        <v>91.01</v>
      </c>
      <c r="L752">
        <v>545.15699999999993</v>
      </c>
      <c r="M752">
        <v>99.66</v>
      </c>
      <c r="N752">
        <v>540.57799999999997</v>
      </c>
      <c r="O752" t="s">
        <v>562</v>
      </c>
      <c r="P752" s="5">
        <f t="shared" si="55"/>
        <v>121.05876495759122</v>
      </c>
      <c r="Q752" s="5">
        <f t="shared" si="56"/>
        <v>76.171560000808142</v>
      </c>
      <c r="R752" s="5">
        <f t="shared" si="57"/>
        <v>44.887204956783052</v>
      </c>
      <c r="S752" s="5">
        <f t="shared" si="58"/>
        <v>0.96925523504240874</v>
      </c>
      <c r="T752" s="5">
        <f t="shared" si="59"/>
        <v>1.0049844399991918</v>
      </c>
    </row>
    <row r="753" spans="1:20" x14ac:dyDescent="0.25">
      <c r="A753" s="1">
        <v>0</v>
      </c>
      <c r="B753" t="s">
        <v>116</v>
      </c>
      <c r="C753" s="7">
        <v>123.83053218682539</v>
      </c>
      <c r="D753" t="s">
        <v>281</v>
      </c>
      <c r="E753" s="7">
        <v>76.400606752864235</v>
      </c>
      <c r="F753">
        <v>-1</v>
      </c>
      <c r="G753" s="7">
        <v>1.0394234678131751</v>
      </c>
      <c r="H753" s="7">
        <v>1.004755393247136</v>
      </c>
      <c r="I753" s="7">
        <v>47.429925433961159</v>
      </c>
      <c r="J753">
        <v>4.6576098058111146</v>
      </c>
      <c r="K753">
        <v>98.29</v>
      </c>
      <c r="L753">
        <v>581.62699999999995</v>
      </c>
      <c r="M753">
        <v>99.66</v>
      </c>
      <c r="N753">
        <v>540.57799999999997</v>
      </c>
      <c r="O753" t="s">
        <v>563</v>
      </c>
      <c r="P753" s="5">
        <f t="shared" si="55"/>
        <v>123.83053218682545</v>
      </c>
      <c r="Q753" s="5">
        <f t="shared" si="56"/>
        <v>76.400606752864292</v>
      </c>
      <c r="R753" s="5">
        <f t="shared" si="57"/>
        <v>47.429925433961159</v>
      </c>
      <c r="S753" s="5">
        <f t="shared" si="58"/>
        <v>1.0394234678131746</v>
      </c>
      <c r="T753" s="5">
        <f t="shared" si="59"/>
        <v>1.0047553932471356</v>
      </c>
    </row>
    <row r="754" spans="1:20" x14ac:dyDescent="0.25">
      <c r="A754" s="1">
        <v>1</v>
      </c>
      <c r="B754" t="s">
        <v>117</v>
      </c>
      <c r="C754" s="7">
        <v>117.66393872366309</v>
      </c>
      <c r="D754" t="s">
        <v>281</v>
      </c>
      <c r="E754" s="7">
        <v>76.400606752864235</v>
      </c>
      <c r="F754">
        <v>-1</v>
      </c>
      <c r="G754" s="7">
        <v>0.99664806127633687</v>
      </c>
      <c r="H754" s="7">
        <v>1.004755393247136</v>
      </c>
      <c r="I754" s="7">
        <v>41.263331970798838</v>
      </c>
      <c r="J754">
        <v>4.6576098058111146</v>
      </c>
      <c r="K754">
        <v>94.36</v>
      </c>
      <c r="L754">
        <v>557.15599999999995</v>
      </c>
      <c r="M754">
        <v>99.66</v>
      </c>
      <c r="N754">
        <v>540.57799999999997</v>
      </c>
      <c r="O754" t="s">
        <v>563</v>
      </c>
      <c r="P754" s="5">
        <f t="shared" si="55"/>
        <v>117.66393872366319</v>
      </c>
      <c r="Q754" s="5">
        <f t="shared" si="56"/>
        <v>76.400606752864292</v>
      </c>
      <c r="R754" s="5">
        <f t="shared" si="57"/>
        <v>41.263331970798859</v>
      </c>
      <c r="S754" s="5">
        <f t="shared" si="58"/>
        <v>0.99664806127633665</v>
      </c>
      <c r="T754" s="5">
        <f t="shared" si="59"/>
        <v>1.0047553932471356</v>
      </c>
    </row>
    <row r="755" spans="1:20" x14ac:dyDescent="0.25">
      <c r="A755" s="1">
        <v>2</v>
      </c>
      <c r="B755" t="s">
        <v>118</v>
      </c>
      <c r="C755" s="7">
        <v>119.51244025568251</v>
      </c>
      <c r="D755" t="s">
        <v>281</v>
      </c>
      <c r="E755" s="7">
        <v>76.400606752864235</v>
      </c>
      <c r="F755">
        <v>-1</v>
      </c>
      <c r="G755" s="7">
        <v>0.98564155974431755</v>
      </c>
      <c r="H755" s="7">
        <v>1.004755393247136</v>
      </c>
      <c r="I755" s="7">
        <v>43.111833502818229</v>
      </c>
      <c r="J755">
        <v>4.6576098058111146</v>
      </c>
      <c r="K755">
        <v>92.98</v>
      </c>
      <c r="L755">
        <v>552.577</v>
      </c>
      <c r="M755">
        <v>99.66</v>
      </c>
      <c r="N755">
        <v>540.57799999999997</v>
      </c>
      <c r="O755" t="s">
        <v>563</v>
      </c>
      <c r="P755" s="5">
        <f t="shared" si="55"/>
        <v>119.51244025568252</v>
      </c>
      <c r="Q755" s="5">
        <f t="shared" si="56"/>
        <v>76.400606752864292</v>
      </c>
      <c r="R755" s="5">
        <f t="shared" si="57"/>
        <v>43.111833502818271</v>
      </c>
      <c r="S755" s="5">
        <f t="shared" si="58"/>
        <v>0.98564155974431744</v>
      </c>
      <c r="T755" s="5">
        <f t="shared" si="59"/>
        <v>1.0047553932471356</v>
      </c>
    </row>
    <row r="756" spans="1:20" x14ac:dyDescent="0.25">
      <c r="A756" s="1">
        <v>3</v>
      </c>
      <c r="B756" t="s">
        <v>127</v>
      </c>
      <c r="C756" s="7">
        <v>121.2679315731303</v>
      </c>
      <c r="D756" t="s">
        <v>281</v>
      </c>
      <c r="E756" s="7">
        <v>76.400606752864235</v>
      </c>
      <c r="F756">
        <v>-1</v>
      </c>
      <c r="G756" s="7">
        <v>0.96904606842686969</v>
      </c>
      <c r="H756" s="7">
        <v>1.004755393247136</v>
      </c>
      <c r="I756" s="7">
        <v>44.867324820266049</v>
      </c>
      <c r="J756">
        <v>4.6576098058111146</v>
      </c>
      <c r="K756">
        <v>91.01</v>
      </c>
      <c r="L756">
        <v>545.15699999999993</v>
      </c>
      <c r="M756">
        <v>99.66</v>
      </c>
      <c r="N756">
        <v>540.57799999999997</v>
      </c>
      <c r="O756" t="s">
        <v>563</v>
      </c>
      <c r="P756" s="5">
        <f t="shared" si="55"/>
        <v>121.26793157313034</v>
      </c>
      <c r="Q756" s="5">
        <f t="shared" si="56"/>
        <v>76.400606752864292</v>
      </c>
      <c r="R756" s="5">
        <f t="shared" si="57"/>
        <v>44.867324820266063</v>
      </c>
      <c r="S756" s="5">
        <f t="shared" si="58"/>
        <v>0.96904606842686958</v>
      </c>
      <c r="T756" s="5">
        <f t="shared" si="59"/>
        <v>1.0047553932471356</v>
      </c>
    </row>
    <row r="757" spans="1:20" x14ac:dyDescent="0.25">
      <c r="A757" s="1">
        <v>0</v>
      </c>
      <c r="B757" t="s">
        <v>116</v>
      </c>
      <c r="C757" s="7">
        <v>122.757463733414</v>
      </c>
      <c r="D757" t="s">
        <v>281</v>
      </c>
      <c r="E757" s="7">
        <v>75.31258150037695</v>
      </c>
      <c r="F757">
        <v>-1</v>
      </c>
      <c r="G757" s="7">
        <v>1.0404965362665859</v>
      </c>
      <c r="H757" s="7">
        <v>1.005843418499623</v>
      </c>
      <c r="I757" s="7">
        <v>47.444882233037049</v>
      </c>
      <c r="J757">
        <v>4.6685271773993886</v>
      </c>
      <c r="K757">
        <v>98.29</v>
      </c>
      <c r="L757">
        <v>581.62699999999995</v>
      </c>
      <c r="M757">
        <v>99.66</v>
      </c>
      <c r="N757">
        <v>540.57799999999997</v>
      </c>
      <c r="O757" t="s">
        <v>97</v>
      </c>
      <c r="P757" s="5">
        <f t="shared" si="55"/>
        <v>122.757463733414</v>
      </c>
      <c r="Q757" s="5">
        <f t="shared" si="56"/>
        <v>75.31258150037695</v>
      </c>
      <c r="R757" s="5">
        <f t="shared" si="57"/>
        <v>47.444882233037049</v>
      </c>
      <c r="S757" s="5">
        <f t="shared" si="58"/>
        <v>1.0404965362665859</v>
      </c>
      <c r="T757" s="5">
        <f t="shared" si="59"/>
        <v>1.005843418499623</v>
      </c>
    </row>
    <row r="758" spans="1:20" x14ac:dyDescent="0.25">
      <c r="A758" s="1">
        <v>1</v>
      </c>
      <c r="B758" t="s">
        <v>117</v>
      </c>
      <c r="C758" s="7">
        <v>116.6337755405937</v>
      </c>
      <c r="D758" t="s">
        <v>281</v>
      </c>
      <c r="E758" s="7">
        <v>75.31258150037695</v>
      </c>
      <c r="F758">
        <v>-1</v>
      </c>
      <c r="G758" s="7">
        <v>0.99767822445940624</v>
      </c>
      <c r="H758" s="7">
        <v>1.005843418499623</v>
      </c>
      <c r="I758" s="7">
        <v>41.32119404021671</v>
      </c>
      <c r="J758">
        <v>4.6685271773993886</v>
      </c>
      <c r="K758">
        <v>94.36</v>
      </c>
      <c r="L758">
        <v>557.15599999999995</v>
      </c>
      <c r="M758">
        <v>99.66</v>
      </c>
      <c r="N758">
        <v>540.57799999999997</v>
      </c>
      <c r="O758" t="s">
        <v>97</v>
      </c>
      <c r="P758" s="5">
        <f t="shared" si="55"/>
        <v>116.63377554059366</v>
      </c>
      <c r="Q758" s="5">
        <f t="shared" si="56"/>
        <v>75.31258150037695</v>
      </c>
      <c r="R758" s="5">
        <f t="shared" si="57"/>
        <v>41.321194040216753</v>
      </c>
      <c r="S758" s="5">
        <f t="shared" si="58"/>
        <v>0.99767822445940624</v>
      </c>
      <c r="T758" s="5">
        <f t="shared" si="59"/>
        <v>1.005843418499623</v>
      </c>
    </row>
    <row r="759" spans="1:20" x14ac:dyDescent="0.25">
      <c r="A759" s="1">
        <v>2</v>
      </c>
      <c r="B759" t="s">
        <v>118</v>
      </c>
      <c r="C759" s="7">
        <v>118.4973430454048</v>
      </c>
      <c r="D759" t="s">
        <v>281</v>
      </c>
      <c r="E759" s="7">
        <v>75.31258150037695</v>
      </c>
      <c r="F759">
        <v>-1</v>
      </c>
      <c r="G759" s="7">
        <v>0.98665665695459515</v>
      </c>
      <c r="H759" s="7">
        <v>1.005843418499623</v>
      </c>
      <c r="I759" s="7">
        <v>43.184761545027868</v>
      </c>
      <c r="J759">
        <v>4.6685271773993886</v>
      </c>
      <c r="K759">
        <v>92.98</v>
      </c>
      <c r="L759">
        <v>552.577</v>
      </c>
      <c r="M759">
        <v>99.66</v>
      </c>
      <c r="N759">
        <v>540.57799999999997</v>
      </c>
      <c r="O759" t="s">
        <v>97</v>
      </c>
      <c r="P759" s="5">
        <f t="shared" si="55"/>
        <v>118.49734304540482</v>
      </c>
      <c r="Q759" s="5">
        <f t="shared" si="56"/>
        <v>75.31258150037695</v>
      </c>
      <c r="R759" s="5">
        <f t="shared" si="57"/>
        <v>43.184761545027854</v>
      </c>
      <c r="S759" s="5">
        <f t="shared" si="58"/>
        <v>0.98665665695459515</v>
      </c>
      <c r="T759" s="5">
        <f t="shared" si="59"/>
        <v>1.005843418499623</v>
      </c>
    </row>
    <row r="760" spans="1:20" x14ac:dyDescent="0.25">
      <c r="A760" s="1">
        <v>3</v>
      </c>
      <c r="B760" t="s">
        <v>127</v>
      </c>
      <c r="C760" s="7">
        <v>120.2743415848815</v>
      </c>
      <c r="D760" t="s">
        <v>281</v>
      </c>
      <c r="E760" s="7">
        <v>75.31258150037695</v>
      </c>
      <c r="F760">
        <v>-1</v>
      </c>
      <c r="G760" s="7">
        <v>0.9700396584151183</v>
      </c>
      <c r="H760" s="7">
        <v>1.005843418499623</v>
      </c>
      <c r="I760" s="7">
        <v>44.96176008450459</v>
      </c>
      <c r="J760">
        <v>4.6685271773993886</v>
      </c>
      <c r="K760">
        <v>91.01</v>
      </c>
      <c r="L760">
        <v>545.15699999999993</v>
      </c>
      <c r="M760">
        <v>99.66</v>
      </c>
      <c r="N760">
        <v>540.57799999999997</v>
      </c>
      <c r="O760" t="s">
        <v>97</v>
      </c>
      <c r="P760" s="5">
        <f t="shared" si="55"/>
        <v>120.27434158488154</v>
      </c>
      <c r="Q760" s="5">
        <f t="shared" si="56"/>
        <v>75.31258150037695</v>
      </c>
      <c r="R760" s="5">
        <f t="shared" si="57"/>
        <v>44.961760084504547</v>
      </c>
      <c r="S760" s="5">
        <f t="shared" si="58"/>
        <v>0.9700396584151183</v>
      </c>
      <c r="T760" s="5">
        <f t="shared" si="59"/>
        <v>1.005843418499623</v>
      </c>
    </row>
    <row r="761" spans="1:20" x14ac:dyDescent="0.25">
      <c r="A761" s="1">
        <v>0</v>
      </c>
      <c r="B761" t="s">
        <v>116</v>
      </c>
      <c r="C761" s="7">
        <v>121.9092635131296</v>
      </c>
      <c r="D761" t="s">
        <v>281</v>
      </c>
      <c r="E761" s="7">
        <v>74.452558772189434</v>
      </c>
      <c r="F761">
        <v>-1</v>
      </c>
      <c r="G761" s="7">
        <v>1.04134473648687</v>
      </c>
      <c r="H761" s="7">
        <v>1.0067034412278111</v>
      </c>
      <c r="I761" s="7">
        <v>47.456704740940147</v>
      </c>
      <c r="J761">
        <v>4.6771567452118257</v>
      </c>
      <c r="K761">
        <v>98.29</v>
      </c>
      <c r="L761">
        <v>581.62699999999995</v>
      </c>
      <c r="M761">
        <v>99.66</v>
      </c>
      <c r="N761">
        <v>540.57799999999997</v>
      </c>
      <c r="O761" t="s">
        <v>128</v>
      </c>
      <c r="P761" s="5">
        <f t="shared" si="55"/>
        <v>121.90926351312959</v>
      </c>
      <c r="Q761" s="5">
        <f t="shared" si="56"/>
        <v>74.452558772189434</v>
      </c>
      <c r="R761" s="5">
        <f t="shared" si="57"/>
        <v>47.456704740940168</v>
      </c>
      <c r="S761" s="5">
        <f t="shared" si="58"/>
        <v>1.0413447364868702</v>
      </c>
      <c r="T761" s="5">
        <f t="shared" si="59"/>
        <v>1.0067034412278106</v>
      </c>
    </row>
    <row r="762" spans="1:20" x14ac:dyDescent="0.25">
      <c r="A762" s="1">
        <v>1</v>
      </c>
      <c r="B762" t="s">
        <v>117</v>
      </c>
      <c r="C762" s="7">
        <v>115.8194895218121</v>
      </c>
      <c r="D762" t="s">
        <v>281</v>
      </c>
      <c r="E762" s="7">
        <v>74.452558772189434</v>
      </c>
      <c r="F762">
        <v>-1</v>
      </c>
      <c r="G762" s="7">
        <v>0.99849251047818777</v>
      </c>
      <c r="H762" s="7">
        <v>1.0067034412278111</v>
      </c>
      <c r="I762" s="7">
        <v>41.366930749622668</v>
      </c>
      <c r="J762">
        <v>4.6771567452118257</v>
      </c>
      <c r="K762">
        <v>94.36</v>
      </c>
      <c r="L762">
        <v>557.15599999999995</v>
      </c>
      <c r="M762">
        <v>99.66</v>
      </c>
      <c r="N762">
        <v>540.57799999999997</v>
      </c>
      <c r="O762" t="s">
        <v>128</v>
      </c>
      <c r="P762" s="5">
        <f t="shared" si="55"/>
        <v>115.8194895218121</v>
      </c>
      <c r="Q762" s="5">
        <f t="shared" si="56"/>
        <v>74.452558772189434</v>
      </c>
      <c r="R762" s="5">
        <f t="shared" si="57"/>
        <v>41.366930749622668</v>
      </c>
      <c r="S762" s="5">
        <f t="shared" si="58"/>
        <v>0.99849251047818777</v>
      </c>
      <c r="T762" s="5">
        <f t="shared" si="59"/>
        <v>1.0067034412278106</v>
      </c>
    </row>
    <row r="763" spans="1:20" x14ac:dyDescent="0.25">
      <c r="A763" s="1">
        <v>2</v>
      </c>
      <c r="B763" t="s">
        <v>118</v>
      </c>
      <c r="C763" s="7">
        <v>117.6949658302044</v>
      </c>
      <c r="D763" t="s">
        <v>281</v>
      </c>
      <c r="E763" s="7">
        <v>74.452558772189434</v>
      </c>
      <c r="F763">
        <v>-1</v>
      </c>
      <c r="G763" s="7">
        <v>0.98745903416979564</v>
      </c>
      <c r="H763" s="7">
        <v>1.0067034412278111</v>
      </c>
      <c r="I763" s="7">
        <v>43.242407058014983</v>
      </c>
      <c r="J763">
        <v>4.6771567452118257</v>
      </c>
      <c r="K763">
        <v>92.98</v>
      </c>
      <c r="L763">
        <v>552.577</v>
      </c>
      <c r="M763">
        <v>99.66</v>
      </c>
      <c r="N763">
        <v>540.57799999999997</v>
      </c>
      <c r="O763" t="s">
        <v>128</v>
      </c>
      <c r="P763" s="5">
        <f t="shared" si="55"/>
        <v>117.69496583020441</v>
      </c>
      <c r="Q763" s="5">
        <f t="shared" si="56"/>
        <v>74.452558772189434</v>
      </c>
      <c r="R763" s="5">
        <f t="shared" si="57"/>
        <v>43.242407058014962</v>
      </c>
      <c r="S763" s="5">
        <f t="shared" si="58"/>
        <v>0.98745903416979564</v>
      </c>
      <c r="T763" s="5">
        <f t="shared" si="59"/>
        <v>1.0067034412278106</v>
      </c>
    </row>
    <row r="764" spans="1:20" x14ac:dyDescent="0.25">
      <c r="A764" s="1">
        <v>3</v>
      </c>
      <c r="B764" t="s">
        <v>129</v>
      </c>
      <c r="C764" s="7">
        <v>113.5701007082543</v>
      </c>
      <c r="D764" t="s">
        <v>281</v>
      </c>
      <c r="E764" s="7">
        <v>74.452558772189434</v>
      </c>
      <c r="F764">
        <v>-1</v>
      </c>
      <c r="G764" s="7">
        <v>0.95021989929174566</v>
      </c>
      <c r="H764" s="7">
        <v>1.0067034412278111</v>
      </c>
      <c r="I764" s="7">
        <v>39.117541936064868</v>
      </c>
      <c r="J764">
        <v>4.6771567452118257</v>
      </c>
      <c r="K764">
        <v>89.44</v>
      </c>
      <c r="L764">
        <v>531.89499999999998</v>
      </c>
      <c r="M764">
        <v>99.66</v>
      </c>
      <c r="N764">
        <v>540.57799999999997</v>
      </c>
      <c r="O764" t="s">
        <v>128</v>
      </c>
      <c r="P764" s="5">
        <f t="shared" si="55"/>
        <v>113.5701007082543</v>
      </c>
      <c r="Q764" s="5">
        <f t="shared" si="56"/>
        <v>74.452558772189434</v>
      </c>
      <c r="R764" s="5">
        <f t="shared" si="57"/>
        <v>39.117541936064868</v>
      </c>
      <c r="S764" s="5">
        <f t="shared" si="58"/>
        <v>0.95021989929174566</v>
      </c>
      <c r="T764" s="5">
        <f t="shared" si="59"/>
        <v>1.0067034412278106</v>
      </c>
    </row>
    <row r="765" spans="1:20" x14ac:dyDescent="0.25">
      <c r="A765" s="1">
        <v>0</v>
      </c>
      <c r="B765" t="s">
        <v>130</v>
      </c>
      <c r="C765" s="7">
        <v>39.913361690199963</v>
      </c>
      <c r="D765" t="s">
        <v>282</v>
      </c>
      <c r="E765" s="7">
        <v>78.798847553981147</v>
      </c>
      <c r="F765">
        <v>1</v>
      </c>
      <c r="G765" s="7">
        <v>1.0068266383097999</v>
      </c>
      <c r="H765" s="7">
        <v>0.81700715244601885</v>
      </c>
      <c r="I765" s="7">
        <v>38.885485863781177</v>
      </c>
      <c r="J765">
        <v>4.6846573479631788</v>
      </c>
      <c r="K765">
        <v>103.2</v>
      </c>
      <c r="L765">
        <v>523.37</v>
      </c>
      <c r="M765">
        <v>78.790000000000006</v>
      </c>
      <c r="N765">
        <v>447.90300000000002</v>
      </c>
      <c r="O765" t="s">
        <v>98</v>
      </c>
      <c r="P765" s="5">
        <f t="shared" si="55"/>
        <v>39.913361690199963</v>
      </c>
      <c r="Q765" s="5">
        <f t="shared" si="56"/>
        <v>78.798847553981147</v>
      </c>
      <c r="R765" s="5">
        <f t="shared" si="57"/>
        <v>38.885485863781184</v>
      </c>
      <c r="S765" s="5">
        <f t="shared" si="58"/>
        <v>1.0068266383098001</v>
      </c>
      <c r="T765" s="5">
        <f t="shared" si="59"/>
        <v>0.81700715244601885</v>
      </c>
    </row>
    <row r="766" spans="1:20" x14ac:dyDescent="0.25">
      <c r="A766" s="1">
        <v>1</v>
      </c>
      <c r="B766" t="s">
        <v>116</v>
      </c>
      <c r="C766" s="7">
        <v>121.17202926869911</v>
      </c>
      <c r="D766" t="s">
        <v>281</v>
      </c>
      <c r="E766" s="7">
        <v>73.705048701989597</v>
      </c>
      <c r="F766">
        <v>-1</v>
      </c>
      <c r="G766" s="7">
        <v>1.0420819707313009</v>
      </c>
      <c r="H766" s="7">
        <v>1.0074509512980101</v>
      </c>
      <c r="I766" s="7">
        <v>47.466980566709481</v>
      </c>
      <c r="J766">
        <v>4.6846573479631788</v>
      </c>
      <c r="K766">
        <v>98.29</v>
      </c>
      <c r="L766">
        <v>581.62699999999995</v>
      </c>
      <c r="M766">
        <v>99.66</v>
      </c>
      <c r="N766">
        <v>540.57799999999997</v>
      </c>
      <c r="O766" t="s">
        <v>98</v>
      </c>
      <c r="P766" s="5">
        <f t="shared" si="55"/>
        <v>121.17202926869908</v>
      </c>
      <c r="Q766" s="5">
        <f t="shared" si="56"/>
        <v>73.705048701989597</v>
      </c>
      <c r="R766" s="5">
        <f t="shared" si="57"/>
        <v>47.466980566709509</v>
      </c>
      <c r="S766" s="5">
        <f t="shared" si="58"/>
        <v>1.0420819707313007</v>
      </c>
      <c r="T766" s="5">
        <f t="shared" si="59"/>
        <v>1.0074509512980103</v>
      </c>
    </row>
    <row r="767" spans="1:20" x14ac:dyDescent="0.25">
      <c r="A767" s="1">
        <v>2</v>
      </c>
      <c r="B767" t="s">
        <v>117</v>
      </c>
      <c r="C767" s="7">
        <v>115.1117326461944</v>
      </c>
      <c r="D767" t="s">
        <v>281</v>
      </c>
      <c r="E767" s="7">
        <v>73.705048701989597</v>
      </c>
      <c r="F767">
        <v>-1</v>
      </c>
      <c r="G767" s="7">
        <v>0.9992002673538054</v>
      </c>
      <c r="H767" s="7">
        <v>1.0074509512980101</v>
      </c>
      <c r="I767" s="7">
        <v>41.406683944204808</v>
      </c>
      <c r="J767">
        <v>4.6846573479631788</v>
      </c>
      <c r="K767">
        <v>94.36</v>
      </c>
      <c r="L767">
        <v>557.15599999999995</v>
      </c>
      <c r="M767">
        <v>99.66</v>
      </c>
      <c r="N767">
        <v>540.57799999999997</v>
      </c>
      <c r="O767" t="s">
        <v>98</v>
      </c>
      <c r="P767" s="5">
        <f t="shared" si="55"/>
        <v>115.11173264619441</v>
      </c>
      <c r="Q767" s="5">
        <f t="shared" si="56"/>
        <v>73.705048701989597</v>
      </c>
      <c r="R767" s="5">
        <f t="shared" si="57"/>
        <v>41.406683944204801</v>
      </c>
      <c r="S767" s="5">
        <f t="shared" si="58"/>
        <v>0.9992002673538054</v>
      </c>
      <c r="T767" s="5">
        <f t="shared" si="59"/>
        <v>1.0074509512980103</v>
      </c>
    </row>
    <row r="768" spans="1:20" x14ac:dyDescent="0.25">
      <c r="A768" s="1">
        <v>3</v>
      </c>
      <c r="B768" t="s">
        <v>118</v>
      </c>
      <c r="C768" s="7">
        <v>116.9975597863836</v>
      </c>
      <c r="D768" t="s">
        <v>281</v>
      </c>
      <c r="E768" s="7">
        <v>73.705048701989597</v>
      </c>
      <c r="F768">
        <v>-1</v>
      </c>
      <c r="G768" s="7">
        <v>0.98815644021361637</v>
      </c>
      <c r="H768" s="7">
        <v>1.0074509512980101</v>
      </c>
      <c r="I768" s="7">
        <v>43.292511084393993</v>
      </c>
      <c r="J768">
        <v>4.6846573479631788</v>
      </c>
      <c r="K768">
        <v>92.98</v>
      </c>
      <c r="L768">
        <v>552.577</v>
      </c>
      <c r="M768">
        <v>99.66</v>
      </c>
      <c r="N768">
        <v>540.57799999999997</v>
      </c>
      <c r="O768" t="s">
        <v>98</v>
      </c>
      <c r="P768" s="5">
        <f t="shared" si="55"/>
        <v>116.99755978638359</v>
      </c>
      <c r="Q768" s="5">
        <f t="shared" si="56"/>
        <v>73.705048701989597</v>
      </c>
      <c r="R768" s="5">
        <f t="shared" si="57"/>
        <v>43.292511084394008</v>
      </c>
      <c r="S768" s="5">
        <f t="shared" si="58"/>
        <v>0.98815644021361637</v>
      </c>
      <c r="T768" s="5">
        <f t="shared" si="59"/>
        <v>1.0074509512980103</v>
      </c>
    </row>
    <row r="769" spans="1:20" x14ac:dyDescent="0.25">
      <c r="A769" s="1">
        <v>4</v>
      </c>
      <c r="B769" t="s">
        <v>129</v>
      </c>
      <c r="C769" s="7">
        <v>112.89924679817329</v>
      </c>
      <c r="D769" t="s">
        <v>281</v>
      </c>
      <c r="E769" s="7">
        <v>73.705048701989597</v>
      </c>
      <c r="F769">
        <v>-1</v>
      </c>
      <c r="G769" s="7">
        <v>0.9508907532018267</v>
      </c>
      <c r="H769" s="7">
        <v>1.0074509512980101</v>
      </c>
      <c r="I769" s="7">
        <v>39.194198096183698</v>
      </c>
      <c r="J769">
        <v>4.6846573479631788</v>
      </c>
      <c r="K769">
        <v>89.44</v>
      </c>
      <c r="L769">
        <v>531.89499999999998</v>
      </c>
      <c r="M769">
        <v>99.66</v>
      </c>
      <c r="N769">
        <v>540.57799999999997</v>
      </c>
      <c r="O769" t="s">
        <v>98</v>
      </c>
      <c r="P769" s="5">
        <f t="shared" si="55"/>
        <v>112.89924679817329</v>
      </c>
      <c r="Q769" s="5">
        <f t="shared" si="56"/>
        <v>73.705048701989597</v>
      </c>
      <c r="R769" s="5">
        <f t="shared" si="57"/>
        <v>39.194198096183698</v>
      </c>
      <c r="S769" s="5">
        <f t="shared" si="58"/>
        <v>0.9508907532018267</v>
      </c>
      <c r="T769" s="5">
        <f t="shared" si="59"/>
        <v>1.0074509512980103</v>
      </c>
    </row>
    <row r="770" spans="1:20" x14ac:dyDescent="0.25">
      <c r="A770" s="1">
        <v>0</v>
      </c>
      <c r="B770" t="s">
        <v>130</v>
      </c>
      <c r="C770" s="7">
        <v>39.135466504513147</v>
      </c>
      <c r="D770" t="s">
        <v>282</v>
      </c>
      <c r="E770" s="7">
        <v>78.204948700490206</v>
      </c>
      <c r="F770">
        <v>1</v>
      </c>
      <c r="G770" s="7">
        <v>1.0076045334954871</v>
      </c>
      <c r="H770" s="7">
        <v>0.81760105129950988</v>
      </c>
      <c r="I770" s="7">
        <v>39.069482195977059</v>
      </c>
      <c r="J770">
        <v>4.6921950920105324</v>
      </c>
      <c r="K770">
        <v>103.2</v>
      </c>
      <c r="L770">
        <v>523.37</v>
      </c>
      <c r="M770">
        <v>78.790000000000006</v>
      </c>
      <c r="N770">
        <v>447.90300000000002</v>
      </c>
      <c r="O770" t="s">
        <v>99</v>
      </c>
      <c r="P770" s="5">
        <f t="shared" si="55"/>
        <v>39.135466504513033</v>
      </c>
      <c r="Q770" s="5">
        <f t="shared" si="56"/>
        <v>78.204948700490149</v>
      </c>
      <c r="R770" s="5">
        <f t="shared" si="57"/>
        <v>39.069482195977059</v>
      </c>
      <c r="S770" s="5">
        <f t="shared" si="58"/>
        <v>1.0076045334954871</v>
      </c>
      <c r="T770" s="5">
        <f t="shared" si="59"/>
        <v>0.81760105129950988</v>
      </c>
    </row>
    <row r="771" spans="1:20" x14ac:dyDescent="0.25">
      <c r="A771" s="1">
        <v>1</v>
      </c>
      <c r="B771" t="s">
        <v>116</v>
      </c>
      <c r="C771" s="7">
        <v>120.4311444062848</v>
      </c>
      <c r="D771" t="s">
        <v>281</v>
      </c>
      <c r="E771" s="7">
        <v>72.953837130230397</v>
      </c>
      <c r="F771">
        <v>-1</v>
      </c>
      <c r="G771" s="7">
        <v>1.0428228555937149</v>
      </c>
      <c r="H771" s="7">
        <v>1.0082021628697699</v>
      </c>
      <c r="I771" s="7">
        <v>47.477307276054383</v>
      </c>
      <c r="J771">
        <v>4.6921950920105324</v>
      </c>
      <c r="K771">
        <v>98.29</v>
      </c>
      <c r="L771">
        <v>581.62699999999995</v>
      </c>
      <c r="M771">
        <v>99.66</v>
      </c>
      <c r="N771">
        <v>540.57799999999997</v>
      </c>
      <c r="O771" t="s">
        <v>99</v>
      </c>
      <c r="P771" s="5">
        <f t="shared" ref="P771:P796" si="60">L771-K771*J771</f>
        <v>120.43114440628472</v>
      </c>
      <c r="Q771" s="5">
        <f t="shared" ref="Q771:Q796" si="61">N771-M771*J771</f>
        <v>72.95383713023034</v>
      </c>
      <c r="R771" s="5">
        <f t="shared" ref="R771:R796" si="62">(E771-C771)*F771</f>
        <v>47.477307276054404</v>
      </c>
      <c r="S771" s="5">
        <f t="shared" ref="S771:S796" si="63">ABS(L771+K771*J771)*0.001</f>
        <v>1.0428228555937153</v>
      </c>
      <c r="T771" s="5">
        <f t="shared" ref="T771:T796" si="64">ABS(N771+M771*J771)*0.001</f>
        <v>1.0082021628697697</v>
      </c>
    </row>
    <row r="772" spans="1:20" x14ac:dyDescent="0.25">
      <c r="A772" s="1">
        <v>2</v>
      </c>
      <c r="B772" t="s">
        <v>117</v>
      </c>
      <c r="C772" s="7">
        <v>114.4004711178862</v>
      </c>
      <c r="D772" t="s">
        <v>281</v>
      </c>
      <c r="E772" s="7">
        <v>72.953837130230397</v>
      </c>
      <c r="F772">
        <v>-1</v>
      </c>
      <c r="G772" s="7">
        <v>0.99991152888211376</v>
      </c>
      <c r="H772" s="7">
        <v>1.0082021628697699</v>
      </c>
      <c r="I772" s="7">
        <v>41.446633987655787</v>
      </c>
      <c r="J772">
        <v>4.6921950920105324</v>
      </c>
      <c r="K772">
        <v>94.36</v>
      </c>
      <c r="L772">
        <v>557.15599999999995</v>
      </c>
      <c r="M772">
        <v>99.66</v>
      </c>
      <c r="N772">
        <v>540.57799999999997</v>
      </c>
      <c r="O772" t="s">
        <v>99</v>
      </c>
      <c r="P772" s="5">
        <f t="shared" si="60"/>
        <v>114.40047111788613</v>
      </c>
      <c r="Q772" s="5">
        <f t="shared" si="61"/>
        <v>72.95383713023034</v>
      </c>
      <c r="R772" s="5">
        <f t="shared" si="62"/>
        <v>41.446633987655801</v>
      </c>
      <c r="S772" s="5">
        <f t="shared" si="63"/>
        <v>0.99991152888211376</v>
      </c>
      <c r="T772" s="5">
        <f t="shared" si="64"/>
        <v>1.0082021628697697</v>
      </c>
    </row>
    <row r="773" spans="1:20" x14ac:dyDescent="0.25">
      <c r="A773" s="1">
        <v>3</v>
      </c>
      <c r="B773" t="s">
        <v>118</v>
      </c>
      <c r="C773" s="7">
        <v>116.2967003448608</v>
      </c>
      <c r="D773" t="s">
        <v>281</v>
      </c>
      <c r="E773" s="7">
        <v>72.953837130230397</v>
      </c>
      <c r="F773">
        <v>-1</v>
      </c>
      <c r="G773" s="7">
        <v>0.98885729965513935</v>
      </c>
      <c r="H773" s="7">
        <v>1.0082021628697699</v>
      </c>
      <c r="I773" s="7">
        <v>43.34286321463037</v>
      </c>
      <c r="J773">
        <v>4.6921950920105324</v>
      </c>
      <c r="K773">
        <v>92.98</v>
      </c>
      <c r="L773">
        <v>552.577</v>
      </c>
      <c r="M773">
        <v>99.66</v>
      </c>
      <c r="N773">
        <v>540.57799999999997</v>
      </c>
      <c r="O773" t="s">
        <v>99</v>
      </c>
      <c r="P773" s="5">
        <f t="shared" si="60"/>
        <v>116.29670034486065</v>
      </c>
      <c r="Q773" s="5">
        <f t="shared" si="61"/>
        <v>72.95383713023034</v>
      </c>
      <c r="R773" s="5">
        <f t="shared" si="62"/>
        <v>43.342863214630398</v>
      </c>
      <c r="S773" s="5">
        <f t="shared" si="63"/>
        <v>0.98885729965513935</v>
      </c>
      <c r="T773" s="5">
        <f t="shared" si="64"/>
        <v>1.0082021628697697</v>
      </c>
    </row>
    <row r="774" spans="1:20" x14ac:dyDescent="0.25">
      <c r="A774" s="1">
        <v>4</v>
      </c>
      <c r="B774" t="s">
        <v>129</v>
      </c>
      <c r="C774" s="7">
        <v>112.225070970578</v>
      </c>
      <c r="D774" t="s">
        <v>281</v>
      </c>
      <c r="E774" s="7">
        <v>72.953837130230397</v>
      </c>
      <c r="F774">
        <v>-1</v>
      </c>
      <c r="G774" s="7">
        <v>0.95156492902942191</v>
      </c>
      <c r="H774" s="7">
        <v>1.0082021628697699</v>
      </c>
      <c r="I774" s="7">
        <v>39.271233840347627</v>
      </c>
      <c r="J774">
        <v>4.6921950920105324</v>
      </c>
      <c r="K774">
        <v>89.44</v>
      </c>
      <c r="L774">
        <v>531.89499999999998</v>
      </c>
      <c r="M774">
        <v>99.66</v>
      </c>
      <c r="N774">
        <v>540.57799999999997</v>
      </c>
      <c r="O774" t="s">
        <v>99</v>
      </c>
      <c r="P774" s="5">
        <f t="shared" si="60"/>
        <v>112.22507097057797</v>
      </c>
      <c r="Q774" s="5">
        <f t="shared" si="61"/>
        <v>72.95383713023034</v>
      </c>
      <c r="R774" s="5">
        <f t="shared" si="62"/>
        <v>39.271233840347605</v>
      </c>
      <c r="S774" s="5">
        <f t="shared" si="63"/>
        <v>0.95156492902942202</v>
      </c>
      <c r="T774" s="5">
        <f t="shared" si="64"/>
        <v>1.0082021628697697</v>
      </c>
    </row>
    <row r="775" spans="1:20" x14ac:dyDescent="0.25">
      <c r="A775" s="1">
        <v>0</v>
      </c>
      <c r="B775" t="s">
        <v>131</v>
      </c>
      <c r="C775" s="7">
        <v>211.70600844131431</v>
      </c>
      <c r="D775" t="s">
        <v>283</v>
      </c>
      <c r="E775" s="7">
        <v>342.86940539878429</v>
      </c>
      <c r="F775">
        <v>1</v>
      </c>
      <c r="G775" s="7">
        <v>0.80692999155868572</v>
      </c>
      <c r="H775" s="7">
        <v>1.239396594601216</v>
      </c>
      <c r="I775" s="7">
        <v>131.16339695747001</v>
      </c>
      <c r="J775">
        <v>3.1281479037070179</v>
      </c>
      <c r="K775">
        <v>95.14</v>
      </c>
      <c r="L775">
        <v>509.31799999999998</v>
      </c>
      <c r="M775">
        <v>143.30000000000001</v>
      </c>
      <c r="N775">
        <v>791.13300000000004</v>
      </c>
      <c r="O775" t="s">
        <v>564</v>
      </c>
      <c r="P775" s="5">
        <f t="shared" si="60"/>
        <v>211.70600844131428</v>
      </c>
      <c r="Q775" s="5">
        <f t="shared" si="61"/>
        <v>342.86940539878435</v>
      </c>
      <c r="R775" s="5">
        <f t="shared" si="62"/>
        <v>131.16339695746998</v>
      </c>
      <c r="S775" s="5">
        <f t="shared" si="63"/>
        <v>0.80692999155868572</v>
      </c>
      <c r="T775" s="5">
        <f t="shared" si="64"/>
        <v>1.2393965946012158</v>
      </c>
    </row>
    <row r="776" spans="1:20" x14ac:dyDescent="0.25">
      <c r="A776" s="1">
        <v>1</v>
      </c>
      <c r="B776" t="s">
        <v>132</v>
      </c>
      <c r="C776" s="7">
        <v>449.85372055379281</v>
      </c>
      <c r="D776" t="s">
        <v>284</v>
      </c>
      <c r="E776" s="7">
        <v>309.87354307263001</v>
      </c>
      <c r="F776">
        <v>-1</v>
      </c>
      <c r="G776" s="7">
        <v>1.2602942794462071</v>
      </c>
      <c r="H776" s="7">
        <v>0.93831845692737004</v>
      </c>
      <c r="I776" s="7">
        <v>139.9801774811628</v>
      </c>
      <c r="J776">
        <v>3.1281479037070179</v>
      </c>
      <c r="K776">
        <v>129.54</v>
      </c>
      <c r="L776">
        <v>855.07399999999996</v>
      </c>
      <c r="M776">
        <v>100.45</v>
      </c>
      <c r="N776">
        <v>624.096</v>
      </c>
      <c r="O776" t="s">
        <v>564</v>
      </c>
      <c r="P776" s="5">
        <f t="shared" si="60"/>
        <v>449.85372055379287</v>
      </c>
      <c r="Q776" s="5">
        <f t="shared" si="61"/>
        <v>309.87354307263007</v>
      </c>
      <c r="R776" s="5">
        <f t="shared" si="62"/>
        <v>139.9801774811628</v>
      </c>
      <c r="S776" s="5">
        <f t="shared" si="63"/>
        <v>1.2602942794462069</v>
      </c>
      <c r="T776" s="5">
        <f t="shared" si="64"/>
        <v>0.93831845692736993</v>
      </c>
    </row>
    <row r="777" spans="1:20" x14ac:dyDescent="0.25">
      <c r="A777" s="1">
        <v>0</v>
      </c>
      <c r="B777" t="s">
        <v>132</v>
      </c>
      <c r="C777" s="7">
        <v>394.03532148462011</v>
      </c>
      <c r="D777" t="s">
        <v>284</v>
      </c>
      <c r="E777" s="7">
        <v>266.58993811278441</v>
      </c>
      <c r="F777">
        <v>-1</v>
      </c>
      <c r="G777" s="7">
        <v>1.3161126785153801</v>
      </c>
      <c r="H777" s="7">
        <v>0.98160206188721566</v>
      </c>
      <c r="I777" s="7">
        <v>127.4453833718357</v>
      </c>
      <c r="J777">
        <v>3.5590449167467959</v>
      </c>
      <c r="K777">
        <v>129.54</v>
      </c>
      <c r="L777">
        <v>855.07399999999996</v>
      </c>
      <c r="M777">
        <v>100.45</v>
      </c>
      <c r="N777">
        <v>624.096</v>
      </c>
      <c r="O777" t="s">
        <v>131</v>
      </c>
      <c r="P777" s="5">
        <f t="shared" si="60"/>
        <v>394.03532148462006</v>
      </c>
      <c r="Q777" s="5">
        <f t="shared" si="61"/>
        <v>266.58993811278435</v>
      </c>
      <c r="R777" s="5">
        <f t="shared" si="62"/>
        <v>127.4453833718357</v>
      </c>
      <c r="S777" s="5">
        <f t="shared" si="63"/>
        <v>1.3161126785153798</v>
      </c>
      <c r="T777" s="5">
        <f t="shared" si="64"/>
        <v>0.98160206188721566</v>
      </c>
    </row>
    <row r="778" spans="1:20" x14ac:dyDescent="0.25">
      <c r="A778" s="1">
        <v>0</v>
      </c>
      <c r="B778" t="s">
        <v>133</v>
      </c>
      <c r="C778" s="7">
        <v>173.57648626601321</v>
      </c>
      <c r="D778" t="s">
        <v>283</v>
      </c>
      <c r="E778" s="7">
        <v>270.04399849457849</v>
      </c>
      <c r="F778">
        <v>1</v>
      </c>
      <c r="G778" s="7">
        <v>0.98557351373398683</v>
      </c>
      <c r="H778" s="7">
        <v>1.312222001505422</v>
      </c>
      <c r="I778" s="7">
        <v>96.46751222856534</v>
      </c>
      <c r="J778">
        <v>3.636350324531902</v>
      </c>
      <c r="K778">
        <v>111.65</v>
      </c>
      <c r="L778">
        <v>579.57500000000005</v>
      </c>
      <c r="M778">
        <v>143.30000000000001</v>
      </c>
      <c r="N778">
        <v>791.13300000000004</v>
      </c>
      <c r="O778" t="s">
        <v>565</v>
      </c>
      <c r="P778" s="5">
        <f t="shared" si="60"/>
        <v>173.57648626601315</v>
      </c>
      <c r="Q778" s="5">
        <f t="shared" si="61"/>
        <v>270.04399849457843</v>
      </c>
      <c r="R778" s="5">
        <f t="shared" si="62"/>
        <v>96.467512228565283</v>
      </c>
      <c r="S778" s="5">
        <f t="shared" si="63"/>
        <v>0.98557351373398694</v>
      </c>
      <c r="T778" s="5">
        <f t="shared" si="64"/>
        <v>1.3122220015054218</v>
      </c>
    </row>
    <row r="779" spans="1:20" x14ac:dyDescent="0.25">
      <c r="A779" s="1">
        <v>1</v>
      </c>
      <c r="B779" t="s">
        <v>134</v>
      </c>
      <c r="C779" s="7">
        <v>172.1864326407709</v>
      </c>
      <c r="D779" t="s">
        <v>283</v>
      </c>
      <c r="E779" s="7">
        <v>270.04399849457849</v>
      </c>
      <c r="F779">
        <v>1</v>
      </c>
      <c r="G779" s="7">
        <v>1.0542195673592289</v>
      </c>
      <c r="H779" s="7">
        <v>1.312222001505422</v>
      </c>
      <c r="I779" s="7">
        <v>97.857565853807614</v>
      </c>
      <c r="J779">
        <v>3.636350324531902</v>
      </c>
      <c r="K779">
        <v>121.28</v>
      </c>
      <c r="L779">
        <v>613.20299999999997</v>
      </c>
      <c r="M779">
        <v>143.30000000000001</v>
      </c>
      <c r="N779">
        <v>791.13300000000004</v>
      </c>
      <c r="O779" t="s">
        <v>565</v>
      </c>
      <c r="P779" s="5">
        <f t="shared" si="60"/>
        <v>172.18643264077087</v>
      </c>
      <c r="Q779" s="5">
        <f t="shared" si="61"/>
        <v>270.04399849457843</v>
      </c>
      <c r="R779" s="5">
        <f t="shared" si="62"/>
        <v>97.857565853807586</v>
      </c>
      <c r="S779" s="5">
        <f t="shared" si="63"/>
        <v>1.0542195673592292</v>
      </c>
      <c r="T779" s="5">
        <f t="shared" si="64"/>
        <v>1.3122220015054218</v>
      </c>
    </row>
    <row r="780" spans="1:20" x14ac:dyDescent="0.25">
      <c r="A780" s="1">
        <v>2</v>
      </c>
      <c r="B780" t="s">
        <v>132</v>
      </c>
      <c r="C780" s="7">
        <v>384.02117896013738</v>
      </c>
      <c r="D780" t="s">
        <v>284</v>
      </c>
      <c r="E780" s="7">
        <v>258.8246099007705</v>
      </c>
      <c r="F780">
        <v>-1</v>
      </c>
      <c r="G780" s="7">
        <v>1.326126821039862</v>
      </c>
      <c r="H780" s="7">
        <v>0.98936739009922958</v>
      </c>
      <c r="I780" s="7">
        <v>125.19656905936689</v>
      </c>
      <c r="J780">
        <v>3.636350324531902</v>
      </c>
      <c r="K780">
        <v>129.54</v>
      </c>
      <c r="L780">
        <v>855.07399999999996</v>
      </c>
      <c r="M780">
        <v>100.45</v>
      </c>
      <c r="N780">
        <v>624.096</v>
      </c>
      <c r="O780" t="s">
        <v>565</v>
      </c>
      <c r="P780" s="5">
        <f t="shared" si="60"/>
        <v>384.02117896013738</v>
      </c>
      <c r="Q780" s="5">
        <f t="shared" si="61"/>
        <v>258.82460990077044</v>
      </c>
      <c r="R780" s="5">
        <f t="shared" si="62"/>
        <v>125.19656905936688</v>
      </c>
      <c r="S780" s="5">
        <f t="shared" si="63"/>
        <v>1.3261268210398625</v>
      </c>
      <c r="T780" s="5">
        <f t="shared" si="64"/>
        <v>0.98936739009922969</v>
      </c>
    </row>
    <row r="781" spans="1:20" x14ac:dyDescent="0.25">
      <c r="A781" s="1">
        <v>0</v>
      </c>
      <c r="B781" t="s">
        <v>133</v>
      </c>
      <c r="C781" s="7">
        <v>162.9246231016094</v>
      </c>
      <c r="D781" t="s">
        <v>285</v>
      </c>
      <c r="E781" s="7">
        <v>331.65447757366951</v>
      </c>
      <c r="F781">
        <v>1</v>
      </c>
      <c r="G781" s="7">
        <v>0.99622537689839064</v>
      </c>
      <c r="H781" s="7">
        <v>1.408489522426331</v>
      </c>
      <c r="I781" s="7">
        <v>168.72985447206011</v>
      </c>
      <c r="J781">
        <v>3.7317543833263831</v>
      </c>
      <c r="K781">
        <v>111.65</v>
      </c>
      <c r="L781">
        <v>579.57500000000005</v>
      </c>
      <c r="M781">
        <v>144.28</v>
      </c>
      <c r="N781">
        <v>870.072</v>
      </c>
      <c r="O781" t="s">
        <v>566</v>
      </c>
      <c r="P781" s="5">
        <f t="shared" si="60"/>
        <v>162.92462310160937</v>
      </c>
      <c r="Q781" s="5">
        <f t="shared" si="61"/>
        <v>331.6544775736694</v>
      </c>
      <c r="R781" s="5">
        <f t="shared" si="62"/>
        <v>168.72985447206011</v>
      </c>
      <c r="S781" s="5">
        <f t="shared" si="63"/>
        <v>0.99622537689839075</v>
      </c>
      <c r="T781" s="5">
        <f t="shared" si="64"/>
        <v>1.4084895224263305</v>
      </c>
    </row>
    <row r="782" spans="1:20" x14ac:dyDescent="0.25">
      <c r="A782" s="1">
        <v>1</v>
      </c>
      <c r="B782" t="s">
        <v>134</v>
      </c>
      <c r="C782" s="7">
        <v>160.61582839017629</v>
      </c>
      <c r="D782" t="s">
        <v>285</v>
      </c>
      <c r="E782" s="7">
        <v>331.65447757366951</v>
      </c>
      <c r="F782">
        <v>1</v>
      </c>
      <c r="G782" s="7">
        <v>1.0657901716098239</v>
      </c>
      <c r="H782" s="7">
        <v>1.408489522426331</v>
      </c>
      <c r="I782" s="7">
        <v>171.03864918349319</v>
      </c>
      <c r="J782">
        <v>3.7317543833263831</v>
      </c>
      <c r="K782">
        <v>121.28</v>
      </c>
      <c r="L782">
        <v>613.20299999999997</v>
      </c>
      <c r="M782">
        <v>144.28</v>
      </c>
      <c r="N782">
        <v>870.072</v>
      </c>
      <c r="O782" t="s">
        <v>566</v>
      </c>
      <c r="P782" s="5">
        <f t="shared" si="60"/>
        <v>160.6158283901762</v>
      </c>
      <c r="Q782" s="5">
        <f t="shared" si="61"/>
        <v>331.6544775736694</v>
      </c>
      <c r="R782" s="5">
        <f t="shared" si="62"/>
        <v>171.03864918349322</v>
      </c>
      <c r="S782" s="5">
        <f t="shared" si="63"/>
        <v>1.0657901716098239</v>
      </c>
      <c r="T782" s="5">
        <f t="shared" si="64"/>
        <v>1.4084895224263305</v>
      </c>
    </row>
    <row r="783" spans="1:20" x14ac:dyDescent="0.25">
      <c r="A783" s="1">
        <v>2</v>
      </c>
      <c r="B783" t="s">
        <v>135</v>
      </c>
      <c r="C783" s="7">
        <v>165.668451160914</v>
      </c>
      <c r="D783" t="s">
        <v>285</v>
      </c>
      <c r="E783" s="7">
        <v>331.65447757366951</v>
      </c>
      <c r="F783">
        <v>1</v>
      </c>
      <c r="G783" s="7">
        <v>0.96821954883908601</v>
      </c>
      <c r="H783" s="7">
        <v>1.408489522426331</v>
      </c>
      <c r="I783" s="7">
        <v>165.98602641275551</v>
      </c>
      <c r="J783">
        <v>3.7317543833263831</v>
      </c>
      <c r="K783">
        <v>107.53</v>
      </c>
      <c r="L783">
        <v>566.94399999999996</v>
      </c>
      <c r="M783">
        <v>144.28</v>
      </c>
      <c r="N783">
        <v>870.072</v>
      </c>
      <c r="O783" t="s">
        <v>566</v>
      </c>
      <c r="P783" s="5">
        <f t="shared" si="60"/>
        <v>165.668451160914</v>
      </c>
      <c r="Q783" s="5">
        <f t="shared" si="61"/>
        <v>331.6544775736694</v>
      </c>
      <c r="R783" s="5">
        <f t="shared" si="62"/>
        <v>165.98602641275551</v>
      </c>
      <c r="S783" s="5">
        <f t="shared" si="63"/>
        <v>0.96821954883908601</v>
      </c>
      <c r="T783" s="5">
        <f t="shared" si="64"/>
        <v>1.4084895224263305</v>
      </c>
    </row>
    <row r="784" spans="1:20" x14ac:dyDescent="0.25">
      <c r="A784" s="1">
        <v>3</v>
      </c>
      <c r="B784" t="s">
        <v>132</v>
      </c>
      <c r="C784" s="7">
        <v>371.66253718390038</v>
      </c>
      <c r="D784" t="s">
        <v>284</v>
      </c>
      <c r="E784" s="7">
        <v>249.24127219486479</v>
      </c>
      <c r="F784">
        <v>-1</v>
      </c>
      <c r="G784" s="7">
        <v>1.3384854628161</v>
      </c>
      <c r="H784" s="7">
        <v>0.99895072780513516</v>
      </c>
      <c r="I784" s="7">
        <v>122.42126498903551</v>
      </c>
      <c r="J784">
        <v>3.7317543833263831</v>
      </c>
      <c r="K784">
        <v>129.54</v>
      </c>
      <c r="L784">
        <v>855.07399999999996</v>
      </c>
      <c r="M784">
        <v>100.45</v>
      </c>
      <c r="N784">
        <v>624.096</v>
      </c>
      <c r="O784" t="s">
        <v>566</v>
      </c>
      <c r="P784" s="5">
        <f t="shared" si="60"/>
        <v>371.66253718390033</v>
      </c>
      <c r="Q784" s="5">
        <f t="shared" si="61"/>
        <v>249.24127219486479</v>
      </c>
      <c r="R784" s="5">
        <f t="shared" si="62"/>
        <v>122.42126498903559</v>
      </c>
      <c r="S784" s="5">
        <f t="shared" si="63"/>
        <v>1.3384854628160998</v>
      </c>
      <c r="T784" s="5">
        <f t="shared" si="64"/>
        <v>0.99895072780513527</v>
      </c>
    </row>
    <row r="785" spans="1:20" x14ac:dyDescent="0.25">
      <c r="A785" s="1">
        <v>0</v>
      </c>
      <c r="B785" t="s">
        <v>133</v>
      </c>
      <c r="C785" s="7">
        <v>152.03195456388531</v>
      </c>
      <c r="D785" t="s">
        <v>285</v>
      </c>
      <c r="E785" s="7">
        <v>317.57839860705212</v>
      </c>
      <c r="F785">
        <v>1</v>
      </c>
      <c r="G785" s="7">
        <v>1.0071180454361151</v>
      </c>
      <c r="H785" s="7">
        <v>1.422565601392948</v>
      </c>
      <c r="I785" s="7">
        <v>165.54644404316679</v>
      </c>
      <c r="J785">
        <v>3.8293152300592448</v>
      </c>
      <c r="K785">
        <v>111.65</v>
      </c>
      <c r="L785">
        <v>579.57500000000005</v>
      </c>
      <c r="M785">
        <v>144.28</v>
      </c>
      <c r="N785">
        <v>870.072</v>
      </c>
      <c r="O785" t="s">
        <v>567</v>
      </c>
      <c r="P785" s="5">
        <f t="shared" si="60"/>
        <v>152.03195456388534</v>
      </c>
      <c r="Q785" s="5">
        <f t="shared" si="61"/>
        <v>317.57839860705212</v>
      </c>
      <c r="R785" s="5">
        <f t="shared" si="62"/>
        <v>165.54644404316682</v>
      </c>
      <c r="S785" s="5">
        <f t="shared" si="63"/>
        <v>1.0071180454361148</v>
      </c>
      <c r="T785" s="5">
        <f t="shared" si="64"/>
        <v>1.422565601392948</v>
      </c>
    </row>
    <row r="786" spans="1:20" x14ac:dyDescent="0.25">
      <c r="A786" s="1">
        <v>1</v>
      </c>
      <c r="B786" t="s">
        <v>135</v>
      </c>
      <c r="C786" s="7">
        <v>155.17773331172941</v>
      </c>
      <c r="D786" t="s">
        <v>285</v>
      </c>
      <c r="E786" s="7">
        <v>317.57839860705212</v>
      </c>
      <c r="F786">
        <v>1</v>
      </c>
      <c r="G786" s="7">
        <v>0.97871026668827066</v>
      </c>
      <c r="H786" s="7">
        <v>1.422565601392948</v>
      </c>
      <c r="I786" s="7">
        <v>162.4006652953228</v>
      </c>
      <c r="J786">
        <v>3.8293152300592448</v>
      </c>
      <c r="K786">
        <v>107.53</v>
      </c>
      <c r="L786">
        <v>566.94399999999996</v>
      </c>
      <c r="M786">
        <v>144.28</v>
      </c>
      <c r="N786">
        <v>870.072</v>
      </c>
      <c r="O786" t="s">
        <v>567</v>
      </c>
      <c r="P786" s="5">
        <f t="shared" si="60"/>
        <v>155.17773331172936</v>
      </c>
      <c r="Q786" s="5">
        <f t="shared" si="61"/>
        <v>317.57839860705212</v>
      </c>
      <c r="R786" s="5">
        <f t="shared" si="62"/>
        <v>162.40066529532271</v>
      </c>
      <c r="S786" s="5">
        <f t="shared" si="63"/>
        <v>0.97871026668827066</v>
      </c>
      <c r="T786" s="5">
        <f t="shared" si="64"/>
        <v>1.422565601392948</v>
      </c>
    </row>
    <row r="787" spans="1:20" x14ac:dyDescent="0.25">
      <c r="A787" s="1">
        <v>2</v>
      </c>
      <c r="B787" t="s">
        <v>132</v>
      </c>
      <c r="C787" s="7">
        <v>359.02450509812542</v>
      </c>
      <c r="D787" t="s">
        <v>284</v>
      </c>
      <c r="E787" s="7">
        <v>239.4412851405489</v>
      </c>
      <c r="F787">
        <v>-1</v>
      </c>
      <c r="G787" s="7">
        <v>1.351123494901874</v>
      </c>
      <c r="H787" s="7">
        <v>1.008750714859451</v>
      </c>
      <c r="I787" s="7">
        <v>119.5832199575765</v>
      </c>
      <c r="J787">
        <v>3.8293152300592448</v>
      </c>
      <c r="K787">
        <v>129.54</v>
      </c>
      <c r="L787">
        <v>855.07399999999996</v>
      </c>
      <c r="M787">
        <v>100.45</v>
      </c>
      <c r="N787">
        <v>624.096</v>
      </c>
      <c r="O787" t="s">
        <v>567</v>
      </c>
      <c r="P787" s="5">
        <f t="shared" si="60"/>
        <v>359.02450509812542</v>
      </c>
      <c r="Q787" s="5">
        <f t="shared" si="61"/>
        <v>239.44128514054887</v>
      </c>
      <c r="R787" s="5">
        <f t="shared" si="62"/>
        <v>119.58321995757652</v>
      </c>
      <c r="S787" s="5">
        <f t="shared" si="63"/>
        <v>1.3511234949018744</v>
      </c>
      <c r="T787" s="5">
        <f t="shared" si="64"/>
        <v>1.0087507148594512</v>
      </c>
    </row>
    <row r="788" spans="1:20" x14ac:dyDescent="0.25">
      <c r="A788" s="1">
        <v>0</v>
      </c>
      <c r="B788" t="s">
        <v>133</v>
      </c>
      <c r="C788" s="7">
        <v>136.28999130429719</v>
      </c>
      <c r="D788" t="s">
        <v>285</v>
      </c>
      <c r="E788" s="7">
        <v>297.23580604911791</v>
      </c>
      <c r="F788">
        <v>1</v>
      </c>
      <c r="G788" s="7">
        <v>1.0228600086957029</v>
      </c>
      <c r="H788" s="7">
        <v>1.4429081939508821</v>
      </c>
      <c r="I788" s="7">
        <v>160.94581474482061</v>
      </c>
      <c r="J788">
        <v>3.9703090792270741</v>
      </c>
      <c r="K788">
        <v>111.65</v>
      </c>
      <c r="L788">
        <v>579.57500000000005</v>
      </c>
      <c r="M788">
        <v>144.28</v>
      </c>
      <c r="N788">
        <v>870.072</v>
      </c>
      <c r="O788" t="s">
        <v>568</v>
      </c>
      <c r="P788" s="5">
        <f t="shared" si="60"/>
        <v>136.28999130429719</v>
      </c>
      <c r="Q788" s="5">
        <f t="shared" si="61"/>
        <v>297.23580604911774</v>
      </c>
      <c r="R788" s="5">
        <f t="shared" si="62"/>
        <v>160.94581474482072</v>
      </c>
      <c r="S788" s="5">
        <f t="shared" si="63"/>
        <v>1.0228600086957029</v>
      </c>
      <c r="T788" s="5">
        <f t="shared" si="64"/>
        <v>1.4429081939508823</v>
      </c>
    </row>
    <row r="789" spans="1:20" x14ac:dyDescent="0.25">
      <c r="A789" s="1">
        <v>1</v>
      </c>
      <c r="B789" t="s">
        <v>135</v>
      </c>
      <c r="C789" s="7">
        <v>140.01666471071269</v>
      </c>
      <c r="D789" t="s">
        <v>285</v>
      </c>
      <c r="E789" s="7">
        <v>297.23580604911791</v>
      </c>
      <c r="F789">
        <v>1</v>
      </c>
      <c r="G789" s="7">
        <v>0.99387133528928717</v>
      </c>
      <c r="H789" s="7">
        <v>1.4429081939508821</v>
      </c>
      <c r="I789" s="7">
        <v>157.21914133840511</v>
      </c>
      <c r="J789">
        <v>3.9703090792270741</v>
      </c>
      <c r="K789">
        <v>107.53</v>
      </c>
      <c r="L789">
        <v>566.94399999999996</v>
      </c>
      <c r="M789">
        <v>144.28</v>
      </c>
      <c r="N789">
        <v>870.072</v>
      </c>
      <c r="O789" t="s">
        <v>568</v>
      </c>
      <c r="P789" s="5">
        <f t="shared" si="60"/>
        <v>140.01666471071269</v>
      </c>
      <c r="Q789" s="5">
        <f t="shared" si="61"/>
        <v>297.23580604911774</v>
      </c>
      <c r="R789" s="5">
        <f t="shared" si="62"/>
        <v>157.21914133840522</v>
      </c>
      <c r="S789" s="5">
        <f t="shared" si="63"/>
        <v>0.99387133528928728</v>
      </c>
      <c r="T789" s="5">
        <f t="shared" si="64"/>
        <v>1.4429081939508823</v>
      </c>
    </row>
    <row r="790" spans="1:20" x14ac:dyDescent="0.25">
      <c r="A790" s="1">
        <v>2</v>
      </c>
      <c r="B790" t="s">
        <v>132</v>
      </c>
      <c r="C790" s="7">
        <v>340.76016187692483</v>
      </c>
      <c r="D790" t="s">
        <v>284</v>
      </c>
      <c r="E790" s="7">
        <v>225.27845299164039</v>
      </c>
      <c r="F790">
        <v>-1</v>
      </c>
      <c r="G790" s="7">
        <v>1.3693878381230751</v>
      </c>
      <c r="H790" s="7">
        <v>1.022913547008359</v>
      </c>
      <c r="I790" s="7">
        <v>115.48170888528441</v>
      </c>
      <c r="J790">
        <v>3.9703090792270741</v>
      </c>
      <c r="K790">
        <v>129.54</v>
      </c>
      <c r="L790">
        <v>855.07399999999996</v>
      </c>
      <c r="M790">
        <v>100.45</v>
      </c>
      <c r="N790">
        <v>624.096</v>
      </c>
      <c r="O790" t="s">
        <v>568</v>
      </c>
      <c r="P790" s="5">
        <f t="shared" si="60"/>
        <v>340.76016187692483</v>
      </c>
      <c r="Q790" s="5">
        <f t="shared" si="61"/>
        <v>225.27845299164039</v>
      </c>
      <c r="R790" s="5">
        <f t="shared" si="62"/>
        <v>115.48170888528443</v>
      </c>
      <c r="S790" s="5">
        <f t="shared" si="63"/>
        <v>1.3693878381230753</v>
      </c>
      <c r="T790" s="5">
        <f t="shared" si="64"/>
        <v>1.0229135470083597</v>
      </c>
    </row>
    <row r="791" spans="1:20" x14ac:dyDescent="0.25">
      <c r="A791" s="1">
        <v>0</v>
      </c>
      <c r="B791" t="s">
        <v>136</v>
      </c>
      <c r="C791" s="7">
        <v>129.3355165464981</v>
      </c>
      <c r="D791" t="s">
        <v>285</v>
      </c>
      <c r="E791" s="7">
        <v>277.11212465264379</v>
      </c>
      <c r="F791">
        <v>1</v>
      </c>
      <c r="G791" s="7">
        <v>1.0503384834535019</v>
      </c>
      <c r="H791" s="7">
        <v>1.4630318753473559</v>
      </c>
      <c r="I791" s="7">
        <v>147.77660810614569</v>
      </c>
      <c r="J791">
        <v>4.1097856622356259</v>
      </c>
      <c r="K791">
        <v>112.05</v>
      </c>
      <c r="L791">
        <v>589.83699999999999</v>
      </c>
      <c r="M791">
        <v>144.28</v>
      </c>
      <c r="N791">
        <v>870.072</v>
      </c>
      <c r="O791" t="s">
        <v>569</v>
      </c>
      <c r="P791" s="5">
        <f t="shared" si="60"/>
        <v>129.33551654649813</v>
      </c>
      <c r="Q791" s="5">
        <f t="shared" si="61"/>
        <v>277.11212465264384</v>
      </c>
      <c r="R791" s="5">
        <f t="shared" si="62"/>
        <v>147.77660810614569</v>
      </c>
      <c r="S791" s="5">
        <f t="shared" si="63"/>
        <v>1.0503384834535019</v>
      </c>
      <c r="T791" s="5">
        <f t="shared" si="64"/>
        <v>1.4630318753473561</v>
      </c>
    </row>
    <row r="792" spans="1:20" x14ac:dyDescent="0.25">
      <c r="A792" s="1">
        <v>1</v>
      </c>
      <c r="B792" t="s">
        <v>135</v>
      </c>
      <c r="C792" s="7">
        <v>125.0187477398031</v>
      </c>
      <c r="D792" t="s">
        <v>285</v>
      </c>
      <c r="E792" s="7">
        <v>277.11212465264379</v>
      </c>
      <c r="F792">
        <v>1</v>
      </c>
      <c r="G792" s="7">
        <v>1.008869252260197</v>
      </c>
      <c r="H792" s="7">
        <v>1.4630318753473559</v>
      </c>
      <c r="I792" s="7">
        <v>152.0933769128408</v>
      </c>
      <c r="J792">
        <v>4.1097856622356259</v>
      </c>
      <c r="K792">
        <v>107.53</v>
      </c>
      <c r="L792">
        <v>566.94399999999996</v>
      </c>
      <c r="M792">
        <v>144.28</v>
      </c>
      <c r="N792">
        <v>870.072</v>
      </c>
      <c r="O792" t="s">
        <v>569</v>
      </c>
      <c r="P792" s="5">
        <f t="shared" si="60"/>
        <v>125.01874773980308</v>
      </c>
      <c r="Q792" s="5">
        <f t="shared" si="61"/>
        <v>277.11212465264384</v>
      </c>
      <c r="R792" s="5">
        <f t="shared" si="62"/>
        <v>152.09337691284068</v>
      </c>
      <c r="S792" s="5">
        <f t="shared" si="63"/>
        <v>1.008869252260197</v>
      </c>
      <c r="T792" s="5">
        <f t="shared" si="64"/>
        <v>1.4630318753473561</v>
      </c>
    </row>
    <row r="793" spans="1:20" x14ac:dyDescent="0.25">
      <c r="A793" s="1">
        <v>2</v>
      </c>
      <c r="B793" t="s">
        <v>132</v>
      </c>
      <c r="C793" s="7">
        <v>322.69236531399702</v>
      </c>
      <c r="D793" t="s">
        <v>284</v>
      </c>
      <c r="E793" s="7">
        <v>211.2680302284314</v>
      </c>
      <c r="F793">
        <v>-1</v>
      </c>
      <c r="G793" s="7">
        <v>1.387455634686003</v>
      </c>
      <c r="H793" s="7">
        <v>1.0369239697715691</v>
      </c>
      <c r="I793" s="7">
        <v>111.4243350855656</v>
      </c>
      <c r="J793">
        <v>4.1097856622356259</v>
      </c>
      <c r="K793">
        <v>129.54</v>
      </c>
      <c r="L793">
        <v>855.07399999999996</v>
      </c>
      <c r="M793">
        <v>100.45</v>
      </c>
      <c r="N793">
        <v>624.096</v>
      </c>
      <c r="O793" t="s">
        <v>569</v>
      </c>
      <c r="P793" s="5">
        <f t="shared" si="60"/>
        <v>322.69236531399702</v>
      </c>
      <c r="Q793" s="5">
        <f t="shared" si="61"/>
        <v>211.26803022843137</v>
      </c>
      <c r="R793" s="5">
        <f t="shared" si="62"/>
        <v>111.42433508556562</v>
      </c>
      <c r="S793" s="5">
        <f t="shared" si="63"/>
        <v>1.387455634686003</v>
      </c>
      <c r="T793" s="5">
        <f t="shared" si="64"/>
        <v>1.0369239697715686</v>
      </c>
    </row>
    <row r="794" spans="1:20" x14ac:dyDescent="0.25">
      <c r="A794" s="1">
        <v>0</v>
      </c>
      <c r="B794" t="s">
        <v>137</v>
      </c>
      <c r="C794" s="7">
        <v>117.507448342801</v>
      </c>
      <c r="D794" t="s">
        <v>285</v>
      </c>
      <c r="E794" s="7">
        <v>260.09460597668948</v>
      </c>
      <c r="F794">
        <v>1</v>
      </c>
      <c r="G794" s="7">
        <v>1.0100665516571989</v>
      </c>
      <c r="H794" s="7">
        <v>1.480049394023311</v>
      </c>
      <c r="I794" s="7">
        <v>142.58715763388849</v>
      </c>
      <c r="J794">
        <v>4.2277335321826346</v>
      </c>
      <c r="K794">
        <v>105.56</v>
      </c>
      <c r="L794">
        <v>563.78699999999992</v>
      </c>
      <c r="M794">
        <v>144.28</v>
      </c>
      <c r="N794">
        <v>870.072</v>
      </c>
      <c r="O794" t="s">
        <v>570</v>
      </c>
      <c r="P794" s="5">
        <f t="shared" si="60"/>
        <v>117.50744834280101</v>
      </c>
      <c r="Q794" s="5">
        <f t="shared" si="61"/>
        <v>260.09460597668954</v>
      </c>
      <c r="R794" s="5">
        <f t="shared" si="62"/>
        <v>142.58715763388847</v>
      </c>
      <c r="S794" s="5">
        <f t="shared" si="63"/>
        <v>1.0100665516571989</v>
      </c>
      <c r="T794" s="5">
        <f t="shared" si="64"/>
        <v>1.4800493940233106</v>
      </c>
    </row>
    <row r="795" spans="1:20" x14ac:dyDescent="0.25">
      <c r="A795" s="1">
        <v>1</v>
      </c>
      <c r="B795" t="s">
        <v>135</v>
      </c>
      <c r="C795" s="7">
        <v>112.3358132844012</v>
      </c>
      <c r="D795" t="s">
        <v>285</v>
      </c>
      <c r="E795" s="7">
        <v>260.09460597668948</v>
      </c>
      <c r="F795">
        <v>1</v>
      </c>
      <c r="G795" s="7">
        <v>1.021552186715599</v>
      </c>
      <c r="H795" s="7">
        <v>1.480049394023311</v>
      </c>
      <c r="I795" s="7">
        <v>147.7587926922883</v>
      </c>
      <c r="J795">
        <v>4.2277335321826346</v>
      </c>
      <c r="K795">
        <v>107.53</v>
      </c>
      <c r="L795">
        <v>566.94399999999996</v>
      </c>
      <c r="M795">
        <v>144.28</v>
      </c>
      <c r="N795">
        <v>870.072</v>
      </c>
      <c r="O795" t="s">
        <v>570</v>
      </c>
      <c r="P795" s="5">
        <f t="shared" si="60"/>
        <v>112.33581328440124</v>
      </c>
      <c r="Q795" s="5">
        <f t="shared" si="61"/>
        <v>260.09460597668954</v>
      </c>
      <c r="R795" s="5">
        <f t="shared" si="62"/>
        <v>147.7587926922883</v>
      </c>
      <c r="S795" s="5">
        <f t="shared" si="63"/>
        <v>1.0215521867155988</v>
      </c>
      <c r="T795" s="5">
        <f t="shared" si="64"/>
        <v>1.4800493940233106</v>
      </c>
    </row>
    <row r="796" spans="1:20" x14ac:dyDescent="0.25">
      <c r="A796" s="1">
        <v>2</v>
      </c>
      <c r="B796" t="s">
        <v>132</v>
      </c>
      <c r="C796" s="7">
        <v>307.41339824106149</v>
      </c>
      <c r="D796" t="s">
        <v>284</v>
      </c>
      <c r="E796" s="7">
        <v>199.4201666922543</v>
      </c>
      <c r="F796">
        <v>-1</v>
      </c>
      <c r="G796" s="7">
        <v>1.4027346017589379</v>
      </c>
      <c r="H796" s="7">
        <v>1.048771833307746</v>
      </c>
      <c r="I796" s="7">
        <v>107.9932315488072</v>
      </c>
      <c r="J796">
        <v>4.2277335321826346</v>
      </c>
      <c r="K796">
        <v>129.54</v>
      </c>
      <c r="L796">
        <v>855.07399999999996</v>
      </c>
      <c r="M796">
        <v>100.45</v>
      </c>
      <c r="N796">
        <v>624.096</v>
      </c>
      <c r="O796" t="s">
        <v>570</v>
      </c>
      <c r="P796" s="5">
        <f t="shared" si="60"/>
        <v>307.41339824106149</v>
      </c>
      <c r="Q796" s="5">
        <f t="shared" si="61"/>
        <v>199.42016669225433</v>
      </c>
      <c r="R796" s="5">
        <f t="shared" si="62"/>
        <v>107.99323154880719</v>
      </c>
      <c r="S796" s="5">
        <f t="shared" si="63"/>
        <v>1.4027346017589384</v>
      </c>
      <c r="T796" s="5">
        <f t="shared" si="64"/>
        <v>1.0487718333077458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adair2019</cp:lastModifiedBy>
  <dcterms:created xsi:type="dcterms:W3CDTF">2020-11-29T13:17:26Z</dcterms:created>
  <dcterms:modified xsi:type="dcterms:W3CDTF">2020-11-29T13:26:18Z</dcterms:modified>
</cp:coreProperties>
</file>