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A66AEBE7-54CC-4BD8-86EE-B929381FBF19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57" i="1" l="1"/>
  <c r="DF2957" i="1"/>
  <c r="DE2958" i="1"/>
  <c r="DF2958" i="1"/>
  <c r="CJ2957" i="1"/>
  <c r="CK2957" i="1"/>
  <c r="CJ2958" i="1"/>
  <c r="CK2958" i="1"/>
  <c r="BN2957" i="1"/>
  <c r="BO2957" i="1"/>
  <c r="BN2958" i="1"/>
  <c r="BO2958" i="1"/>
  <c r="AR2957" i="1"/>
  <c r="AS2957" i="1"/>
  <c r="AR2958" i="1"/>
  <c r="AS2958" i="1"/>
  <c r="W2957" i="1"/>
  <c r="X2957" i="1"/>
  <c r="W2958" i="1"/>
  <c r="X2958" i="1"/>
  <c r="C2957" i="1"/>
  <c r="D2957" i="1"/>
  <c r="C2958" i="1"/>
  <c r="D2958" i="1"/>
  <c r="C2956" i="1"/>
  <c r="D2956" i="1"/>
  <c r="W2956" i="1"/>
  <c r="X2956" i="1"/>
  <c r="AR2956" i="1"/>
  <c r="AS2956" i="1"/>
  <c r="DE2956" i="1"/>
  <c r="DF2956" i="1"/>
  <c r="CJ2956" i="1"/>
  <c r="CK2956" i="1"/>
  <c r="BN2956" i="1"/>
  <c r="BO2956" i="1"/>
  <c r="DF2955" i="1"/>
  <c r="DE2955" i="1"/>
  <c r="CK2955" i="1"/>
  <c r="CJ2955" i="1"/>
  <c r="BO2955" i="1"/>
  <c r="BN2955" i="1"/>
  <c r="AS2955" i="1"/>
  <c r="AR2955" i="1"/>
  <c r="X2955" i="1"/>
  <c r="W2955" i="1"/>
  <c r="D2955" i="1"/>
  <c r="C2955" i="1"/>
  <c r="DF2954" i="1"/>
  <c r="DE2954" i="1"/>
  <c r="CK2954" i="1"/>
  <c r="CJ2954" i="1"/>
  <c r="BO2954" i="1"/>
  <c r="BN2954" i="1"/>
  <c r="AS2954" i="1"/>
  <c r="AR2954" i="1"/>
  <c r="X2954" i="1"/>
  <c r="W2954" i="1"/>
  <c r="D2954" i="1"/>
  <c r="C2954" i="1"/>
  <c r="DF2953" i="1"/>
  <c r="DE2953" i="1"/>
  <c r="CK2953" i="1"/>
  <c r="CJ2953" i="1"/>
  <c r="BO2953" i="1"/>
  <c r="BN2953" i="1"/>
  <c r="AS2953" i="1"/>
  <c r="AR2953" i="1"/>
  <c r="X2953" i="1"/>
  <c r="W2953" i="1"/>
  <c r="D2953" i="1"/>
  <c r="C2953" i="1"/>
  <c r="DF2952" i="1"/>
  <c r="DE2952" i="1"/>
  <c r="CK2952" i="1"/>
  <c r="CJ2952" i="1"/>
  <c r="BO2952" i="1"/>
  <c r="BN2952" i="1"/>
  <c r="AS2952" i="1"/>
  <c r="AR2952" i="1"/>
  <c r="X2952" i="1"/>
  <c r="W2952" i="1"/>
  <c r="D2952" i="1"/>
  <c r="C2952" i="1"/>
  <c r="DF2951" i="1"/>
  <c r="DE2951" i="1"/>
  <c r="CK2951" i="1"/>
  <c r="CJ2951" i="1"/>
  <c r="BO2951" i="1"/>
  <c r="BN2951" i="1"/>
  <c r="AS2951" i="1"/>
  <c r="AR2951" i="1"/>
  <c r="X2951" i="1"/>
  <c r="W2951" i="1"/>
  <c r="D2951" i="1"/>
  <c r="C2951" i="1"/>
  <c r="DF2950" i="1"/>
  <c r="DE2950" i="1"/>
  <c r="CK2950" i="1"/>
  <c r="CJ2950" i="1"/>
  <c r="BO2950" i="1"/>
  <c r="BN2950" i="1"/>
  <c r="AS2950" i="1"/>
  <c r="AR2950" i="1"/>
  <c r="X2950" i="1"/>
  <c r="W2950" i="1"/>
  <c r="D2950" i="1"/>
  <c r="C2950" i="1"/>
  <c r="DF2949" i="1"/>
  <c r="DE2949" i="1"/>
  <c r="CK2949" i="1"/>
  <c r="CJ2949" i="1"/>
  <c r="BO2949" i="1"/>
  <c r="BN2949" i="1"/>
  <c r="AS2949" i="1"/>
  <c r="AR2949" i="1"/>
  <c r="X2949" i="1"/>
  <c r="W2949" i="1"/>
  <c r="D2949" i="1"/>
  <c r="C2949" i="1"/>
  <c r="DF2948" i="1"/>
  <c r="DE2948" i="1"/>
  <c r="CK2948" i="1"/>
  <c r="CJ2948" i="1"/>
  <c r="BO2948" i="1"/>
  <c r="BN2948" i="1"/>
  <c r="AS2948" i="1"/>
  <c r="AR2948" i="1"/>
  <c r="X2948" i="1"/>
  <c r="W2948" i="1"/>
  <c r="D2948" i="1"/>
  <c r="C2948" i="1"/>
  <c r="DF2947" i="1"/>
  <c r="DE2947" i="1"/>
  <c r="CK2947" i="1"/>
  <c r="CJ2947" i="1"/>
  <c r="BO2947" i="1"/>
  <c r="BN2947" i="1"/>
  <c r="AS2947" i="1"/>
  <c r="AR2947" i="1"/>
  <c r="X2947" i="1"/>
  <c r="W2947" i="1"/>
  <c r="D2947" i="1"/>
  <c r="C2947" i="1"/>
  <c r="DF2946" i="1"/>
  <c r="DE2946" i="1"/>
  <c r="CK2946" i="1"/>
  <c r="CJ2946" i="1"/>
  <c r="BO2946" i="1"/>
  <c r="BN2946" i="1"/>
  <c r="AS2946" i="1"/>
  <c r="AR2946" i="1"/>
  <c r="X2946" i="1"/>
  <c r="W2946" i="1"/>
  <c r="D2946" i="1"/>
  <c r="C2946" i="1"/>
  <c r="DF2945" i="1"/>
  <c r="DE2945" i="1"/>
  <c r="CK2945" i="1"/>
  <c r="CJ2945" i="1"/>
  <c r="BO2945" i="1"/>
  <c r="BN2945" i="1"/>
  <c r="AS2945" i="1"/>
  <c r="AR2945" i="1"/>
  <c r="X2945" i="1"/>
  <c r="W2945" i="1"/>
  <c r="D2945" i="1"/>
  <c r="C2945" i="1"/>
  <c r="DF2944" i="1"/>
  <c r="DE2944" i="1"/>
  <c r="CK2944" i="1"/>
  <c r="CJ2944" i="1"/>
  <c r="BO2944" i="1"/>
  <c r="BN2944" i="1"/>
  <c r="AS2944" i="1"/>
  <c r="AR2944" i="1"/>
  <c r="X2944" i="1"/>
  <c r="W2944" i="1"/>
  <c r="D2944" i="1"/>
  <c r="C2944" i="1"/>
  <c r="DF2943" i="1"/>
  <c r="DE2943" i="1"/>
  <c r="CK2943" i="1"/>
  <c r="CJ2943" i="1"/>
  <c r="BO2943" i="1"/>
  <c r="BN2943" i="1"/>
  <c r="AS2943" i="1"/>
  <c r="AR2943" i="1"/>
  <c r="X2943" i="1"/>
  <c r="W2943" i="1"/>
  <c r="D2943" i="1"/>
  <c r="C2943" i="1"/>
  <c r="DF2942" i="1"/>
  <c r="DE2942" i="1"/>
  <c r="CK2942" i="1"/>
  <c r="CJ2942" i="1"/>
  <c r="BO2942" i="1"/>
  <c r="BN2942" i="1"/>
  <c r="AS2942" i="1"/>
  <c r="AR2942" i="1"/>
  <c r="X2942" i="1"/>
  <c r="W2942" i="1"/>
  <c r="D2942" i="1"/>
  <c r="C2942" i="1"/>
  <c r="DF2941" i="1"/>
  <c r="DE2941" i="1"/>
  <c r="CK2941" i="1"/>
  <c r="CJ2941" i="1"/>
  <c r="BO2941" i="1"/>
  <c r="BN2941" i="1"/>
  <c r="AS2941" i="1"/>
  <c r="AR2941" i="1"/>
  <c r="X2941" i="1"/>
  <c r="W2941" i="1"/>
  <c r="D2941" i="1"/>
  <c r="C2941" i="1"/>
  <c r="DF2940" i="1"/>
  <c r="DE2940" i="1"/>
  <c r="CK2940" i="1"/>
  <c r="CJ2940" i="1"/>
  <c r="BO2940" i="1"/>
  <c r="BN2940" i="1"/>
  <c r="AS2940" i="1"/>
  <c r="AR2940" i="1"/>
  <c r="X2940" i="1"/>
  <c r="W2940" i="1"/>
  <c r="D2940" i="1"/>
  <c r="C2940" i="1"/>
  <c r="DF2939" i="1"/>
  <c r="DE2939" i="1"/>
  <c r="CK2939" i="1"/>
  <c r="CJ2939" i="1"/>
  <c r="BO2939" i="1"/>
  <c r="BN2939" i="1"/>
  <c r="AS2939" i="1"/>
  <c r="AR2939" i="1"/>
  <c r="X2939" i="1"/>
  <c r="W2939" i="1"/>
  <c r="D2939" i="1"/>
  <c r="C2939" i="1"/>
  <c r="DF2938" i="1"/>
  <c r="DE2938" i="1"/>
  <c r="CK2938" i="1"/>
  <c r="CJ2938" i="1"/>
  <c r="BO2938" i="1"/>
  <c r="BN2938" i="1"/>
  <c r="AS2938" i="1"/>
  <c r="AR2938" i="1"/>
  <c r="X2938" i="1"/>
  <c r="W2938" i="1"/>
  <c r="D2938" i="1"/>
  <c r="C2938" i="1"/>
  <c r="DF2937" i="1"/>
  <c r="DE2937" i="1"/>
  <c r="CK2937" i="1"/>
  <c r="CJ2937" i="1"/>
  <c r="BO2937" i="1"/>
  <c r="BN2937" i="1"/>
  <c r="AS2937" i="1"/>
  <c r="AR2937" i="1"/>
  <c r="X2937" i="1"/>
  <c r="W2937" i="1"/>
  <c r="D2937" i="1"/>
  <c r="C2937" i="1"/>
  <c r="DF2936" i="1"/>
  <c r="DE2936" i="1"/>
  <c r="CK2936" i="1"/>
  <c r="CJ2936" i="1"/>
  <c r="BO2936" i="1"/>
  <c r="BN2936" i="1"/>
  <c r="AS2936" i="1"/>
  <c r="AR2936" i="1"/>
  <c r="X2936" i="1"/>
  <c r="W2936" i="1"/>
  <c r="D2936" i="1"/>
  <c r="C2936" i="1"/>
  <c r="DF2935" i="1"/>
  <c r="DE2935" i="1"/>
  <c r="CK2935" i="1"/>
  <c r="CJ2935" i="1"/>
  <c r="BO2935" i="1"/>
  <c r="BN2935" i="1"/>
  <c r="AS2935" i="1"/>
  <c r="AR2935" i="1"/>
  <c r="X2935" i="1"/>
  <c r="W2935" i="1"/>
  <c r="D2935" i="1"/>
  <c r="C2935" i="1"/>
  <c r="DF2934" i="1"/>
  <c r="DE2934" i="1"/>
  <c r="CK2934" i="1"/>
  <c r="CJ2934" i="1"/>
  <c r="BO2934" i="1"/>
  <c r="BN2934" i="1"/>
  <c r="AS2934" i="1"/>
  <c r="AR2934" i="1"/>
  <c r="X2934" i="1"/>
  <c r="W2934" i="1"/>
  <c r="D2934" i="1"/>
  <c r="C2934" i="1"/>
  <c r="DF2933" i="1"/>
  <c r="DE2933" i="1"/>
  <c r="CK2933" i="1"/>
  <c r="CJ2933" i="1"/>
  <c r="BO2933" i="1"/>
  <c r="BN2933" i="1"/>
  <c r="AS2933" i="1"/>
  <c r="AR2933" i="1"/>
  <c r="X2933" i="1"/>
  <c r="W2933" i="1"/>
  <c r="D2933" i="1"/>
  <c r="C2933" i="1"/>
  <c r="DF2932" i="1"/>
  <c r="DE2932" i="1"/>
  <c r="CK2932" i="1"/>
  <c r="CJ2932" i="1"/>
  <c r="BO2932" i="1"/>
  <c r="BN2932" i="1"/>
  <c r="AS2932" i="1"/>
  <c r="AR2932" i="1"/>
  <c r="X2932" i="1"/>
  <c r="W2932" i="1"/>
  <c r="D2932" i="1"/>
  <c r="C2932" i="1"/>
  <c r="DF2931" i="1"/>
  <c r="DE2931" i="1"/>
  <c r="CK2931" i="1"/>
  <c r="CJ2931" i="1"/>
  <c r="BO2931" i="1"/>
  <c r="BN2931" i="1"/>
  <c r="AS2931" i="1"/>
  <c r="AR2931" i="1"/>
  <c r="X2931" i="1"/>
  <c r="W2931" i="1"/>
  <c r="D2931" i="1"/>
  <c r="C2931" i="1"/>
  <c r="DF2930" i="1"/>
  <c r="DE2930" i="1"/>
  <c r="CK2930" i="1"/>
  <c r="CJ2930" i="1"/>
  <c r="BO2930" i="1"/>
  <c r="BN2930" i="1"/>
  <c r="AS2930" i="1"/>
  <c r="AR2930" i="1"/>
  <c r="X2930" i="1"/>
  <c r="W2930" i="1"/>
  <c r="D2930" i="1"/>
  <c r="C2930" i="1"/>
  <c r="DF2929" i="1"/>
  <c r="DE2929" i="1"/>
  <c r="CK2929" i="1"/>
  <c r="CJ2929" i="1"/>
  <c r="BO2929" i="1"/>
  <c r="BN2929" i="1"/>
  <c r="AS2929" i="1"/>
  <c r="AR2929" i="1"/>
  <c r="X2929" i="1"/>
  <c r="W2929" i="1"/>
  <c r="D2929" i="1"/>
  <c r="C2929" i="1"/>
  <c r="DF2928" i="1"/>
  <c r="DE2928" i="1"/>
  <c r="CK2928" i="1"/>
  <c r="CJ2928" i="1"/>
  <c r="BO2928" i="1"/>
  <c r="BN2928" i="1"/>
  <c r="AS2928" i="1"/>
  <c r="AR2928" i="1"/>
  <c r="X2928" i="1"/>
  <c r="W2928" i="1"/>
  <c r="D2928" i="1"/>
  <c r="C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K11" i="1"/>
  <c r="BV11" i="1"/>
  <c r="CR11" i="1"/>
  <c r="BP11" i="1"/>
  <c r="AE11" i="1"/>
  <c r="BE11" i="1"/>
  <c r="AZ11" i="1"/>
  <c r="P11" i="1"/>
  <c r="DR11" i="1"/>
  <c r="CW11" i="1"/>
  <c r="AJ11" i="1"/>
  <c r="CA11" i="1"/>
  <c r="CL11" i="1"/>
  <c r="E11" i="1"/>
  <c r="AT11" i="1"/>
  <c r="DM11" i="1"/>
  <c r="DG11" i="1"/>
  <c r="Y11" i="1"/>
  <c r="DU9" i="1"/>
  <c r="DM9" i="1"/>
  <c r="DK9" i="1"/>
  <c r="DL9" i="1"/>
  <c r="CQ9" i="1"/>
  <c r="CZ9" i="1"/>
  <c r="CA9" i="1"/>
  <c r="CE9" i="1"/>
  <c r="CC9" i="1"/>
  <c r="BV9" i="1"/>
  <c r="BT9" i="1"/>
  <c r="BE9" i="1"/>
  <c r="BH9" i="1"/>
  <c r="BA9" i="1"/>
  <c r="AN9" i="1"/>
  <c r="AM9" i="1"/>
  <c r="AC9" i="1"/>
  <c r="AJ9" i="1"/>
  <c r="P9" i="1"/>
  <c r="AB9" i="1"/>
  <c r="N9" i="1"/>
  <c r="H9" i="1"/>
  <c r="DR9" i="1"/>
  <c r="DH9" i="1"/>
  <c r="DP9" i="1"/>
  <c r="DJ9" i="1"/>
  <c r="CS9" i="1"/>
  <c r="CT9" i="1"/>
  <c r="CP9" i="1"/>
  <c r="CM9" i="1"/>
  <c r="BZ9" i="1"/>
  <c r="BX9" i="1"/>
  <c r="BI9" i="1"/>
  <c r="BF9" i="1"/>
  <c r="BD9" i="1"/>
  <c r="AK9" i="1"/>
  <c r="AY9" i="1"/>
  <c r="AW9" i="1"/>
  <c r="AH9" i="1"/>
  <c r="AA9" i="1"/>
  <c r="R9" i="1"/>
  <c r="S9" i="1"/>
  <c r="J9" i="1"/>
  <c r="I9" i="1"/>
  <c r="DS9" i="1"/>
  <c r="DQ9" i="1"/>
  <c r="DA9" i="1"/>
  <c r="DI9" i="1"/>
  <c r="CW9" i="1"/>
  <c r="CX9" i="1"/>
  <c r="CR9" i="1"/>
  <c r="CO9" i="1"/>
  <c r="CD9" i="1"/>
  <c r="BQ9" i="1"/>
  <c r="BS9" i="1"/>
  <c r="BU9" i="1"/>
  <c r="BG9" i="1"/>
  <c r="AZ9" i="1"/>
  <c r="AU9" i="1"/>
  <c r="AV9" i="1"/>
  <c r="AG9" i="1"/>
  <c r="AF9" i="1"/>
  <c r="Z9" i="1"/>
  <c r="AD9" i="1"/>
  <c r="F9" i="1"/>
  <c r="K9" i="1"/>
  <c r="L9" i="1"/>
  <c r="DT9" i="1"/>
  <c r="DV9" i="1"/>
  <c r="DN9" i="1"/>
  <c r="DO9" i="1"/>
  <c r="CY9" i="1"/>
  <c r="CU9" i="1"/>
  <c r="CV9" i="1"/>
  <c r="CB9" i="1"/>
  <c r="CN9" i="1"/>
  <c r="BW9" i="1"/>
  <c r="BR9" i="1"/>
  <c r="BY9" i="1"/>
  <c r="BC9" i="1"/>
  <c r="BB9" i="1"/>
  <c r="AX9" i="1"/>
  <c r="AL9" i="1"/>
  <c r="AE9" i="1"/>
  <c r="AI9" i="1"/>
  <c r="Q9" i="1"/>
  <c r="T9" i="1"/>
  <c r="M9" i="1"/>
  <c r="O9" i="1"/>
  <c r="G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<sst xmlns="http://schemas.openxmlformats.org/spreadsheetml/2006/main" count="17832" uniqueCount="26">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</sst>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Data...1431031422</v>
        <stp/>
        <stp>BDH|12509895169582145120</stp>
        <tr r="E11" s="1"/>
      </tp>
      <tp t="s">
        <v>#N/A Requesting Data...2478856995</v>
        <stp/>
        <stp>BDH|17155600537808707923</stp>
        <tr r="AE11" s="1"/>
      </tp>
      <tp t="s">
        <v>#N/A Requesting Data...3978187723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Data...3412469009</v>
        <stp/>
        <stp>BDH|4626698391340482779</stp>
        <tr r="AT11" s="1"/>
      </tp>
      <tp t="s">
        <v>#N/A Requesting Data...3581565618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Data...2373144508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Data...1827520506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Data...2832861740</v>
        <stp/>
        <stp>BDH|5270171055596936339</stp>
        <tr r="CL11" s="1"/>
      </tp>
      <tp t="s">
        <v>#N/A Requesting Data...4106756001</v>
        <stp/>
        <stp>BDH|3148648951596870321</stp>
        <tr r="BV11" s="1"/>
      </tp>
      <tp t="s">
        <v>#N/A Requesting Data...3055420423</v>
        <stp/>
        <stp>BDH|3582882554852447911</stp>
        <tr r="Y11" s="1"/>
      </tp>
      <tp t="s">
        <v>#N/A Requesting Data...2271823007</v>
        <stp/>
        <stp>BDH|1935758924654138728</stp>
        <tr r="CA11" s="1"/>
        <tr r="CW11" s="1"/>
        <tr r="P11" s="1"/>
        <tr r="BE11" s="1"/>
      </tp>
      <tp t="s">
        <v>#N/A Requesting Data...1979298955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Data...3689231949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Data...3085729554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58"/>
  <sheetViews>
    <sheetView tabSelected="1" topLeftCell="A2914" workbookViewId="0">
      <selection activeCell="DE2956" sqref="DE2956:DF2958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_xll.BDH(F$8,F$10:J$10,$F5,$F6,"Dir=V","CDR=5D","Days=A","Dts=S","cols=6;rows=2948")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_xll.BDH(K$8,K$10:O$10,$F5,$F6,"Dir=V","CDR=5D","Days=A","Dts=H","cols=5;rows=2948")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_xll.BDH(P$8,P$10:T$10,$F5,$F6,"Dir=V","CDR=5D","Days=A","Dts=H","cols=5;rows=2948")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_xll.BDH(Z$8,Z$10:AD$10,$F5,$F6,"Dir=V","CDR=5D","Days=A","Dts=S","cols=6;rows=2948")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_xll.BDH(AE$8,AE$10:AI$10,$F5,$F6,"Dir=V","CDR=5D","Days=A","Dts=H","cols=5;rows=2948")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_xll.BDH(AJ$8,AJ$10:AN$10,$F5,$F6,"Dir=V","CDR=5D","Days=A","Dts=H","cols=5;rows=2948")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_xll.BDH(AU$8,AU$10:AY$10,$F5,$F6,"Dir=V","CDR=5D","Days=A","Dts=S","cols=6;rows=2948")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_xll.BDH(AZ$8,AZ$10:BD$10,$F5,$F6,"Dir=V","CDR=5D","Days=A","Dts=H","cols=5;rows=2948")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_xll.BDH(BE$8,BE$10:BI$10,$F5,$F6,"Dir=V","CDR=5D","Days=A","Dts=H","cols=5;rows=2948")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_xll.BDH(BQ$8,BQ$10:BU$10,$F5,$F6,"Dir=V","CDR=5D","Days=A","Dts=S","cols=6;rows=2948")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_xll.BDH(BV$8,BV$10:BZ$10,$F5,$F6,"Dir=V","CDR=5D","Days=A","Dts=H","cols=5;rows=2948")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_xll.BDH(CA$8,CA$10:CE$10,$F5,$F6,"Dir=V","CDR=5D","Days=A","Dts=H","cols=5;rows=2948")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_xll.BDH(CM$8,CM$10:CQ$10,$F5,$F6,"Dir=V","CDR=5D","Days=A","Dts=S","cols=6;rows=2948")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_xll.BDH(CR$8,CR$10:CV$10,$F5,$F6,"Dir=V","CDR=5D","Days=A","Dts=H","cols=5;rows=2948")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_xll.BDH(CW$8,CW$10:DA$10,$F5,$F6,"Dir=V","CDR=5D","Days=A","Dts=H","cols=5;rows=2948")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_xll.BDH(DH$8,DH$10:DL$10,$F5,$F6,"Dir=V","CDR=5D","Days=A","Dts=S","cols=6;rows=2948")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_xll.BDH(DM$8,DM$10:DQ$10,$F5,$F6,"Dir=V","CDR=5D","Days=A","Dts=H","cols=5;rows=2948")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_xll.BDH(DR$8,DR$10:DV$10,$F5,$F6,"Dir=V","CDR=5D","Days=A","Dts=H","cols=5;rows=2948")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39512078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5135351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8946293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4540303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693989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5878436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1.0840688757053796E-2</v>
      </c>
      <c r="D2933" s="3">
        <f t="shared" ref="D2933" si="1207">L2933*P2933/F2933-1</f>
        <v>1.3077312138728203E-2</v>
      </c>
      <c r="E2933" s="2">
        <v>44271</v>
      </c>
      <c r="F2933">
        <v>1384</v>
      </c>
      <c r="G2933" s="4">
        <v>1382.2</v>
      </c>
      <c r="H2933">
        <v>1380.15</v>
      </c>
      <c r="I2933">
        <v>1406.25</v>
      </c>
      <c r="J2933">
        <v>9619246</v>
      </c>
      <c r="K2933">
        <v>19.329999999999998</v>
      </c>
      <c r="L2933" s="4">
        <v>19.22</v>
      </c>
      <c r="M2933">
        <v>19.16</v>
      </c>
      <c r="N2933">
        <v>19.37</v>
      </c>
      <c r="O2933">
        <v>7418200</v>
      </c>
      <c r="P2933">
        <v>72.95</v>
      </c>
      <c r="Q2933">
        <v>72.959999999999994</v>
      </c>
      <c r="R2933">
        <v>72.790000000000006</v>
      </c>
      <c r="S2933">
        <v>73.09</v>
      </c>
      <c r="T2933" t="s">
        <v>10</v>
      </c>
      <c r="W2933" s="6">
        <f t="shared" ref="W2933" si="1208">AE2932*AK2933/$AF$4/AA2933-1</f>
        <v>0.10014302950819687</v>
      </c>
      <c r="X2933" s="3">
        <f t="shared" ref="X2933" si="1209">AF2933*AJ2933/$AF$4/Z2933-1</f>
        <v>0.10072091353996737</v>
      </c>
      <c r="Y2933" s="2">
        <v>44271</v>
      </c>
      <c r="Z2933">
        <v>613</v>
      </c>
      <c r="AA2933" s="4">
        <v>610</v>
      </c>
      <c r="AB2933">
        <v>607</v>
      </c>
      <c r="AC2933">
        <v>613</v>
      </c>
      <c r="AD2933">
        <v>37780820</v>
      </c>
      <c r="AE2933">
        <v>119.35</v>
      </c>
      <c r="AF2933" s="4">
        <v>119.72</v>
      </c>
      <c r="AG2933">
        <v>118.1</v>
      </c>
      <c r="AH2933">
        <v>121.245</v>
      </c>
      <c r="AI2933">
        <v>10793373</v>
      </c>
      <c r="AJ2933">
        <v>28.18</v>
      </c>
      <c r="AK2933">
        <v>28.178000000000001</v>
      </c>
      <c r="AL2933">
        <v>28.143000000000001</v>
      </c>
      <c r="AM2933">
        <v>28.234999999999999</v>
      </c>
      <c r="AN2933" t="s">
        <v>10</v>
      </c>
      <c r="AR2933" s="6">
        <f t="shared" ref="AR2933" si="1210">AZ2932*BF2933/AV2933/$BA$4-1</f>
        <v>-4.6699005179506869E-5</v>
      </c>
      <c r="AS2933" s="3">
        <f t="shared" ref="AS2933" si="1211">BA2933*BE2933/AU2933/$BA$4-1</f>
        <v>1.8933523825531484E-2</v>
      </c>
      <c r="AT2933" s="2">
        <v>44271</v>
      </c>
      <c r="AU2933">
        <v>594.95000000000005</v>
      </c>
      <c r="AV2933">
        <v>608.15</v>
      </c>
      <c r="AW2933">
        <v>593.6</v>
      </c>
      <c r="AX2933">
        <v>608.15</v>
      </c>
      <c r="AY2933">
        <v>18422947</v>
      </c>
      <c r="AZ2933">
        <v>16.71</v>
      </c>
      <c r="BA2933">
        <v>16.62</v>
      </c>
      <c r="BB2933">
        <v>16.565000000000001</v>
      </c>
      <c r="BC2933">
        <v>16.73</v>
      </c>
      <c r="BD2933">
        <v>5824623</v>
      </c>
      <c r="BE2933">
        <v>72.95</v>
      </c>
      <c r="BF2933">
        <v>72.959999999999994</v>
      </c>
      <c r="BG2933">
        <v>72.790000000000006</v>
      </c>
      <c r="BH2933">
        <v>73.09</v>
      </c>
      <c r="BI2933" t="s">
        <v>10</v>
      </c>
      <c r="BN2933" s="6">
        <f t="shared" ref="BN2933" si="1212">BV2932*CB2933/BR2933/$BW$4-1</f>
        <v>-2.7509210115518323E-3</v>
      </c>
      <c r="BO2933" s="3">
        <f t="shared" ref="BO2933" si="1213">BW2933*CA2933/BQ2933/$BW$4-1</f>
        <v>2.719174871090857E-5</v>
      </c>
      <c r="BP2933" s="2">
        <v>44271</v>
      </c>
      <c r="BQ2933">
        <v>319.95</v>
      </c>
      <c r="BR2933">
        <v>320.3</v>
      </c>
      <c r="BS2933">
        <v>315.10000000000002</v>
      </c>
      <c r="BT2933">
        <v>321.89999999999998</v>
      </c>
      <c r="BU2933">
        <v>41127987</v>
      </c>
      <c r="BV2933">
        <v>21.81</v>
      </c>
      <c r="BW2933">
        <v>21.93</v>
      </c>
      <c r="BX2933">
        <v>21.55</v>
      </c>
      <c r="BY2933">
        <v>21.996600000000001</v>
      </c>
      <c r="BZ2933">
        <v>1012517</v>
      </c>
      <c r="CA2933">
        <v>72.95</v>
      </c>
      <c r="CB2933">
        <v>72.959999999999994</v>
      </c>
      <c r="CC2933">
        <v>72.790000000000006</v>
      </c>
      <c r="CD2933">
        <v>73.09</v>
      </c>
      <c r="CE2933" t="s">
        <v>10</v>
      </c>
      <c r="CJ2933" s="6">
        <f t="shared" ref="CJ2933" si="1214">CR2932*CX2933/CN2933/$CS$4-1</f>
        <v>0.2855084368868539</v>
      </c>
      <c r="CK2933" s="3">
        <f t="shared" ref="CK2933" si="1215">CS2933*CW2933/CM2933/$CS$4-1</f>
        <v>0.29933317902765366</v>
      </c>
      <c r="CL2933" s="2">
        <v>44271</v>
      </c>
      <c r="CM2933">
        <v>1512.15</v>
      </c>
      <c r="CN2933">
        <v>1529</v>
      </c>
      <c r="CO2933">
        <v>1509.5</v>
      </c>
      <c r="CP2933">
        <v>1540.4</v>
      </c>
      <c r="CQ2933">
        <v>7138565</v>
      </c>
      <c r="CR2933">
        <v>82.33</v>
      </c>
      <c r="CS2933">
        <v>80.8</v>
      </c>
      <c r="CT2933">
        <v>80.7</v>
      </c>
      <c r="CU2933">
        <v>83.06</v>
      </c>
      <c r="CV2933">
        <v>1716020</v>
      </c>
      <c r="CW2933">
        <v>72.95</v>
      </c>
      <c r="CX2933">
        <v>72.959999999999994</v>
      </c>
      <c r="CY2933">
        <v>72.790000000000006</v>
      </c>
      <c r="CZ2933">
        <v>73.09</v>
      </c>
      <c r="DA2933" t="s">
        <v>10</v>
      </c>
      <c r="DE2933" s="6">
        <f t="shared" ref="DE2933" si="1216">DM2932*DS2933/$AF$4/DI2933-1</f>
        <v>2.2541855670103139E-2</v>
      </c>
      <c r="DF2933" s="3">
        <f t="shared" ref="DF2933" si="1217">DN2933*DR2933/$AF$4/DH2933-1</f>
        <v>2.5681987577639731E-2</v>
      </c>
      <c r="DG2933" s="2">
        <v>44271</v>
      </c>
      <c r="DH2933">
        <v>48.3</v>
      </c>
      <c r="DI2933">
        <v>48.5</v>
      </c>
      <c r="DJ2933">
        <v>47.9</v>
      </c>
      <c r="DK2933">
        <v>49.15</v>
      </c>
      <c r="DL2933">
        <v>111862572</v>
      </c>
      <c r="DM2933">
        <v>8.7100000000000009</v>
      </c>
      <c r="DN2933">
        <v>8.7899999999999991</v>
      </c>
      <c r="DO2933">
        <v>8.61</v>
      </c>
      <c r="DP2933">
        <v>8.86</v>
      </c>
      <c r="DQ2933">
        <v>6601544</v>
      </c>
      <c r="DR2933">
        <v>28.18</v>
      </c>
      <c r="DS2933">
        <v>28.178000000000001</v>
      </c>
      <c r="DT2933">
        <v>28.143000000000001</v>
      </c>
      <c r="DU2933">
        <v>28.234999999999999</v>
      </c>
      <c r="DV2933" t="s">
        <v>10</v>
      </c>
    </row>
    <row r="2934" spans="3:126">
      <c r="C2934" s="6">
        <f t="shared" ref="C2934" si="1218">K2933*Q2934/G2934-1</f>
        <v>1.4025952552120691E-2</v>
      </c>
      <c r="D2934" s="3">
        <f t="shared" ref="D2934" si="1219">L2934*P2934/F2934-1</f>
        <v>6.2643835616440491E-3</v>
      </c>
      <c r="E2934" s="2">
        <v>44272</v>
      </c>
      <c r="F2934">
        <v>1387</v>
      </c>
      <c r="G2934" s="4">
        <v>1391</v>
      </c>
      <c r="H2934">
        <v>1381.9</v>
      </c>
      <c r="I2934">
        <v>1400</v>
      </c>
      <c r="J2934">
        <v>7901087</v>
      </c>
      <c r="K2934">
        <v>19.100000000000001</v>
      </c>
      <c r="L2934" s="4">
        <v>19.190000000000001</v>
      </c>
      <c r="M2934">
        <v>18.851199999999999</v>
      </c>
      <c r="N2934">
        <v>19.195</v>
      </c>
      <c r="O2934">
        <v>9004423</v>
      </c>
      <c r="P2934">
        <v>72.73</v>
      </c>
      <c r="Q2934">
        <v>72.97</v>
      </c>
      <c r="R2934">
        <v>72.67</v>
      </c>
      <c r="S2934">
        <v>73.150000000000006</v>
      </c>
      <c r="T2934" t="s">
        <v>10</v>
      </c>
      <c r="W2934" s="6">
        <f t="shared" ref="W2934" si="1220">AE2933*AK2934/$AF$4/AA2934-1</f>
        <v>9.9112091503267941E-2</v>
      </c>
      <c r="X2934" s="3">
        <f t="shared" ref="X2934" si="1221">AF2934*AJ2934/$AF$4/Z2934-1</f>
        <v>9.8935016556291444E-2</v>
      </c>
      <c r="Y2934" s="2">
        <v>44272</v>
      </c>
      <c r="Z2934">
        <v>604</v>
      </c>
      <c r="AA2934" s="4">
        <v>612</v>
      </c>
      <c r="AB2934">
        <v>602</v>
      </c>
      <c r="AC2934">
        <v>612</v>
      </c>
      <c r="AD2934">
        <v>43942131</v>
      </c>
      <c r="AE2934">
        <v>118.76</v>
      </c>
      <c r="AF2934" s="4">
        <v>117.75</v>
      </c>
      <c r="AG2934">
        <v>115.39</v>
      </c>
      <c r="AH2934">
        <v>119.52</v>
      </c>
      <c r="AI2934">
        <v>9869563</v>
      </c>
      <c r="AJ2934">
        <v>28.184999999999999</v>
      </c>
      <c r="AK2934">
        <v>28.18</v>
      </c>
      <c r="AL2934">
        <v>28.163</v>
      </c>
      <c r="AM2934">
        <v>28.29</v>
      </c>
      <c r="AN2934" t="s">
        <v>10</v>
      </c>
      <c r="AR2934" s="6">
        <f t="shared" ref="AR2934" si="1222">AZ2933*BF2934/AV2934/$BA$4-1</f>
        <v>2.3699689362774112E-2</v>
      </c>
      <c r="AS2934" s="3">
        <f t="shared" ref="AS2934" si="1223">BA2934*BE2934/AU2934/$BA$4-1</f>
        <v>9.8304495335030939E-3</v>
      </c>
      <c r="AT2934" s="2">
        <v>44272</v>
      </c>
      <c r="AU2934">
        <v>589.5</v>
      </c>
      <c r="AV2934">
        <v>595.54999999999995</v>
      </c>
      <c r="AW2934">
        <v>586.9</v>
      </c>
      <c r="AX2934">
        <v>603.65</v>
      </c>
      <c r="AY2934">
        <v>20738850</v>
      </c>
      <c r="AZ2934">
        <v>16.41</v>
      </c>
      <c r="BA2934">
        <v>16.37</v>
      </c>
      <c r="BB2934">
        <v>16.14</v>
      </c>
      <c r="BC2934">
        <v>16.625</v>
      </c>
      <c r="BD2934">
        <v>7236830</v>
      </c>
      <c r="BE2934">
        <v>72.73</v>
      </c>
      <c r="BF2934">
        <v>72.97</v>
      </c>
      <c r="BG2934">
        <v>72.67</v>
      </c>
      <c r="BH2934">
        <v>73.150000000000006</v>
      </c>
      <c r="BI2934" t="s">
        <v>10</v>
      </c>
      <c r="BN2934" s="6">
        <f t="shared" ref="BN2934" si="1224">BV2933*CB2934/BR2934/$BW$4-1</f>
        <v>4.0856151419557118E-3</v>
      </c>
      <c r="BO2934" s="3">
        <f t="shared" ref="BO2934" si="1225">BW2934*CA2934/BQ2934/$BW$4-1</f>
        <v>-7.2759319816873003E-3</v>
      </c>
      <c r="BP2934" s="2">
        <v>44272</v>
      </c>
      <c r="BQ2934">
        <v>305.8</v>
      </c>
      <c r="BR2934">
        <v>317</v>
      </c>
      <c r="BS2934">
        <v>304</v>
      </c>
      <c r="BT2934">
        <v>320</v>
      </c>
      <c r="BU2934">
        <v>49464604</v>
      </c>
      <c r="BV2934">
        <v>21.33</v>
      </c>
      <c r="BW2934">
        <v>20.87</v>
      </c>
      <c r="BX2934">
        <v>20.23</v>
      </c>
      <c r="BY2934">
        <v>21.36</v>
      </c>
      <c r="BZ2934">
        <v>1700706</v>
      </c>
      <c r="CA2934">
        <v>72.73</v>
      </c>
      <c r="CB2934">
        <v>72.97</v>
      </c>
      <c r="CC2934">
        <v>72.67</v>
      </c>
      <c r="CD2934">
        <v>73.150000000000006</v>
      </c>
      <c r="CE2934" t="s">
        <v>10</v>
      </c>
      <c r="CJ2934" s="6">
        <f t="shared" ref="CJ2934" si="1226">CR2933*CX2934/CN2934/$CS$4-1</f>
        <v>0.31919633289415894</v>
      </c>
      <c r="CK2934" s="3">
        <f t="shared" ref="CK2934" si="1227">CS2934*CW2934/CM2934/$CS$4-1</f>
        <v>0.30094621214654338</v>
      </c>
      <c r="CL2934" s="2">
        <v>44272</v>
      </c>
      <c r="CM2934">
        <v>1495.35</v>
      </c>
      <c r="CN2934">
        <v>1518</v>
      </c>
      <c r="CO2934">
        <v>1490</v>
      </c>
      <c r="CP2934">
        <v>1539</v>
      </c>
      <c r="CQ2934">
        <v>10862207</v>
      </c>
      <c r="CR2934">
        <v>79.7</v>
      </c>
      <c r="CS2934">
        <v>80.243499999999997</v>
      </c>
      <c r="CT2934">
        <v>78.739999999999995</v>
      </c>
      <c r="CU2934">
        <v>80.28</v>
      </c>
      <c r="CV2934">
        <v>1858110</v>
      </c>
      <c r="CW2934">
        <v>72.73</v>
      </c>
      <c r="CX2934">
        <v>72.97</v>
      </c>
      <c r="CY2934">
        <v>72.67</v>
      </c>
      <c r="CZ2934">
        <v>73.150000000000006</v>
      </c>
      <c r="DA2934" t="s">
        <v>10</v>
      </c>
      <c r="DE2934" s="6">
        <f t="shared" ref="DE2934" si="1228">DM2933*DS2934/$AF$4/DI2934-1</f>
        <v>1.3200412796697591E-2</v>
      </c>
      <c r="DF2934" s="3">
        <f t="shared" ref="DF2934" si="1229">DN2934*DR2934/$AF$4/DH2934-1</f>
        <v>-2.9556249999999062E-3</v>
      </c>
      <c r="DG2934" s="2">
        <v>44272</v>
      </c>
      <c r="DH2934">
        <v>48</v>
      </c>
      <c r="DI2934">
        <v>48.45</v>
      </c>
      <c r="DJ2934">
        <v>47.65</v>
      </c>
      <c r="DK2934">
        <v>48.5</v>
      </c>
      <c r="DL2934">
        <v>113793428</v>
      </c>
      <c r="DM2934">
        <v>8.6300000000000008</v>
      </c>
      <c r="DN2934">
        <v>8.49</v>
      </c>
      <c r="DO2934">
        <v>8.3800000000000008</v>
      </c>
      <c r="DP2934">
        <v>8.75</v>
      </c>
      <c r="DQ2934">
        <v>6803459</v>
      </c>
      <c r="DR2934">
        <v>28.184999999999999</v>
      </c>
      <c r="DS2934">
        <v>28.18</v>
      </c>
      <c r="DT2934">
        <v>28.163</v>
      </c>
      <c r="DU2934">
        <v>28.29</v>
      </c>
      <c r="DV2934" t="s">
        <v>10</v>
      </c>
    </row>
    <row r="2935" spans="3:126">
      <c r="C2935" s="6">
        <f t="shared" ref="C2935" si="1230">K2934*Q2935/G2935-1</f>
        <v>-3.892140318121351E-4</v>
      </c>
      <c r="D2935" s="3">
        <f t="shared" ref="D2935" si="1231">L2935*P2935/F2935-1</f>
        <v>2.0280382918255846E-2</v>
      </c>
      <c r="E2935" s="2">
        <v>44273</v>
      </c>
      <c r="F2935">
        <v>1337.1</v>
      </c>
      <c r="G2935" s="4">
        <v>1392.55</v>
      </c>
      <c r="H2935">
        <v>1313.5</v>
      </c>
      <c r="I2935">
        <v>1394.05</v>
      </c>
      <c r="J2935">
        <v>11367568</v>
      </c>
      <c r="K2935">
        <v>18.38</v>
      </c>
      <c r="L2935" s="4">
        <v>18.670000000000002</v>
      </c>
      <c r="M2935">
        <v>18.350000000000001</v>
      </c>
      <c r="N2935">
        <v>18.73</v>
      </c>
      <c r="O2935">
        <v>9618376</v>
      </c>
      <c r="P2935">
        <v>73.069999999999993</v>
      </c>
      <c r="Q2935">
        <v>72.88</v>
      </c>
      <c r="R2935">
        <v>72.739999999999995</v>
      </c>
      <c r="S2935">
        <v>73.19</v>
      </c>
      <c r="T2935" t="s">
        <v>10</v>
      </c>
      <c r="W2935" s="6">
        <f t="shared" ref="W2935" si="1232">AE2934*AK2935/$AF$4/AA2935-1</f>
        <v>0.10470316831683157</v>
      </c>
      <c r="X2935" s="3">
        <f t="shared" ref="X2935" si="1233">AF2935*AJ2935/$AF$4/Z2935-1</f>
        <v>0.11441395348837213</v>
      </c>
      <c r="Y2935" s="2">
        <v>44273</v>
      </c>
      <c r="Z2935">
        <v>602</v>
      </c>
      <c r="AA2935" s="4">
        <v>606</v>
      </c>
      <c r="AB2935">
        <v>602</v>
      </c>
      <c r="AC2935">
        <v>609</v>
      </c>
      <c r="AD2935">
        <v>30223846</v>
      </c>
      <c r="AE2935">
        <v>114.5</v>
      </c>
      <c r="AF2935" s="4">
        <v>118</v>
      </c>
      <c r="AG2935">
        <v>114.1</v>
      </c>
      <c r="AH2935">
        <v>118.33</v>
      </c>
      <c r="AI2935">
        <v>10299940</v>
      </c>
      <c r="AJ2935">
        <v>28.427</v>
      </c>
      <c r="AK2935">
        <v>28.184999999999999</v>
      </c>
      <c r="AL2935">
        <v>28.155999999999999</v>
      </c>
      <c r="AM2935">
        <v>28.45</v>
      </c>
      <c r="AN2935" t="s">
        <v>10</v>
      </c>
      <c r="AR2935" s="6">
        <f t="shared" ref="AR2935" si="1234">AZ2934*BF2935/AV2935/$BA$4-1</f>
        <v>6.1928319030792878E-3</v>
      </c>
      <c r="AS2935" s="3">
        <f t="shared" ref="AS2935" si="1235">BA2935*BE2935/AU2935/$BA$4-1</f>
        <v>1.472079156584849E-2</v>
      </c>
      <c r="AT2935" s="2">
        <v>44273</v>
      </c>
      <c r="AU2935">
        <v>578.6</v>
      </c>
      <c r="AV2935">
        <v>594.29999999999995</v>
      </c>
      <c r="AW2935">
        <v>575.5</v>
      </c>
      <c r="AX2935">
        <v>601.4</v>
      </c>
      <c r="AY2935">
        <v>23453715</v>
      </c>
      <c r="AZ2935">
        <v>15.88</v>
      </c>
      <c r="BA2935">
        <v>16.07</v>
      </c>
      <c r="BB2935">
        <v>15.82</v>
      </c>
      <c r="BC2935">
        <v>16.09</v>
      </c>
      <c r="BD2935">
        <v>8988900</v>
      </c>
      <c r="BE2935">
        <v>73.069999999999993</v>
      </c>
      <c r="BF2935">
        <v>72.88</v>
      </c>
      <c r="BG2935">
        <v>72.739999999999995</v>
      </c>
      <c r="BH2935">
        <v>73.19</v>
      </c>
      <c r="BI2935" t="s">
        <v>10</v>
      </c>
      <c r="BN2935" s="6">
        <f t="shared" ref="BN2935" si="1236">BV2934*CB2935/BR2935/$BW$4-1</f>
        <v>9.8544752092699639E-4</v>
      </c>
      <c r="BO2935" s="3">
        <f t="shared" ref="BO2935" si="1237">BW2935*CA2935/BQ2935/$BW$4-1</f>
        <v>1.0828013029315908E-3</v>
      </c>
      <c r="BP2935" s="2">
        <v>44273</v>
      </c>
      <c r="BQ2935">
        <v>307</v>
      </c>
      <c r="BR2935">
        <v>310.60000000000002</v>
      </c>
      <c r="BS2935">
        <v>299.75</v>
      </c>
      <c r="BT2935">
        <v>316.60000000000002</v>
      </c>
      <c r="BU2935">
        <v>79729110</v>
      </c>
      <c r="BV2935">
        <v>20.71</v>
      </c>
      <c r="BW2935">
        <v>21.03</v>
      </c>
      <c r="BX2935">
        <v>20.62</v>
      </c>
      <c r="BY2935">
        <v>21.1</v>
      </c>
      <c r="BZ2935">
        <v>1081152</v>
      </c>
      <c r="CA2935">
        <v>73.069999999999993</v>
      </c>
      <c r="CB2935">
        <v>72.88</v>
      </c>
      <c r="CC2935">
        <v>72.739999999999995</v>
      </c>
      <c r="CD2935">
        <v>73.19</v>
      </c>
      <c r="CE2935" t="s">
        <v>10</v>
      </c>
      <c r="CJ2935" s="6">
        <f t="shared" ref="CJ2935" si="1238">CR2934*CX2935/CN2935/$CS$4-1</f>
        <v>0.28393810786914231</v>
      </c>
      <c r="CK2935" s="3">
        <f t="shared" ref="CK2935" si="1239">CS2935*CW2935/CM2935/$CS$4-1</f>
        <v>0.29869550637156261</v>
      </c>
      <c r="CL2935" s="2">
        <v>44273</v>
      </c>
      <c r="CM2935">
        <v>1491</v>
      </c>
      <c r="CN2935">
        <v>1508</v>
      </c>
      <c r="CO2935">
        <v>1481.15</v>
      </c>
      <c r="CP2935">
        <v>1522.05</v>
      </c>
      <c r="CQ2935">
        <v>9317547</v>
      </c>
      <c r="CR2935">
        <v>77.8</v>
      </c>
      <c r="CS2935">
        <v>79.5</v>
      </c>
      <c r="CT2935">
        <v>77.52</v>
      </c>
      <c r="CU2935">
        <v>79.5</v>
      </c>
      <c r="CV2935">
        <v>1393179</v>
      </c>
      <c r="CW2935">
        <v>73.069999999999993</v>
      </c>
      <c r="CX2935">
        <v>72.88</v>
      </c>
      <c r="CY2935">
        <v>72.739999999999995</v>
      </c>
      <c r="CZ2935">
        <v>73.19</v>
      </c>
      <c r="DA2935" t="s">
        <v>10</v>
      </c>
      <c r="DE2935" s="6">
        <f t="shared" ref="DE2935" si="1240">DM2934*DS2935/$AF$4/DI2935-1</f>
        <v>1.3485625000000168E-2</v>
      </c>
      <c r="DF2935" s="3">
        <f t="shared" ref="DF2935" si="1241">DN2935*DR2935/$AF$4/DH2935-1</f>
        <v>1.2617470775770689E-2</v>
      </c>
      <c r="DG2935" s="2">
        <v>44273</v>
      </c>
      <c r="DH2935">
        <v>47.05</v>
      </c>
      <c r="DI2935">
        <v>48</v>
      </c>
      <c r="DJ2935">
        <v>47</v>
      </c>
      <c r="DK2935">
        <v>48.45</v>
      </c>
      <c r="DL2935">
        <v>160016239</v>
      </c>
      <c r="DM2935">
        <v>8.24</v>
      </c>
      <c r="DN2935">
        <v>8.3800000000000008</v>
      </c>
      <c r="DO2935">
        <v>8.2149999999999999</v>
      </c>
      <c r="DP2935">
        <v>8.39</v>
      </c>
      <c r="DQ2935">
        <v>6790294</v>
      </c>
      <c r="DR2935">
        <v>28.427</v>
      </c>
      <c r="DS2935">
        <v>28.184999999999999</v>
      </c>
      <c r="DT2935">
        <v>28.155999999999999</v>
      </c>
      <c r="DU2935">
        <v>28.45</v>
      </c>
      <c r="DV2935" t="s">
        <v>10</v>
      </c>
    </row>
    <row r="2936" spans="3:126">
      <c r="C2936" s="6">
        <f t="shared" ref="C2936" si="1242">K2935*Q2936/G2936-1</f>
        <v>6.5631460674158149E-3</v>
      </c>
      <c r="D2936" s="3">
        <f t="shared" ref="D2936" si="1243">L2936*P2936/F2936-1</f>
        <v>6.5153780356279611E-3</v>
      </c>
      <c r="E2936" s="2">
        <v>44274</v>
      </c>
      <c r="F2936">
        <v>1344.45</v>
      </c>
      <c r="G2936" s="4">
        <v>1335</v>
      </c>
      <c r="H2936">
        <v>1317.9</v>
      </c>
      <c r="I2936">
        <v>1355.2</v>
      </c>
      <c r="J2936">
        <v>13249010</v>
      </c>
      <c r="K2936">
        <v>18.75</v>
      </c>
      <c r="L2936" s="4">
        <v>18.559999999999999</v>
      </c>
      <c r="M2936">
        <v>18.39</v>
      </c>
      <c r="N2936">
        <v>18.79</v>
      </c>
      <c r="O2936">
        <v>17303368</v>
      </c>
      <c r="P2936">
        <v>72.91</v>
      </c>
      <c r="Q2936">
        <v>73.11</v>
      </c>
      <c r="R2936">
        <v>72.849999999999994</v>
      </c>
      <c r="S2936">
        <v>73.22</v>
      </c>
      <c r="T2936" t="s">
        <v>10</v>
      </c>
      <c r="W2936" s="6">
        <f t="shared" ref="W2936" si="1244">AE2935*AK2936/$AF$4/AA2936-1</f>
        <v>9.4843602693602591E-2</v>
      </c>
      <c r="X2936" s="3">
        <f t="shared" ref="X2936" si="1245">AF2936*AJ2936/$AF$4/Z2936-1</f>
        <v>9.8086707275803819E-2</v>
      </c>
      <c r="Y2936" s="2">
        <v>44274</v>
      </c>
      <c r="Z2936">
        <v>591</v>
      </c>
      <c r="AA2936" s="4">
        <v>594</v>
      </c>
      <c r="AB2936">
        <v>591</v>
      </c>
      <c r="AC2936">
        <v>598</v>
      </c>
      <c r="AD2936">
        <v>74960854</v>
      </c>
      <c r="AE2936">
        <v>113.63</v>
      </c>
      <c r="AF2936" s="4">
        <v>114.38</v>
      </c>
      <c r="AG2936">
        <v>113.21</v>
      </c>
      <c r="AH2936">
        <v>114.89</v>
      </c>
      <c r="AI2936">
        <v>11535951</v>
      </c>
      <c r="AJ2936">
        <v>28.369</v>
      </c>
      <c r="AK2936">
        <v>28.399000000000001</v>
      </c>
      <c r="AL2936">
        <v>28.338000000000001</v>
      </c>
      <c r="AM2936">
        <v>28.459</v>
      </c>
      <c r="AN2936" t="s">
        <v>10</v>
      </c>
      <c r="AR2936" s="6">
        <f t="shared" ref="AR2936" si="1246">AZ2935*BF2936/AV2936/$BA$4-1</f>
        <v>9.5537391304350017E-3</v>
      </c>
      <c r="AS2936" s="3">
        <f t="shared" ref="AS2936" si="1247">BA2936*BE2936/AU2936/$BA$4-1</f>
        <v>6.062302906332695E-3</v>
      </c>
      <c r="AT2936" s="2">
        <v>44274</v>
      </c>
      <c r="AU2936">
        <v>586.65</v>
      </c>
      <c r="AV2936">
        <v>575</v>
      </c>
      <c r="AW2936">
        <v>569.79999999999995</v>
      </c>
      <c r="AX2936">
        <v>588.9</v>
      </c>
      <c r="AY2936">
        <v>29991836</v>
      </c>
      <c r="AZ2936">
        <v>16.170000000000002</v>
      </c>
      <c r="BA2936">
        <v>16.190000000000001</v>
      </c>
      <c r="BB2936">
        <v>16.02</v>
      </c>
      <c r="BC2936">
        <v>16.260000000000002</v>
      </c>
      <c r="BD2936">
        <v>8085711</v>
      </c>
      <c r="BE2936">
        <v>72.91</v>
      </c>
      <c r="BF2936">
        <v>73.11</v>
      </c>
      <c r="BG2936">
        <v>72.849999999999994</v>
      </c>
      <c r="BH2936">
        <v>73.22</v>
      </c>
      <c r="BI2936" t="s">
        <v>10</v>
      </c>
      <c r="BN2936" s="6">
        <f t="shared" ref="BN2936" si="1248">BV2935*CB2936/BR2936/$BW$4-1</f>
        <v>-1.5772502472797267E-3</v>
      </c>
      <c r="BO2936" s="3">
        <f t="shared" ref="BO2936" si="1249">BW2936*CA2936/BQ2936/$BW$4-1</f>
        <v>-1.0717850784916605E-2</v>
      </c>
      <c r="BP2936" s="2">
        <v>44274</v>
      </c>
      <c r="BQ2936">
        <v>308.95</v>
      </c>
      <c r="BR2936">
        <v>303.3</v>
      </c>
      <c r="BS2936">
        <v>290.2</v>
      </c>
      <c r="BT2936">
        <v>311</v>
      </c>
      <c r="BU2936">
        <v>115134950</v>
      </c>
      <c r="BV2936">
        <v>21.22</v>
      </c>
      <c r="BW2936">
        <v>20.96</v>
      </c>
      <c r="BX2936">
        <v>20.79</v>
      </c>
      <c r="BY2936">
        <v>21.34</v>
      </c>
      <c r="BZ2936">
        <v>1172907</v>
      </c>
      <c r="CA2936">
        <v>72.91</v>
      </c>
      <c r="CB2936">
        <v>73.11</v>
      </c>
      <c r="CC2936">
        <v>72.849999999999994</v>
      </c>
      <c r="CD2936">
        <v>73.22</v>
      </c>
      <c r="CE2936" t="s">
        <v>10</v>
      </c>
      <c r="CJ2936" s="6">
        <f t="shared" ref="CJ2936" si="1250">CR2935*CX2936/CN2936/$CS$4-1</f>
        <v>0.27675824915824898</v>
      </c>
      <c r="CK2936" s="3">
        <f t="shared" ref="CK2936" si="1251">CS2936*CW2936/CM2936/$CS$4-1</f>
        <v>0.2725371396772398</v>
      </c>
      <c r="CL2936" s="2">
        <v>44274</v>
      </c>
      <c r="CM2936">
        <v>1497.5</v>
      </c>
      <c r="CN2936">
        <v>1485</v>
      </c>
      <c r="CO2936">
        <v>1474.05</v>
      </c>
      <c r="CP2936">
        <v>1511.2</v>
      </c>
      <c r="CQ2936">
        <v>10931431</v>
      </c>
      <c r="CR2936">
        <v>77.8</v>
      </c>
      <c r="CS2936">
        <v>78.41</v>
      </c>
      <c r="CT2936">
        <v>77.61</v>
      </c>
      <c r="CU2936">
        <v>79.03</v>
      </c>
      <c r="CV2936">
        <v>2556968</v>
      </c>
      <c r="CW2936">
        <v>72.91</v>
      </c>
      <c r="CX2936">
        <v>73.11</v>
      </c>
      <c r="CY2936">
        <v>72.849999999999994</v>
      </c>
      <c r="CZ2936">
        <v>73.22</v>
      </c>
      <c r="DA2936" t="s">
        <v>10</v>
      </c>
      <c r="DE2936" s="6">
        <f t="shared" ref="DE2936" si="1252">DM2935*DS2936/$AF$4/DI2936-1</f>
        <v>1.5218047722342698E-2</v>
      </c>
      <c r="DF2936" s="3">
        <f t="shared" ref="DF2936" si="1253">DN2936*DR2936/$AF$4/DH2936-1</f>
        <v>1.6478827361563475E-2</v>
      </c>
      <c r="DG2936" s="2">
        <v>44274</v>
      </c>
      <c r="DH2936">
        <v>46.05</v>
      </c>
      <c r="DI2936">
        <v>46.1</v>
      </c>
      <c r="DJ2936">
        <v>45.5</v>
      </c>
      <c r="DK2936">
        <v>46.55</v>
      </c>
      <c r="DL2936">
        <v>185889345</v>
      </c>
      <c r="DM2936">
        <v>8.23</v>
      </c>
      <c r="DN2936">
        <v>8.25</v>
      </c>
      <c r="DO2936">
        <v>8.1199999999999992</v>
      </c>
      <c r="DP2936">
        <v>8.2799999999999994</v>
      </c>
      <c r="DQ2936">
        <v>4248892</v>
      </c>
      <c r="DR2936">
        <v>28.369</v>
      </c>
      <c r="DS2936">
        <v>28.399000000000001</v>
      </c>
      <c r="DT2936">
        <v>28.338000000000001</v>
      </c>
      <c r="DU2936">
        <v>28.459</v>
      </c>
      <c r="DV2936" t="s">
        <v>10</v>
      </c>
    </row>
    <row r="2937" spans="3:126">
      <c r="C2937" s="6">
        <f t="shared" ref="C2937" si="1254">K2936*Q2937/G2937-1</f>
        <v>1.3611111111111018E-2</v>
      </c>
      <c r="D2937" s="3">
        <f t="shared" ref="D2937" si="1255">L2937*P2937/F2937-1</f>
        <v>8.0280128392178352E-3</v>
      </c>
      <c r="E2937" s="2">
        <v>44277</v>
      </c>
      <c r="F2937">
        <v>1370.8</v>
      </c>
      <c r="G2937" s="4">
        <v>1350</v>
      </c>
      <c r="H2937">
        <v>1335.85</v>
      </c>
      <c r="I2937">
        <v>1376</v>
      </c>
      <c r="J2937">
        <v>5071494</v>
      </c>
      <c r="K2937">
        <v>19.07</v>
      </c>
      <c r="L2937" s="4">
        <v>18.96</v>
      </c>
      <c r="M2937">
        <v>18.8</v>
      </c>
      <c r="N2937">
        <v>19.175799999999999</v>
      </c>
      <c r="O2937">
        <v>6428107</v>
      </c>
      <c r="P2937">
        <v>72.88</v>
      </c>
      <c r="Q2937">
        <v>72.98</v>
      </c>
      <c r="R2937">
        <v>72.81</v>
      </c>
      <c r="S2937">
        <v>73.010000000000005</v>
      </c>
      <c r="T2937" t="s">
        <v>10</v>
      </c>
      <c r="W2937" s="6">
        <f t="shared" ref="W2937" si="1256">AE2936*AK2937/$AF$4/AA2937-1</f>
        <v>9.9350925170067939E-2</v>
      </c>
      <c r="X2937" s="3">
        <f t="shared" ref="X2937" si="1257">AF2937*AJ2937/$AF$4/Z2937-1</f>
        <v>9.5092728499156953E-2</v>
      </c>
      <c r="Y2937" s="2">
        <v>44277</v>
      </c>
      <c r="Z2937">
        <v>593</v>
      </c>
      <c r="AA2937" s="4">
        <v>588</v>
      </c>
      <c r="AB2937">
        <v>586</v>
      </c>
      <c r="AC2937">
        <v>598</v>
      </c>
      <c r="AD2937">
        <v>35931374</v>
      </c>
      <c r="AE2937">
        <v>117.18</v>
      </c>
      <c r="AF2937" s="4">
        <v>114.79</v>
      </c>
      <c r="AG2937">
        <v>114.79</v>
      </c>
      <c r="AH2937">
        <v>118.33</v>
      </c>
      <c r="AI2937">
        <v>9376422</v>
      </c>
      <c r="AJ2937">
        <v>28.286000000000001</v>
      </c>
      <c r="AK2937">
        <v>28.443999999999999</v>
      </c>
      <c r="AL2937">
        <v>28.282</v>
      </c>
      <c r="AM2937">
        <v>28.445</v>
      </c>
      <c r="AN2937" t="s">
        <v>10</v>
      </c>
      <c r="AR2937" s="6">
        <f t="shared" ref="AR2937" si="1258">AZ2936*BF2937/AV2937/$BA$4-1</f>
        <v>3.9018290089325447E-3</v>
      </c>
      <c r="AS2937" s="3">
        <f t="shared" ref="AS2937" si="1259">BA2937*BE2937/AU2937/$BA$4-1</f>
        <v>1.3546080739384347E-2</v>
      </c>
      <c r="AT2937" s="2">
        <v>44277</v>
      </c>
      <c r="AU2937">
        <v>573.45000000000005</v>
      </c>
      <c r="AV2937">
        <v>587.75</v>
      </c>
      <c r="AW2937">
        <v>569.5</v>
      </c>
      <c r="AX2937">
        <v>587.75</v>
      </c>
      <c r="AY2937">
        <v>22470577</v>
      </c>
      <c r="AZ2937">
        <v>15.92</v>
      </c>
      <c r="BA2937">
        <v>15.95</v>
      </c>
      <c r="BB2937">
        <v>15.8</v>
      </c>
      <c r="BC2937">
        <v>16.05</v>
      </c>
      <c r="BD2937">
        <v>4991458</v>
      </c>
      <c r="BE2937">
        <v>72.88</v>
      </c>
      <c r="BF2937">
        <v>72.98</v>
      </c>
      <c r="BG2937">
        <v>72.81</v>
      </c>
      <c r="BH2937">
        <v>73.010000000000005</v>
      </c>
      <c r="BI2937" t="s">
        <v>10</v>
      </c>
      <c r="BN2937" s="6">
        <f t="shared" ref="BN2937" si="1260">BV2936*CB2937/BR2937/$BW$4-1</f>
        <v>2.6776303010684899E-3</v>
      </c>
      <c r="BO2937" s="3">
        <f t="shared" ref="BO2937" si="1261">BW2937*CA2937/BQ2937/$BW$4-1</f>
        <v>4.7604025738325895E-3</v>
      </c>
      <c r="BP2937" s="2">
        <v>44277</v>
      </c>
      <c r="BQ2937">
        <v>303.05</v>
      </c>
      <c r="BR2937">
        <v>308.89999999999998</v>
      </c>
      <c r="BS2937">
        <v>300.10000000000002</v>
      </c>
      <c r="BT2937">
        <v>308.89999999999998</v>
      </c>
      <c r="BU2937">
        <v>59042484</v>
      </c>
      <c r="BV2937">
        <v>20.93</v>
      </c>
      <c r="BW2937">
        <v>20.89</v>
      </c>
      <c r="BX2937">
        <v>20.57</v>
      </c>
      <c r="BY2937">
        <v>21</v>
      </c>
      <c r="BZ2937">
        <v>994065</v>
      </c>
      <c r="CA2937">
        <v>72.88</v>
      </c>
      <c r="CB2937">
        <v>72.98</v>
      </c>
      <c r="CC2937">
        <v>72.81</v>
      </c>
      <c r="CD2937">
        <v>73.010000000000005</v>
      </c>
      <c r="CE2937" t="s">
        <v>10</v>
      </c>
      <c r="CJ2937" s="6">
        <f t="shared" ref="CJ2937" si="1262">CR2936*CX2937/CN2937/$CS$4-1</f>
        <v>0.26418720637677295</v>
      </c>
      <c r="CK2937" s="3">
        <f t="shared" ref="CK2937" si="1263">CS2937*CW2937/CM2937/$CS$4-1</f>
        <v>0.28829159718204389</v>
      </c>
      <c r="CL2937" s="2">
        <v>44277</v>
      </c>
      <c r="CM2937">
        <v>1469.15</v>
      </c>
      <c r="CN2937">
        <v>1497.1</v>
      </c>
      <c r="CO2937">
        <v>1460.25</v>
      </c>
      <c r="CP2937">
        <v>1497.1</v>
      </c>
      <c r="CQ2937">
        <v>7249027</v>
      </c>
      <c r="CR2937">
        <v>78.3</v>
      </c>
      <c r="CS2937">
        <v>77.91</v>
      </c>
      <c r="CT2937">
        <v>76.989999999999995</v>
      </c>
      <c r="CU2937">
        <v>78.849999999999994</v>
      </c>
      <c r="CV2937">
        <v>1269482</v>
      </c>
      <c r="CW2937">
        <v>72.88</v>
      </c>
      <c r="CX2937">
        <v>72.98</v>
      </c>
      <c r="CY2937">
        <v>72.81</v>
      </c>
      <c r="CZ2937">
        <v>73.010000000000005</v>
      </c>
      <c r="DA2937" t="s">
        <v>10</v>
      </c>
      <c r="DE2937" s="6">
        <f t="shared" ref="DE2937" si="1264">DM2936*DS2937/$AF$4/DI2937-1</f>
        <v>1.5592711496746237E-2</v>
      </c>
      <c r="DF2937" s="3">
        <f t="shared" ref="DF2937" si="1265">DN2937*DR2937/$AF$4/DH2937-1</f>
        <v>-7.0557676348546039E-3</v>
      </c>
      <c r="DG2937" s="2">
        <v>44277</v>
      </c>
      <c r="DH2937">
        <v>48.2</v>
      </c>
      <c r="DI2937">
        <v>46.1</v>
      </c>
      <c r="DJ2937">
        <v>45.9</v>
      </c>
      <c r="DK2937">
        <v>48.3</v>
      </c>
      <c r="DL2937">
        <v>175443002</v>
      </c>
      <c r="DM2937">
        <v>8.57</v>
      </c>
      <c r="DN2937">
        <v>8.4600000000000009</v>
      </c>
      <c r="DO2937">
        <v>8.4450000000000003</v>
      </c>
      <c r="DP2937">
        <v>8.73</v>
      </c>
      <c r="DQ2937">
        <v>6216992</v>
      </c>
      <c r="DR2937">
        <v>28.286000000000001</v>
      </c>
      <c r="DS2937">
        <v>28.443999999999999</v>
      </c>
      <c r="DT2937">
        <v>28.282</v>
      </c>
      <c r="DU2937">
        <v>28.445</v>
      </c>
      <c r="DV2937" t="s">
        <v>10</v>
      </c>
    </row>
    <row r="2938" spans="3:126">
      <c r="C2938" s="6">
        <f t="shared" ref="C2938" si="1266">K2937*Q2938/G2938-1</f>
        <v>1.3728373450036413E-2</v>
      </c>
      <c r="D2938" s="3">
        <f t="shared" ref="D2938" si="1267">L2938*P2938/F2938-1</f>
        <v>1.039954795669118E-2</v>
      </c>
      <c r="E2938" s="2">
        <v>44278</v>
      </c>
      <c r="F2938">
        <v>1371.55</v>
      </c>
      <c r="G2938" s="4">
        <v>1371</v>
      </c>
      <c r="H2938">
        <v>1359.6</v>
      </c>
      <c r="I2938">
        <v>1383.3</v>
      </c>
      <c r="J2938">
        <v>7298367</v>
      </c>
      <c r="K2938">
        <v>18.71</v>
      </c>
      <c r="L2938" s="4">
        <v>18.95</v>
      </c>
      <c r="M2938">
        <v>18.7</v>
      </c>
      <c r="N2938">
        <v>18.95</v>
      </c>
      <c r="O2938">
        <v>8850966</v>
      </c>
      <c r="P2938">
        <v>73.13</v>
      </c>
      <c r="Q2938">
        <v>72.88</v>
      </c>
      <c r="R2938">
        <v>72.77</v>
      </c>
      <c r="S2938">
        <v>73.16</v>
      </c>
      <c r="T2938" t="s">
        <v>10</v>
      </c>
      <c r="W2938" s="6">
        <f t="shared" ref="W2938" si="1268">AE2937*AK2938/$AF$4/AA2938-1</f>
        <v>0.1104031758793973</v>
      </c>
      <c r="X2938" s="3">
        <f t="shared" ref="X2938" si="1269">AF2938*AJ2938/$AF$4/Z2938-1</f>
        <v>0.1104945454545454</v>
      </c>
      <c r="Y2938" s="2">
        <v>44278</v>
      </c>
      <c r="Z2938">
        <v>594</v>
      </c>
      <c r="AA2938" s="4">
        <v>597</v>
      </c>
      <c r="AB2938">
        <v>593</v>
      </c>
      <c r="AC2938">
        <v>603</v>
      </c>
      <c r="AD2938">
        <v>31933358</v>
      </c>
      <c r="AE2938">
        <v>114.89</v>
      </c>
      <c r="AF2938" s="4">
        <v>116.1</v>
      </c>
      <c r="AG2938">
        <v>114.61499999999999</v>
      </c>
      <c r="AH2938">
        <v>116.75</v>
      </c>
      <c r="AI2938">
        <v>8977391</v>
      </c>
      <c r="AJ2938">
        <v>28.408000000000001</v>
      </c>
      <c r="AK2938">
        <v>28.286000000000001</v>
      </c>
      <c r="AL2938">
        <v>28.285</v>
      </c>
      <c r="AM2938">
        <v>28.413</v>
      </c>
      <c r="AN2938" t="s">
        <v>10</v>
      </c>
      <c r="AR2938" s="6">
        <f t="shared" ref="AR2938" si="1270">AZ2937*BF2938/AV2938/$BA$4-1</f>
        <v>3.849801003633857E-3</v>
      </c>
      <c r="AS2938" s="3">
        <f t="shared" ref="AS2938" si="1271">BA2938*BE2938/AU2938/$BA$4-1</f>
        <v>8.2811221009551073E-3</v>
      </c>
      <c r="AT2938" s="2">
        <v>44278</v>
      </c>
      <c r="AU2938">
        <v>586.4</v>
      </c>
      <c r="AV2938">
        <v>577.9</v>
      </c>
      <c r="AW2938">
        <v>574.29999999999995</v>
      </c>
      <c r="AX2938">
        <v>589.25</v>
      </c>
      <c r="AY2938">
        <v>31906027</v>
      </c>
      <c r="AZ2938">
        <v>15.94</v>
      </c>
      <c r="BA2938">
        <v>16.170000000000002</v>
      </c>
      <c r="BB2938">
        <v>15.93</v>
      </c>
      <c r="BC2938">
        <v>16.170000000000002</v>
      </c>
      <c r="BD2938">
        <v>8019496</v>
      </c>
      <c r="BE2938">
        <v>73.13</v>
      </c>
      <c r="BF2938">
        <v>72.88</v>
      </c>
      <c r="BG2938">
        <v>72.77</v>
      </c>
      <c r="BH2938">
        <v>73.16</v>
      </c>
      <c r="BI2938" t="s">
        <v>10</v>
      </c>
      <c r="BN2938" s="6">
        <f t="shared" ref="BN2938" si="1272">BV2937*CB2938/BR2938/$BW$4-1</f>
        <v>2.4813114754085319E-4</v>
      </c>
      <c r="BO2938" s="3">
        <f t="shared" ref="BO2938" si="1273">BW2938*CA2938/BQ2938/$BW$4-1</f>
        <v>-1.302081977878955E-3</v>
      </c>
      <c r="BP2938" s="2">
        <v>44278</v>
      </c>
      <c r="BQ2938">
        <v>307.39999999999998</v>
      </c>
      <c r="BR2938">
        <v>305</v>
      </c>
      <c r="BS2938">
        <v>304</v>
      </c>
      <c r="BT2938">
        <v>312.25</v>
      </c>
      <c r="BU2938">
        <v>63250993</v>
      </c>
      <c r="BV2938">
        <v>20.67</v>
      </c>
      <c r="BW2938">
        <v>20.99</v>
      </c>
      <c r="BX2938">
        <v>20.65</v>
      </c>
      <c r="BY2938">
        <v>21.1</v>
      </c>
      <c r="BZ2938">
        <v>1441686</v>
      </c>
      <c r="CA2938">
        <v>73.13</v>
      </c>
      <c r="CB2938">
        <v>72.88</v>
      </c>
      <c r="CC2938">
        <v>72.77</v>
      </c>
      <c r="CD2938">
        <v>73.16</v>
      </c>
      <c r="CE2938" t="s">
        <v>10</v>
      </c>
      <c r="CJ2938" s="6">
        <f t="shared" ref="CJ2938" si="1274">CR2937*CX2938/CN2938/$CS$4-1</f>
        <v>0.28960542372881326</v>
      </c>
      <c r="CK2938" s="3">
        <f t="shared" ref="CK2938" si="1275">CS2938*CW2938/CM2938/$CS$4-1</f>
        <v>0.28598433489984321</v>
      </c>
      <c r="CL2938" s="2">
        <v>44278</v>
      </c>
      <c r="CM2938">
        <v>1500.15</v>
      </c>
      <c r="CN2938">
        <v>1475</v>
      </c>
      <c r="CO2938">
        <v>1469.1</v>
      </c>
      <c r="CP2938">
        <v>1507.45</v>
      </c>
      <c r="CQ2938">
        <v>10235532</v>
      </c>
      <c r="CR2938">
        <v>79.17</v>
      </c>
      <c r="CS2938">
        <v>79.14</v>
      </c>
      <c r="CT2938">
        <v>78.52</v>
      </c>
      <c r="CU2938">
        <v>80</v>
      </c>
      <c r="CV2938">
        <v>951527</v>
      </c>
      <c r="CW2938">
        <v>73.13</v>
      </c>
      <c r="CX2938">
        <v>72.88</v>
      </c>
      <c r="CY2938">
        <v>72.77</v>
      </c>
      <c r="CZ2938">
        <v>73.16</v>
      </c>
      <c r="DA2938" t="s">
        <v>10</v>
      </c>
      <c r="DE2938" s="6">
        <f t="shared" ref="DE2938" si="1276">DM2937*DS2938/$AF$4/DI2938-1</f>
        <v>-9.5566087844739522E-3</v>
      </c>
      <c r="DF2938" s="3">
        <f t="shared" ref="DF2938" si="1277">DN2938*DR2938/$AF$4/DH2938-1</f>
        <v>5.1160412371134001E-3</v>
      </c>
      <c r="DG2938" s="2">
        <v>44278</v>
      </c>
      <c r="DH2938">
        <v>48.5</v>
      </c>
      <c r="DI2938">
        <v>48.95</v>
      </c>
      <c r="DJ2938">
        <v>48.5</v>
      </c>
      <c r="DK2938">
        <v>49.65</v>
      </c>
      <c r="DL2938">
        <v>175622299</v>
      </c>
      <c r="DM2938">
        <v>8.44</v>
      </c>
      <c r="DN2938">
        <v>8.58</v>
      </c>
      <c r="DO2938">
        <v>8.39</v>
      </c>
      <c r="DP2938">
        <v>8.6</v>
      </c>
      <c r="DQ2938">
        <v>3526096</v>
      </c>
      <c r="DR2938">
        <v>28.408000000000001</v>
      </c>
      <c r="DS2938">
        <v>28.286000000000001</v>
      </c>
      <c r="DT2938">
        <v>28.285</v>
      </c>
      <c r="DU2938">
        <v>28.413</v>
      </c>
      <c r="DV2938" t="s">
        <v>10</v>
      </c>
    </row>
    <row r="2939" spans="3:126">
      <c r="C2939" s="6">
        <f t="shared" ref="C2939" si="1278">K2938*Q2939/G2939-1</f>
        <v>4.8726138032306743E-3</v>
      </c>
      <c r="D2939" s="3">
        <f t="shared" ref="D2939" si="1279">L2939*P2939/F2939-1</f>
        <v>1.3448125577100623E-2</v>
      </c>
      <c r="E2939" s="2">
        <v>44279</v>
      </c>
      <c r="F2939">
        <v>1353.75</v>
      </c>
      <c r="G2939" s="4">
        <v>1362</v>
      </c>
      <c r="H2939">
        <v>1346.25</v>
      </c>
      <c r="I2939">
        <v>1370.45</v>
      </c>
      <c r="J2939">
        <v>6251063</v>
      </c>
      <c r="K2939">
        <v>18.66</v>
      </c>
      <c r="L2939" s="4">
        <v>18.739999999999998</v>
      </c>
      <c r="M2939">
        <v>18.579999999999998</v>
      </c>
      <c r="N2939">
        <v>18.84</v>
      </c>
      <c r="O2939">
        <v>8412708</v>
      </c>
      <c r="P2939">
        <v>73.209999999999994</v>
      </c>
      <c r="Q2939">
        <v>73.150000000000006</v>
      </c>
      <c r="R2939">
        <v>73.03</v>
      </c>
      <c r="S2939">
        <v>73.27</v>
      </c>
      <c r="T2939" t="s">
        <v>10</v>
      </c>
      <c r="W2939" s="6">
        <f t="shared" ref="W2939" si="1280">AE2938*AK2939/$AF$4/AA2939-1</f>
        <v>0.14318568126094577</v>
      </c>
      <c r="X2939" s="3">
        <f t="shared" ref="X2939" si="1281">AF2939*AJ2939/$AF$4/Z2939-1</f>
        <v>0.10923537499999991</v>
      </c>
      <c r="Y2939" s="2">
        <v>44279</v>
      </c>
      <c r="Z2939">
        <v>576</v>
      </c>
      <c r="AA2939" s="4">
        <v>571</v>
      </c>
      <c r="AB2939">
        <v>571</v>
      </c>
      <c r="AC2939">
        <v>582</v>
      </c>
      <c r="AD2939">
        <v>115318351</v>
      </c>
      <c r="AE2939">
        <v>108.96</v>
      </c>
      <c r="AF2939" s="4">
        <v>112.47</v>
      </c>
      <c r="AG2939">
        <v>108.85</v>
      </c>
      <c r="AH2939">
        <v>114.69</v>
      </c>
      <c r="AI2939">
        <v>24196072</v>
      </c>
      <c r="AJ2939">
        <v>28.404</v>
      </c>
      <c r="AK2939">
        <v>28.408000000000001</v>
      </c>
      <c r="AL2939">
        <v>28.376999999999999</v>
      </c>
      <c r="AM2939">
        <v>28.478999999999999</v>
      </c>
      <c r="AN2939" t="s">
        <v>10</v>
      </c>
      <c r="AR2939" s="6">
        <f t="shared" ref="AR2939" si="1282">AZ2938*BF2939/AV2939/$BA$4-1</f>
        <v>4.0566606389391691E-3</v>
      </c>
      <c r="AS2939" s="3">
        <f t="shared" ref="AS2939" si="1283">BA2939*BE2939/AU2939/$BA$4-1</f>
        <v>1.1394537444933794E-2</v>
      </c>
      <c r="AT2939" s="2">
        <v>44279</v>
      </c>
      <c r="AU2939">
        <v>567.5</v>
      </c>
      <c r="AV2939">
        <v>580.65</v>
      </c>
      <c r="AW2939">
        <v>565</v>
      </c>
      <c r="AX2939">
        <v>580.65</v>
      </c>
      <c r="AY2939">
        <v>25028146</v>
      </c>
      <c r="AZ2939">
        <v>15.64</v>
      </c>
      <c r="BA2939">
        <v>15.68</v>
      </c>
      <c r="BB2939">
        <v>15.63</v>
      </c>
      <c r="BC2939">
        <v>15.81</v>
      </c>
      <c r="BD2939">
        <v>4996342</v>
      </c>
      <c r="BE2939">
        <v>73.209999999999994</v>
      </c>
      <c r="BF2939">
        <v>73.150000000000006</v>
      </c>
      <c r="BG2939">
        <v>73.03</v>
      </c>
      <c r="BH2939">
        <v>73.27</v>
      </c>
      <c r="BI2939" t="s">
        <v>10</v>
      </c>
      <c r="BN2939" s="6">
        <f t="shared" ref="BN2939" si="1284">BV2938*CB2939/BR2939/$BW$4-1</f>
        <v>-5.2562499999998513E-3</v>
      </c>
      <c r="BO2939" s="3">
        <f t="shared" ref="BO2939" si="1285">BW2939*CA2939/BQ2939/$BW$4-1</f>
        <v>1.9911699779249226E-3</v>
      </c>
      <c r="BP2939" s="2">
        <v>44279</v>
      </c>
      <c r="BQ2939">
        <v>294.45</v>
      </c>
      <c r="BR2939">
        <v>304</v>
      </c>
      <c r="BS2939">
        <v>293.2</v>
      </c>
      <c r="BT2939">
        <v>305.05</v>
      </c>
      <c r="BU2939">
        <v>64885995</v>
      </c>
      <c r="BV2939">
        <v>19.920000000000002</v>
      </c>
      <c r="BW2939">
        <v>20.149999999999999</v>
      </c>
      <c r="BX2939">
        <v>19.88</v>
      </c>
      <c r="BY2939">
        <v>20.36</v>
      </c>
      <c r="BZ2939">
        <v>1555075</v>
      </c>
      <c r="CA2939">
        <v>73.209999999999994</v>
      </c>
      <c r="CB2939">
        <v>73.150000000000006</v>
      </c>
      <c r="CC2939">
        <v>73.03</v>
      </c>
      <c r="CD2939">
        <v>73.27</v>
      </c>
      <c r="CE2939" t="s">
        <v>10</v>
      </c>
      <c r="CJ2939" s="6">
        <f t="shared" ref="CJ2939" si="1286">CR2938*CX2939/CN2939/$CS$4-1</f>
        <v>0.29212081659973244</v>
      </c>
      <c r="CK2939" s="3">
        <f t="shared" ref="CK2939" si="1287">CS2939*CW2939/CM2939/$CS$4-1</f>
        <v>0.30366738797222959</v>
      </c>
      <c r="CL2939" s="2">
        <v>44279</v>
      </c>
      <c r="CM2939">
        <v>1478.8</v>
      </c>
      <c r="CN2939">
        <v>1494</v>
      </c>
      <c r="CO2939">
        <v>1471</v>
      </c>
      <c r="CP2939">
        <v>1506.45</v>
      </c>
      <c r="CQ2939">
        <v>8609201</v>
      </c>
      <c r="CR2939">
        <v>78.06</v>
      </c>
      <c r="CS2939">
        <v>79</v>
      </c>
      <c r="CT2939">
        <v>77.81</v>
      </c>
      <c r="CU2939">
        <v>79.101600000000005</v>
      </c>
      <c r="CV2939">
        <v>1329958</v>
      </c>
      <c r="CW2939">
        <v>73.209999999999994</v>
      </c>
      <c r="CX2939">
        <v>73.150000000000006</v>
      </c>
      <c r="CY2939">
        <v>73.03</v>
      </c>
      <c r="CZ2939">
        <v>73.27</v>
      </c>
      <c r="DA2939" t="s">
        <v>10</v>
      </c>
      <c r="DE2939" s="6">
        <f t="shared" ref="DE2939" si="1288">DM2938*DS2939/$AF$4/DI2939-1</f>
        <v>2.1463740856844105E-3</v>
      </c>
      <c r="DF2939" s="3">
        <f t="shared" ref="DF2939" si="1289">DN2939*DR2939/$AF$4/DH2939-1</f>
        <v>1.2061930010604627E-2</v>
      </c>
      <c r="DG2939" s="2">
        <v>44279</v>
      </c>
      <c r="DH2939">
        <v>47.15</v>
      </c>
      <c r="DI2939">
        <v>47.85</v>
      </c>
      <c r="DJ2939">
        <v>47.15</v>
      </c>
      <c r="DK2939">
        <v>48.05</v>
      </c>
      <c r="DL2939">
        <v>122860580</v>
      </c>
      <c r="DM2939">
        <v>8.14</v>
      </c>
      <c r="DN2939">
        <v>8.4</v>
      </c>
      <c r="DO2939">
        <v>8.1150000000000002</v>
      </c>
      <c r="DP2939">
        <v>8.43</v>
      </c>
      <c r="DQ2939">
        <v>5536179</v>
      </c>
      <c r="DR2939">
        <v>28.404</v>
      </c>
      <c r="DS2939">
        <v>28.408000000000001</v>
      </c>
      <c r="DT2939">
        <v>28.376999999999999</v>
      </c>
      <c r="DU2939">
        <v>28.478999999999999</v>
      </c>
      <c r="DV2939" t="s">
        <v>10</v>
      </c>
    </row>
    <row r="2940" spans="3:126">
      <c r="C2940" s="6">
        <f t="shared" ref="C2940:C2951" si="1290">K2939*Q2940/G2940-1</f>
        <v>1.1744245524296648E-2</v>
      </c>
      <c r="D2940" s="3">
        <f t="shared" ref="D2940:D2951" si="1291">L2940*P2940/F2940-1</f>
        <v>1.2263457789773557E-2</v>
      </c>
      <c r="E2940" s="2">
        <v>44280</v>
      </c>
      <c r="F2940">
        <v>1333.8</v>
      </c>
      <c r="G2940" s="4">
        <v>1348.95</v>
      </c>
      <c r="H2940">
        <v>1327.6</v>
      </c>
      <c r="I2940">
        <v>1352.5</v>
      </c>
      <c r="J2940">
        <v>9003127</v>
      </c>
      <c r="K2940">
        <v>18.46</v>
      </c>
      <c r="L2940" s="4">
        <v>18.47</v>
      </c>
      <c r="M2940">
        <v>18.25</v>
      </c>
      <c r="N2940">
        <v>18.555</v>
      </c>
      <c r="O2940">
        <v>6647904</v>
      </c>
      <c r="P2940">
        <v>73.099999999999994</v>
      </c>
      <c r="Q2940">
        <v>73.14</v>
      </c>
      <c r="R2940">
        <v>73.05</v>
      </c>
      <c r="S2940">
        <v>73.23</v>
      </c>
      <c r="T2940" t="s">
        <v>10</v>
      </c>
      <c r="W2940" s="6">
        <f t="shared" ref="W2940:W2951" si="1292">AE2939*AK2940/$AF$4/AA2940-1</f>
        <v>8.2132811188811106E-2</v>
      </c>
      <c r="X2940" s="3">
        <f t="shared" ref="X2940:X2951" si="1293">AF2940*AJ2940/$AF$4/Z2940-1</f>
        <v>7.1134608695652135E-2</v>
      </c>
      <c r="Y2940" s="2">
        <v>44280</v>
      </c>
      <c r="Z2940">
        <v>575</v>
      </c>
      <c r="AA2940" s="4">
        <v>572</v>
      </c>
      <c r="AB2940">
        <v>570</v>
      </c>
      <c r="AC2940">
        <v>581</v>
      </c>
      <c r="AD2940">
        <v>74225812</v>
      </c>
      <c r="AE2940">
        <v>110.45</v>
      </c>
      <c r="AF2940" s="4">
        <v>108</v>
      </c>
      <c r="AG2940">
        <v>107.89</v>
      </c>
      <c r="AH2940">
        <v>112.75</v>
      </c>
      <c r="AI2940">
        <v>16772398</v>
      </c>
      <c r="AJ2940">
        <v>28.513999999999999</v>
      </c>
      <c r="AK2940">
        <v>28.404</v>
      </c>
      <c r="AL2940">
        <v>28.396999999999998</v>
      </c>
      <c r="AM2940">
        <v>28.536999999999999</v>
      </c>
      <c r="AN2940" t="s">
        <v>10</v>
      </c>
      <c r="AR2940" s="6">
        <f t="shared" ref="AR2940:AR2951" si="1294">AZ2939*BF2940/AV2940/$BA$4-1</f>
        <v>5.1929701230228886E-3</v>
      </c>
      <c r="AS2940" s="3">
        <f t="shared" ref="AS2940:AS2951" si="1295">BA2940*BE2940/AU2940/$BA$4-1</f>
        <v>2.0794331204618821E-3</v>
      </c>
      <c r="AT2940" s="2">
        <v>44280</v>
      </c>
      <c r="AU2940">
        <v>571.54999999999995</v>
      </c>
      <c r="AV2940">
        <v>569</v>
      </c>
      <c r="AW2940">
        <v>557.1</v>
      </c>
      <c r="AX2940">
        <v>579</v>
      </c>
      <c r="AY2940">
        <v>27933414</v>
      </c>
      <c r="AZ2940">
        <v>15.94</v>
      </c>
      <c r="BA2940">
        <v>15.67</v>
      </c>
      <c r="BB2940">
        <v>15.59</v>
      </c>
      <c r="BC2940">
        <v>15.96</v>
      </c>
      <c r="BD2940">
        <v>5930538</v>
      </c>
      <c r="BE2940">
        <v>73.099999999999994</v>
      </c>
      <c r="BF2940">
        <v>73.14</v>
      </c>
      <c r="BG2940">
        <v>73.05</v>
      </c>
      <c r="BH2940">
        <v>73.23</v>
      </c>
      <c r="BI2940" t="s">
        <v>10</v>
      </c>
      <c r="BN2940" s="6">
        <f t="shared" ref="BN2940:BN2951" si="1296">BV2939*CB2940/BR2940/$BW$4-1</f>
        <v>-9.8886850152904993E-3</v>
      </c>
      <c r="BO2940" s="3">
        <f t="shared" ref="BO2940:BO2951" si="1297">BW2940*CA2940/BQ2940/$BW$4-1</f>
        <v>-5.8693748905636056E-4</v>
      </c>
      <c r="BP2940" s="2">
        <v>44280</v>
      </c>
      <c r="BQ2940">
        <v>285.55</v>
      </c>
      <c r="BR2940">
        <v>294.3</v>
      </c>
      <c r="BS2940">
        <v>282.25</v>
      </c>
      <c r="BT2940">
        <v>294.3</v>
      </c>
      <c r="BU2940">
        <v>88915067</v>
      </c>
      <c r="BV2940">
        <v>19.84</v>
      </c>
      <c r="BW2940">
        <v>19.52</v>
      </c>
      <c r="BX2940">
        <v>19.260000000000002</v>
      </c>
      <c r="BY2940">
        <v>19.925000000000001</v>
      </c>
      <c r="BZ2940">
        <v>1897934</v>
      </c>
      <c r="CA2940">
        <v>73.099999999999994</v>
      </c>
      <c r="CB2940">
        <v>73.14</v>
      </c>
      <c r="CC2940">
        <v>73.05</v>
      </c>
      <c r="CD2940">
        <v>73.23</v>
      </c>
      <c r="CE2940" t="s">
        <v>10</v>
      </c>
      <c r="CJ2940" s="6">
        <f t="shared" ref="CJ2940:CJ2951" si="1298">CR2939*CX2940/CN2940/$CS$4-1</f>
        <v>0.28371183811129841</v>
      </c>
      <c r="CK2940" s="3">
        <f t="shared" ref="CK2940:CK2951" si="1299">CS2940*CW2940/CM2940/$CS$4-1</f>
        <v>0.28697828042960816</v>
      </c>
      <c r="CL2940" s="2">
        <v>44280</v>
      </c>
      <c r="CM2940">
        <v>1463.35</v>
      </c>
      <c r="CN2940">
        <v>1482.5</v>
      </c>
      <c r="CO2940">
        <v>1450.1</v>
      </c>
      <c r="CP2940">
        <v>1495.55</v>
      </c>
      <c r="CQ2940">
        <v>12394329</v>
      </c>
      <c r="CR2940">
        <v>78.2</v>
      </c>
      <c r="CS2940">
        <v>77.290000000000006</v>
      </c>
      <c r="CT2940">
        <v>76.739999999999995</v>
      </c>
      <c r="CU2940">
        <v>78.38</v>
      </c>
      <c r="CV2940">
        <v>1173199</v>
      </c>
      <c r="CW2940">
        <v>73.099999999999994</v>
      </c>
      <c r="CX2940">
        <v>73.14</v>
      </c>
      <c r="CY2940">
        <v>73.05</v>
      </c>
      <c r="CZ2940">
        <v>73.23</v>
      </c>
      <c r="DA2940" t="s">
        <v>10</v>
      </c>
      <c r="DE2940" s="6">
        <f t="shared" ref="DE2940:DE2951" si="1300">DM2939*DS2940/$AF$4/DI2940-1</f>
        <v>-1.6133787234042574E-2</v>
      </c>
      <c r="DF2940" s="3">
        <f t="shared" ref="DF2940:DF2951" si="1301">DN2940*DR2940/$AF$4/DH2940-1</f>
        <v>-2.5893771839671009E-2</v>
      </c>
      <c r="DG2940" s="2">
        <v>44280</v>
      </c>
      <c r="DH2940">
        <v>48.65</v>
      </c>
      <c r="DI2940">
        <v>47</v>
      </c>
      <c r="DJ2940">
        <v>46.75</v>
      </c>
      <c r="DK2940">
        <v>48.75</v>
      </c>
      <c r="DL2940">
        <v>163386842</v>
      </c>
      <c r="DM2940">
        <v>8.51</v>
      </c>
      <c r="DN2940">
        <v>8.31</v>
      </c>
      <c r="DO2940">
        <v>8.3000000000000007</v>
      </c>
      <c r="DP2940">
        <v>8.58</v>
      </c>
      <c r="DQ2940">
        <v>5444018</v>
      </c>
      <c r="DR2940">
        <v>28.513999999999999</v>
      </c>
      <c r="DS2940">
        <v>28.404</v>
      </c>
      <c r="DT2940">
        <v>28.396999999999998</v>
      </c>
      <c r="DU2940">
        <v>28.536999999999999</v>
      </c>
      <c r="DV2940" t="s">
        <v>10</v>
      </c>
    </row>
    <row r="2941" spans="3:126">
      <c r="C2941" s="6">
        <f t="shared" si="1290"/>
        <v>6.2833706189411309E-3</v>
      </c>
      <c r="D2941" s="3">
        <f t="shared" si="1291"/>
        <v>1.0954198473282606E-2</v>
      </c>
      <c r="E2941" s="2">
        <v>44281</v>
      </c>
      <c r="F2941">
        <v>1336.2</v>
      </c>
      <c r="G2941" s="4">
        <v>1341</v>
      </c>
      <c r="H2941">
        <v>1332</v>
      </c>
      <c r="I2941">
        <v>1356.7</v>
      </c>
      <c r="J2941">
        <v>5098993</v>
      </c>
      <c r="K2941">
        <v>18.72</v>
      </c>
      <c r="L2941" s="4">
        <v>18.53</v>
      </c>
      <c r="M2941">
        <v>18.3</v>
      </c>
      <c r="N2941">
        <v>18.72</v>
      </c>
      <c r="O2941">
        <v>13425266</v>
      </c>
      <c r="P2941">
        <v>72.900000000000006</v>
      </c>
      <c r="Q2941">
        <v>73.099999999999994</v>
      </c>
      <c r="R2941">
        <v>72.81</v>
      </c>
      <c r="S2941">
        <v>73.099999999999994</v>
      </c>
      <c r="T2941" t="s">
        <v>10</v>
      </c>
      <c r="W2941" s="6">
        <f t="shared" si="1292"/>
        <v>8.2030446735395168E-2</v>
      </c>
      <c r="X2941" s="3">
        <f t="shared" si="1293"/>
        <v>8.093288135593224E-2</v>
      </c>
      <c r="Y2941" s="2">
        <v>44281</v>
      </c>
      <c r="Z2941">
        <v>590</v>
      </c>
      <c r="AA2941" s="4">
        <v>582</v>
      </c>
      <c r="AB2941">
        <v>580</v>
      </c>
      <c r="AC2941">
        <v>592</v>
      </c>
      <c r="AD2941">
        <v>37937242</v>
      </c>
      <c r="AE2941">
        <v>116.56</v>
      </c>
      <c r="AF2941" s="4">
        <v>112</v>
      </c>
      <c r="AG2941">
        <v>111.2</v>
      </c>
      <c r="AH2941">
        <v>116.7</v>
      </c>
      <c r="AI2941">
        <v>12910910</v>
      </c>
      <c r="AJ2941">
        <v>28.471</v>
      </c>
      <c r="AK2941">
        <v>28.507999999999999</v>
      </c>
      <c r="AL2941">
        <v>28.431000000000001</v>
      </c>
      <c r="AM2941">
        <v>28.556999999999999</v>
      </c>
      <c r="AN2941" t="s">
        <v>10</v>
      </c>
      <c r="AR2941" s="6">
        <f t="shared" si="1294"/>
        <v>6.9907248368239472E-4</v>
      </c>
      <c r="AS2941" s="3">
        <f t="shared" si="1295"/>
        <v>1.4337568058076622E-2</v>
      </c>
      <c r="AT2941" s="2">
        <v>44281</v>
      </c>
      <c r="AU2941">
        <v>578.54999999999995</v>
      </c>
      <c r="AV2941">
        <v>582.20000000000005</v>
      </c>
      <c r="AW2941">
        <v>574.29999999999995</v>
      </c>
      <c r="AX2941">
        <v>584.5</v>
      </c>
      <c r="AY2941">
        <v>21816984</v>
      </c>
      <c r="AZ2941">
        <v>16.239999999999998</v>
      </c>
      <c r="BA2941">
        <v>16.100000000000001</v>
      </c>
      <c r="BB2941">
        <v>15.955</v>
      </c>
      <c r="BC2941">
        <v>16.25</v>
      </c>
      <c r="BD2941">
        <v>6414873</v>
      </c>
      <c r="BE2941">
        <v>72.900000000000006</v>
      </c>
      <c r="BF2941">
        <v>73.099999999999994</v>
      </c>
      <c r="BG2941">
        <v>72.81</v>
      </c>
      <c r="BH2941">
        <v>73.099999999999994</v>
      </c>
      <c r="BI2941" t="s">
        <v>10</v>
      </c>
      <c r="BN2941" s="6">
        <f t="shared" si="1296"/>
        <v>-6.641095890411064E-3</v>
      </c>
      <c r="BO2941" s="3">
        <f t="shared" si="1297"/>
        <v>-1.4372469635626217E-3</v>
      </c>
      <c r="BP2941" s="2">
        <v>44281</v>
      </c>
      <c r="BQ2941">
        <v>296.39999999999998</v>
      </c>
      <c r="BR2941">
        <v>292</v>
      </c>
      <c r="BS2941">
        <v>290.39999999999998</v>
      </c>
      <c r="BT2941">
        <v>301.5</v>
      </c>
      <c r="BU2941">
        <v>84612112</v>
      </c>
      <c r="BV2941">
        <v>20.399999999999999</v>
      </c>
      <c r="BW2941">
        <v>20.3</v>
      </c>
      <c r="BX2941">
        <v>20.010000000000002</v>
      </c>
      <c r="BY2941">
        <v>20.568000000000001</v>
      </c>
      <c r="BZ2941">
        <v>2186776</v>
      </c>
      <c r="CA2941">
        <v>72.900000000000006</v>
      </c>
      <c r="CB2941">
        <v>73.099999999999994</v>
      </c>
      <c r="CC2941">
        <v>72.81</v>
      </c>
      <c r="CD2941">
        <v>73.099999999999994</v>
      </c>
      <c r="CE2941" t="s">
        <v>10</v>
      </c>
      <c r="CJ2941" s="6">
        <f t="shared" si="1298"/>
        <v>0.27712689901697951</v>
      </c>
      <c r="CK2941" s="3">
        <f t="shared" si="1299"/>
        <v>0.30209414604707319</v>
      </c>
      <c r="CL2941" s="2">
        <v>44281</v>
      </c>
      <c r="CM2941">
        <v>1491.3</v>
      </c>
      <c r="CN2941">
        <v>1492</v>
      </c>
      <c r="CO2941">
        <v>1474</v>
      </c>
      <c r="CP2941">
        <v>1499</v>
      </c>
      <c r="CQ2941">
        <v>6271411</v>
      </c>
      <c r="CR2941">
        <v>79.459999999999994</v>
      </c>
      <c r="CS2941">
        <v>79.91</v>
      </c>
      <c r="CT2941">
        <v>78</v>
      </c>
      <c r="CU2941">
        <v>80.84</v>
      </c>
      <c r="CV2941">
        <v>1163032</v>
      </c>
      <c r="CW2941">
        <v>72.900000000000006</v>
      </c>
      <c r="CX2941">
        <v>73.099999999999994</v>
      </c>
      <c r="CY2941">
        <v>72.81</v>
      </c>
      <c r="CZ2941">
        <v>73.099999999999994</v>
      </c>
      <c r="DA2941" t="s">
        <v>10</v>
      </c>
      <c r="DE2941" s="6">
        <f t="shared" si="1300"/>
        <v>-2.4711236180904539E-2</v>
      </c>
      <c r="DF2941" s="3">
        <f t="shared" si="1301"/>
        <v>-9.9531658291456271E-3</v>
      </c>
      <c r="DG2941" s="2">
        <v>44281</v>
      </c>
      <c r="DH2941">
        <v>49.75</v>
      </c>
      <c r="DI2941">
        <v>49.75</v>
      </c>
      <c r="DJ2941">
        <v>49.35</v>
      </c>
      <c r="DK2941">
        <v>50</v>
      </c>
      <c r="DL2941">
        <v>222732393</v>
      </c>
      <c r="DM2941">
        <v>8.83</v>
      </c>
      <c r="DN2941">
        <v>8.65</v>
      </c>
      <c r="DO2941">
        <v>8.59</v>
      </c>
      <c r="DP2941">
        <v>8.84</v>
      </c>
      <c r="DQ2941">
        <v>5095933</v>
      </c>
      <c r="DR2941">
        <v>28.471</v>
      </c>
      <c r="DS2941">
        <v>28.507999999999999</v>
      </c>
      <c r="DT2941">
        <v>28.431000000000001</v>
      </c>
      <c r="DU2941">
        <v>28.556999999999999</v>
      </c>
      <c r="DV2941" t="s">
        <v>10</v>
      </c>
    </row>
    <row r="2942" spans="3:126">
      <c r="C2942" s="6">
        <f t="shared" si="1290"/>
        <v>1.8222818791946205E-2</v>
      </c>
      <c r="D2942" s="3">
        <f t="shared" si="1291"/>
        <v>2.4147582697201075E-2</v>
      </c>
      <c r="E2942" s="2">
        <v>44284</v>
      </c>
      <c r="F2942">
        <v>1336.2</v>
      </c>
      <c r="G2942" s="4">
        <v>1341</v>
      </c>
      <c r="H2942">
        <v>1332</v>
      </c>
      <c r="I2942">
        <v>1356.7</v>
      </c>
      <c r="J2942">
        <v>5098993</v>
      </c>
      <c r="K2942">
        <v>18.43</v>
      </c>
      <c r="L2942" s="4">
        <v>18.7</v>
      </c>
      <c r="M2942">
        <v>18.364999999999998</v>
      </c>
      <c r="N2942">
        <v>18.739999999999998</v>
      </c>
      <c r="O2942">
        <v>8066469</v>
      </c>
      <c r="P2942">
        <v>73.180000000000007</v>
      </c>
      <c r="Q2942">
        <v>72.94</v>
      </c>
      <c r="R2942">
        <v>72.92</v>
      </c>
      <c r="S2942">
        <v>73.31</v>
      </c>
      <c r="T2942" t="s">
        <v>10</v>
      </c>
      <c r="W2942" s="6">
        <f t="shared" si="1292"/>
        <v>0.10916861435726211</v>
      </c>
      <c r="X2942" s="3">
        <f t="shared" si="1293"/>
        <v>0.1091902003338896</v>
      </c>
      <c r="Y2942" s="2">
        <v>44284</v>
      </c>
      <c r="Z2942">
        <v>599</v>
      </c>
      <c r="AA2942" s="4">
        <v>599</v>
      </c>
      <c r="AB2942">
        <v>596</v>
      </c>
      <c r="AC2942">
        <v>602</v>
      </c>
      <c r="AD2942">
        <v>40573913</v>
      </c>
      <c r="AE2942">
        <v>114.39</v>
      </c>
      <c r="AF2942" s="4">
        <v>116.55</v>
      </c>
      <c r="AG2942">
        <v>112.39</v>
      </c>
      <c r="AH2942">
        <v>116.76</v>
      </c>
      <c r="AI2942">
        <v>10863643</v>
      </c>
      <c r="AJ2942">
        <v>28.503</v>
      </c>
      <c r="AK2942">
        <v>28.5</v>
      </c>
      <c r="AL2942">
        <v>28.456</v>
      </c>
      <c r="AM2942">
        <v>28.544</v>
      </c>
      <c r="AN2942" t="s">
        <v>10</v>
      </c>
      <c r="AR2942" s="6">
        <f t="shared" si="1294"/>
        <v>1.7301271040879307E-2</v>
      </c>
      <c r="AS2942" s="3">
        <f t="shared" si="1295"/>
        <v>2.0130844352259869E-2</v>
      </c>
      <c r="AT2942" s="2">
        <v>44284</v>
      </c>
      <c r="AU2942">
        <v>578.54999999999995</v>
      </c>
      <c r="AV2942">
        <v>582.20000000000005</v>
      </c>
      <c r="AW2942">
        <v>574.29999999999995</v>
      </c>
      <c r="AX2942">
        <v>584.5</v>
      </c>
      <c r="AY2942">
        <v>21816984</v>
      </c>
      <c r="AZ2942">
        <v>16.010000000000002</v>
      </c>
      <c r="BA2942">
        <v>16.13</v>
      </c>
      <c r="BB2942">
        <v>15.95</v>
      </c>
      <c r="BC2942">
        <v>16.13</v>
      </c>
      <c r="BD2942">
        <v>2181624</v>
      </c>
      <c r="BE2942">
        <v>73.180000000000007</v>
      </c>
      <c r="BF2942">
        <v>72.94</v>
      </c>
      <c r="BG2942">
        <v>72.92</v>
      </c>
      <c r="BH2942">
        <v>73.31</v>
      </c>
      <c r="BI2942" t="s">
        <v>10</v>
      </c>
      <c r="BN2942" s="6">
        <f t="shared" si="1296"/>
        <v>1.916164383561636E-2</v>
      </c>
      <c r="BO2942" s="3">
        <f t="shared" si="1297"/>
        <v>8.3236167341433909E-3</v>
      </c>
      <c r="BP2942" s="2">
        <v>44284</v>
      </c>
      <c r="BQ2942">
        <v>296.39999999999998</v>
      </c>
      <c r="BR2942">
        <v>292</v>
      </c>
      <c r="BS2942">
        <v>290.39999999999998</v>
      </c>
      <c r="BT2942">
        <v>301.5</v>
      </c>
      <c r="BU2942">
        <v>84612112</v>
      </c>
      <c r="BV2942">
        <v>20.37</v>
      </c>
      <c r="BW2942">
        <v>20.420000000000002</v>
      </c>
      <c r="BX2942">
        <v>20.22</v>
      </c>
      <c r="BY2942">
        <v>20.65</v>
      </c>
      <c r="BZ2942">
        <v>891326</v>
      </c>
      <c r="CA2942">
        <v>73.180000000000007</v>
      </c>
      <c r="CB2942">
        <v>72.94</v>
      </c>
      <c r="CC2942">
        <v>72.92</v>
      </c>
      <c r="CD2942">
        <v>73.31</v>
      </c>
      <c r="CE2942" t="s">
        <v>10</v>
      </c>
      <c r="CJ2942" s="6">
        <f t="shared" si="1298"/>
        <v>0.29486425379803394</v>
      </c>
      <c r="CK2942" s="3">
        <f t="shared" si="1299"/>
        <v>0.28206897784930374</v>
      </c>
      <c r="CL2942" s="2">
        <v>44284</v>
      </c>
      <c r="CM2942">
        <v>1491.3</v>
      </c>
      <c r="CN2942">
        <v>1492</v>
      </c>
      <c r="CO2942">
        <v>1474</v>
      </c>
      <c r="CP2942">
        <v>1499</v>
      </c>
      <c r="CQ2942">
        <v>6271411</v>
      </c>
      <c r="CR2942">
        <v>78.8</v>
      </c>
      <c r="CS2942">
        <v>78.38</v>
      </c>
      <c r="CT2942">
        <v>78.150000000000006</v>
      </c>
      <c r="CU2942">
        <v>79.099999999999994</v>
      </c>
      <c r="CV2942">
        <v>744013</v>
      </c>
      <c r="CW2942">
        <v>73.180000000000007</v>
      </c>
      <c r="CX2942">
        <v>72.94</v>
      </c>
      <c r="CY2942">
        <v>72.92</v>
      </c>
      <c r="CZ2942">
        <v>73.31</v>
      </c>
      <c r="DA2942" t="s">
        <v>10</v>
      </c>
      <c r="DE2942" s="6">
        <f t="shared" si="1300"/>
        <v>-5.3162055335967962E-3</v>
      </c>
      <c r="DF2942" s="3">
        <f t="shared" si="1301"/>
        <v>1.6520364741641425E-2</v>
      </c>
      <c r="DG2942" s="2">
        <v>44284</v>
      </c>
      <c r="DH2942">
        <v>49.35</v>
      </c>
      <c r="DI2942">
        <v>50.6</v>
      </c>
      <c r="DJ2942">
        <v>49.3</v>
      </c>
      <c r="DK2942">
        <v>51</v>
      </c>
      <c r="DL2942">
        <v>157066163</v>
      </c>
      <c r="DM2942">
        <v>8.61</v>
      </c>
      <c r="DN2942">
        <v>8.8000000000000007</v>
      </c>
      <c r="DO2942">
        <v>8.4600000000000009</v>
      </c>
      <c r="DP2942">
        <v>8.81</v>
      </c>
      <c r="DQ2942">
        <v>4839238</v>
      </c>
      <c r="DR2942">
        <v>28.503</v>
      </c>
      <c r="DS2942">
        <v>28.5</v>
      </c>
      <c r="DT2942">
        <v>28.456</v>
      </c>
      <c r="DU2942">
        <v>28.544</v>
      </c>
      <c r="DV2942" t="s">
        <v>10</v>
      </c>
    </row>
    <row r="2943" spans="3:126">
      <c r="C2943" s="6">
        <f t="shared" si="1290"/>
        <v>6.4980597014925312E-3</v>
      </c>
      <c r="D2943" s="3">
        <f t="shared" si="1291"/>
        <v>1.1476936403667093E-3</v>
      </c>
      <c r="E2943" s="2">
        <v>44285</v>
      </c>
      <c r="F2943">
        <v>1385.3</v>
      </c>
      <c r="G2943" s="4">
        <v>1340</v>
      </c>
      <c r="H2943">
        <v>1336</v>
      </c>
      <c r="I2943">
        <v>1400</v>
      </c>
      <c r="J2943">
        <v>11072977</v>
      </c>
      <c r="K2943">
        <v>18.8</v>
      </c>
      <c r="L2943" s="4">
        <v>18.79</v>
      </c>
      <c r="M2943">
        <v>18.745000000000001</v>
      </c>
      <c r="N2943">
        <v>18.91</v>
      </c>
      <c r="O2943">
        <v>7845355</v>
      </c>
      <c r="P2943">
        <v>73.81</v>
      </c>
      <c r="Q2943">
        <v>73.180000000000007</v>
      </c>
      <c r="R2943">
        <v>73.02</v>
      </c>
      <c r="S2943">
        <v>74.08</v>
      </c>
      <c r="T2943" t="s">
        <v>10</v>
      </c>
      <c r="W2943" s="6">
        <f t="shared" si="1292"/>
        <v>8.7048170000000091E-2</v>
      </c>
      <c r="X2943" s="3">
        <f t="shared" si="1293"/>
        <v>9.9079906197655054E-2</v>
      </c>
      <c r="Y2943" s="2">
        <v>44285</v>
      </c>
      <c r="Z2943">
        <v>597</v>
      </c>
      <c r="AA2943" s="4">
        <v>600</v>
      </c>
      <c r="AB2943">
        <v>592</v>
      </c>
      <c r="AC2943">
        <v>600</v>
      </c>
      <c r="AD2943">
        <v>34686346</v>
      </c>
      <c r="AE2943">
        <v>115.07</v>
      </c>
      <c r="AF2943" s="4">
        <v>115.28</v>
      </c>
      <c r="AG2943">
        <v>114.29</v>
      </c>
      <c r="AH2943">
        <v>116.0881</v>
      </c>
      <c r="AI2943">
        <v>8206164</v>
      </c>
      <c r="AJ2943">
        <v>28.459</v>
      </c>
      <c r="AK2943">
        <v>28.509</v>
      </c>
      <c r="AL2943">
        <v>28.440999999999999</v>
      </c>
      <c r="AM2943">
        <v>28.545999999999999</v>
      </c>
      <c r="AN2943" t="s">
        <v>10</v>
      </c>
      <c r="AR2943" s="6">
        <f t="shared" si="1294"/>
        <v>8.4453434326048349E-3</v>
      </c>
      <c r="AS2943" s="3">
        <f t="shared" si="1295"/>
        <v>8.9675374080648851E-3</v>
      </c>
      <c r="AT2943" s="2">
        <v>44285</v>
      </c>
      <c r="AU2943">
        <v>591.45000000000005</v>
      </c>
      <c r="AV2943">
        <v>580.9</v>
      </c>
      <c r="AW2943">
        <v>580.9</v>
      </c>
      <c r="AX2943">
        <v>593.1</v>
      </c>
      <c r="AY2943">
        <v>28952617</v>
      </c>
      <c r="AZ2943">
        <v>16.190000000000001</v>
      </c>
      <c r="BA2943">
        <v>16.170000000000002</v>
      </c>
      <c r="BB2943">
        <v>16.059999999999999</v>
      </c>
      <c r="BC2943">
        <v>16.28</v>
      </c>
      <c r="BD2943">
        <v>4171823</v>
      </c>
      <c r="BE2943">
        <v>73.81</v>
      </c>
      <c r="BF2943">
        <v>73.180000000000007</v>
      </c>
      <c r="BG2943">
        <v>73.02</v>
      </c>
      <c r="BH2943">
        <v>74.08</v>
      </c>
      <c r="BI2943" t="s">
        <v>10</v>
      </c>
      <c r="BN2943" s="6">
        <f t="shared" si="1296"/>
        <v>-6.2155999999997658E-3</v>
      </c>
      <c r="BO2943" s="3">
        <f t="shared" si="1297"/>
        <v>-1.2980979633048229E-4</v>
      </c>
      <c r="BP2943" s="2">
        <v>44285</v>
      </c>
      <c r="BQ2943">
        <v>297.05</v>
      </c>
      <c r="BR2943">
        <v>300</v>
      </c>
      <c r="BS2943">
        <v>292.7</v>
      </c>
      <c r="BT2943">
        <v>301.39999999999998</v>
      </c>
      <c r="BU2943">
        <v>47728918</v>
      </c>
      <c r="BV2943">
        <v>20.52</v>
      </c>
      <c r="BW2943">
        <v>20.12</v>
      </c>
      <c r="BX2943">
        <v>19.98</v>
      </c>
      <c r="BY2943">
        <v>20.67</v>
      </c>
      <c r="BZ2943">
        <v>1720262</v>
      </c>
      <c r="CA2943">
        <v>73.81</v>
      </c>
      <c r="CB2943">
        <v>73.180000000000007</v>
      </c>
      <c r="CC2943">
        <v>73.02</v>
      </c>
      <c r="CD2943">
        <v>74.08</v>
      </c>
      <c r="CE2943" t="s">
        <v>10</v>
      </c>
      <c r="CJ2943" s="6">
        <f t="shared" si="1298"/>
        <v>0.27784255719904727</v>
      </c>
      <c r="CK2943" s="3">
        <f t="shared" si="1299"/>
        <v>0.2680922529016756</v>
      </c>
      <c r="CL2943" s="2">
        <v>44285</v>
      </c>
      <c r="CM2943">
        <v>1553.7</v>
      </c>
      <c r="CN2943">
        <v>1504.25</v>
      </c>
      <c r="CO2943">
        <v>1495.2</v>
      </c>
      <c r="CP2943">
        <v>1562.55</v>
      </c>
      <c r="CQ2943">
        <v>13387065</v>
      </c>
      <c r="CR2943">
        <v>80.900000000000006</v>
      </c>
      <c r="CS2943">
        <v>80.08</v>
      </c>
      <c r="CT2943">
        <v>79.91</v>
      </c>
      <c r="CU2943">
        <v>81.22</v>
      </c>
      <c r="CV2943">
        <v>949383</v>
      </c>
      <c r="CW2943">
        <v>73.81</v>
      </c>
      <c r="CX2943">
        <v>73.180000000000007</v>
      </c>
      <c r="CY2943">
        <v>73.02</v>
      </c>
      <c r="CZ2943">
        <v>74.08</v>
      </c>
      <c r="DA2943" t="s">
        <v>10</v>
      </c>
      <c r="DE2943" s="6">
        <f t="shared" si="1300"/>
        <v>-9.2331382441979137E-3</v>
      </c>
      <c r="DF2943" s="3">
        <f t="shared" si="1301"/>
        <v>-1.5746047430830079E-2</v>
      </c>
      <c r="DG2943" s="2">
        <v>44285</v>
      </c>
      <c r="DH2943">
        <v>50.6</v>
      </c>
      <c r="DI2943">
        <v>49.55</v>
      </c>
      <c r="DJ2943">
        <v>48.8</v>
      </c>
      <c r="DK2943">
        <v>50.7</v>
      </c>
      <c r="DL2943">
        <v>168086685</v>
      </c>
      <c r="DM2943">
        <v>8.89</v>
      </c>
      <c r="DN2943">
        <v>8.75</v>
      </c>
      <c r="DO2943">
        <v>8.74</v>
      </c>
      <c r="DP2943">
        <v>9</v>
      </c>
      <c r="DQ2943">
        <v>4982856</v>
      </c>
      <c r="DR2943">
        <v>28.459</v>
      </c>
      <c r="DS2943">
        <v>28.509</v>
      </c>
      <c r="DT2943">
        <v>28.440999999999999</v>
      </c>
      <c r="DU2943">
        <v>28.545999999999999</v>
      </c>
      <c r="DV2943" t="s">
        <v>10</v>
      </c>
    </row>
    <row r="2944" spans="3:126">
      <c r="C2944" s="6">
        <f t="shared" si="1290"/>
        <v>2.9837368991689761E-3</v>
      </c>
      <c r="D2944" s="3">
        <f t="shared" si="1291"/>
        <v>7.7756660940755395E-3</v>
      </c>
      <c r="E2944" s="2">
        <v>44286</v>
      </c>
      <c r="F2944">
        <v>1368.05</v>
      </c>
      <c r="G2944" s="4">
        <v>1383.5</v>
      </c>
      <c r="H2944">
        <v>1363.3</v>
      </c>
      <c r="I2944">
        <v>1388</v>
      </c>
      <c r="J2944">
        <v>8507888</v>
      </c>
      <c r="K2944">
        <v>18.72</v>
      </c>
      <c r="L2944" s="4">
        <v>18.75</v>
      </c>
      <c r="M2944">
        <v>18.66</v>
      </c>
      <c r="N2944">
        <v>18.825700000000001</v>
      </c>
      <c r="O2944">
        <v>8991621</v>
      </c>
      <c r="P2944">
        <v>73.53</v>
      </c>
      <c r="Q2944">
        <v>73.81</v>
      </c>
      <c r="R2944">
        <v>73.41</v>
      </c>
      <c r="S2944">
        <v>74</v>
      </c>
      <c r="T2944" t="s">
        <v>10</v>
      </c>
      <c r="W2944" s="6">
        <f t="shared" si="1292"/>
        <v>9.8841271812080578E-2</v>
      </c>
      <c r="X2944" s="3">
        <f t="shared" si="1293"/>
        <v>0.11951374105621793</v>
      </c>
      <c r="Y2944" s="2">
        <v>44286</v>
      </c>
      <c r="Z2944">
        <v>587</v>
      </c>
      <c r="AA2944" s="4">
        <v>596</v>
      </c>
      <c r="AB2944">
        <v>587</v>
      </c>
      <c r="AC2944">
        <v>597</v>
      </c>
      <c r="AD2944">
        <v>44454672</v>
      </c>
      <c r="AE2944">
        <v>118.28</v>
      </c>
      <c r="AF2944" s="4">
        <v>115.79</v>
      </c>
      <c r="AG2944">
        <v>115.56</v>
      </c>
      <c r="AH2944">
        <v>118.355</v>
      </c>
      <c r="AI2944">
        <v>9806546</v>
      </c>
      <c r="AJ2944">
        <v>28.376999999999999</v>
      </c>
      <c r="AK2944">
        <v>28.457000000000001</v>
      </c>
      <c r="AL2944">
        <v>28.367999999999999</v>
      </c>
      <c r="AM2944">
        <v>28.477</v>
      </c>
      <c r="AN2944" t="s">
        <v>10</v>
      </c>
      <c r="AR2944" s="6">
        <f t="shared" si="1294"/>
        <v>1.6142772108843628E-2</v>
      </c>
      <c r="AS2944" s="3">
        <f t="shared" si="1295"/>
        <v>1.433757086411247E-2</v>
      </c>
      <c r="AT2944" s="2">
        <v>44286</v>
      </c>
      <c r="AU2944">
        <v>582.1</v>
      </c>
      <c r="AV2944">
        <v>588</v>
      </c>
      <c r="AW2944">
        <v>579</v>
      </c>
      <c r="AX2944">
        <v>589.75</v>
      </c>
      <c r="AY2944">
        <v>21392099</v>
      </c>
      <c r="AZ2944">
        <v>16.03</v>
      </c>
      <c r="BA2944">
        <v>16.059999999999999</v>
      </c>
      <c r="BB2944">
        <v>15.95</v>
      </c>
      <c r="BC2944">
        <v>16.105</v>
      </c>
      <c r="BD2944">
        <v>5781448</v>
      </c>
      <c r="BE2944">
        <v>73.53</v>
      </c>
      <c r="BF2944">
        <v>73.81</v>
      </c>
      <c r="BG2944">
        <v>73.41</v>
      </c>
      <c r="BH2944">
        <v>74</v>
      </c>
      <c r="BI2944" t="s">
        <v>10</v>
      </c>
      <c r="BN2944" s="6">
        <f t="shared" si="1296"/>
        <v>1.4285082872928401E-2</v>
      </c>
      <c r="BO2944" s="3">
        <f t="shared" si="1297"/>
        <v>7.6874751491053939E-3</v>
      </c>
      <c r="BP2944" s="2">
        <v>44286</v>
      </c>
      <c r="BQ2944">
        <v>301.8</v>
      </c>
      <c r="BR2944">
        <v>298.64999999999998</v>
      </c>
      <c r="BS2944">
        <v>297.5</v>
      </c>
      <c r="BT2944">
        <v>307.5</v>
      </c>
      <c r="BU2944">
        <v>61805514</v>
      </c>
      <c r="BV2944">
        <v>20.79</v>
      </c>
      <c r="BW2944">
        <v>20.68</v>
      </c>
      <c r="BX2944">
        <v>20.59</v>
      </c>
      <c r="BY2944">
        <v>20.96</v>
      </c>
      <c r="BZ2944">
        <v>1268129</v>
      </c>
      <c r="CA2944">
        <v>73.53</v>
      </c>
      <c r="CB2944">
        <v>73.81</v>
      </c>
      <c r="CC2944">
        <v>73.41</v>
      </c>
      <c r="CD2944">
        <v>74</v>
      </c>
      <c r="CE2944" t="s">
        <v>10</v>
      </c>
      <c r="CJ2944" s="6">
        <f t="shared" si="1298"/>
        <v>0.28496427802883573</v>
      </c>
      <c r="CK2944" s="3">
        <f t="shared" si="1299"/>
        <v>0.29109684330331764</v>
      </c>
      <c r="CL2944" s="2">
        <v>44286</v>
      </c>
      <c r="CM2944">
        <v>1493.65</v>
      </c>
      <c r="CN2944">
        <v>1549</v>
      </c>
      <c r="CO2944">
        <v>1487.5</v>
      </c>
      <c r="CP2944">
        <v>1549</v>
      </c>
      <c r="CQ2944">
        <v>15798806</v>
      </c>
      <c r="CR2944">
        <v>77.69</v>
      </c>
      <c r="CS2944">
        <v>78.680000000000007</v>
      </c>
      <c r="CT2944">
        <v>76.91</v>
      </c>
      <c r="CU2944">
        <v>78.77</v>
      </c>
      <c r="CV2944">
        <v>2762042</v>
      </c>
      <c r="CW2944">
        <v>73.53</v>
      </c>
      <c r="CX2944">
        <v>73.81</v>
      </c>
      <c r="CY2944">
        <v>73.41</v>
      </c>
      <c r="CZ2944">
        <v>74</v>
      </c>
      <c r="DA2944" t="s">
        <v>10</v>
      </c>
      <c r="DE2944" s="6">
        <f t="shared" si="1300"/>
        <v>9.9110978043912557E-3</v>
      </c>
      <c r="DF2944" s="3">
        <f t="shared" si="1301"/>
        <v>1.6371434262948181E-2</v>
      </c>
      <c r="DG2944" s="2">
        <v>44286</v>
      </c>
      <c r="DH2944">
        <v>50.2</v>
      </c>
      <c r="DI2944">
        <v>50.1</v>
      </c>
      <c r="DJ2944">
        <v>49.8</v>
      </c>
      <c r="DK2944">
        <v>51.2</v>
      </c>
      <c r="DL2944">
        <v>184404989</v>
      </c>
      <c r="DM2944">
        <v>9.11</v>
      </c>
      <c r="DN2944">
        <v>8.99</v>
      </c>
      <c r="DO2944">
        <v>8.89</v>
      </c>
      <c r="DP2944">
        <v>9.19</v>
      </c>
      <c r="DQ2944">
        <v>5276434</v>
      </c>
      <c r="DR2944">
        <v>28.376999999999999</v>
      </c>
      <c r="DS2944">
        <v>28.457000000000001</v>
      </c>
      <c r="DT2944">
        <v>28.367999999999999</v>
      </c>
      <c r="DU2944">
        <v>28.477</v>
      </c>
      <c r="DV2944" t="s">
        <v>10</v>
      </c>
    </row>
    <row r="2945" spans="3:126">
      <c r="C2945" s="6">
        <f t="shared" si="1290"/>
        <v>-2.5495652173914696E-3</v>
      </c>
      <c r="D2945" s="3">
        <f t="shared" si="1291"/>
        <v>5.8250072191741165E-3</v>
      </c>
      <c r="E2945" s="2">
        <v>44287</v>
      </c>
      <c r="F2945">
        <v>1385.2</v>
      </c>
      <c r="G2945" s="4">
        <v>1380</v>
      </c>
      <c r="H2945">
        <v>1370.7</v>
      </c>
      <c r="I2945">
        <v>1391.6</v>
      </c>
      <c r="J2945">
        <v>5816928</v>
      </c>
      <c r="K2945">
        <v>19.010000000000002</v>
      </c>
      <c r="L2945" s="4">
        <v>18.920000000000002</v>
      </c>
      <c r="M2945">
        <v>18.87</v>
      </c>
      <c r="N2945">
        <v>19.04</v>
      </c>
      <c r="O2945">
        <v>4213138</v>
      </c>
      <c r="P2945">
        <v>73.64</v>
      </c>
      <c r="Q2945">
        <v>73.53</v>
      </c>
      <c r="R2945">
        <v>73.53</v>
      </c>
      <c r="S2945">
        <v>73.819999999999993</v>
      </c>
      <c r="T2945" t="s">
        <v>10</v>
      </c>
      <c r="W2945" s="6">
        <f t="shared" si="1292"/>
        <v>0.12255236120401336</v>
      </c>
      <c r="X2945" s="3">
        <f t="shared" si="1293"/>
        <v>0.15959568438538208</v>
      </c>
      <c r="Y2945" s="2">
        <v>44287</v>
      </c>
      <c r="Z2945">
        <v>602</v>
      </c>
      <c r="AA2945" s="4">
        <v>598</v>
      </c>
      <c r="AB2945">
        <v>594</v>
      </c>
      <c r="AC2945">
        <v>602</v>
      </c>
      <c r="AD2945">
        <v>45972766</v>
      </c>
      <c r="AE2945">
        <v>124.8</v>
      </c>
      <c r="AF2945" s="4">
        <v>122.81</v>
      </c>
      <c r="AG2945">
        <v>121.64</v>
      </c>
      <c r="AH2945">
        <v>124.88</v>
      </c>
      <c r="AI2945">
        <v>17904013</v>
      </c>
      <c r="AJ2945">
        <v>28.420999999999999</v>
      </c>
      <c r="AK2945">
        <v>28.376999999999999</v>
      </c>
      <c r="AL2945">
        <v>28.372</v>
      </c>
      <c r="AM2945">
        <v>28.486999999999998</v>
      </c>
      <c r="AN2945" t="s">
        <v>10</v>
      </c>
      <c r="AR2945" s="6">
        <f t="shared" si="1294"/>
        <v>2.7955589586523555E-3</v>
      </c>
      <c r="AS2945" s="3">
        <f t="shared" si="1295"/>
        <v>9.700538358008215E-3</v>
      </c>
      <c r="AT2945" s="2">
        <v>44287</v>
      </c>
      <c r="AU2945">
        <v>594.4</v>
      </c>
      <c r="AV2945">
        <v>587.70000000000005</v>
      </c>
      <c r="AW2945">
        <v>580.20000000000005</v>
      </c>
      <c r="AX2945">
        <v>596.1</v>
      </c>
      <c r="AY2945">
        <v>16390735</v>
      </c>
      <c r="AZ2945">
        <v>16.21</v>
      </c>
      <c r="BA2945">
        <v>16.3</v>
      </c>
      <c r="BB2945">
        <v>16.18</v>
      </c>
      <c r="BC2945">
        <v>16.41</v>
      </c>
      <c r="BD2945">
        <v>4032773</v>
      </c>
      <c r="BE2945">
        <v>73.64</v>
      </c>
      <c r="BF2945">
        <v>73.53</v>
      </c>
      <c r="BG2945">
        <v>73.53</v>
      </c>
      <c r="BH2945">
        <v>73.819999999999993</v>
      </c>
      <c r="BI2945" t="s">
        <v>10</v>
      </c>
      <c r="BN2945" s="6">
        <f t="shared" si="1296"/>
        <v>-2.4869820554649369E-3</v>
      </c>
      <c r="BO2945" s="3">
        <f t="shared" si="1297"/>
        <v>6.911844029244385E-3</v>
      </c>
      <c r="BP2945" s="2">
        <v>44287</v>
      </c>
      <c r="BQ2945">
        <v>307.75</v>
      </c>
      <c r="BR2945">
        <v>306.5</v>
      </c>
      <c r="BS2945">
        <v>303.05</v>
      </c>
      <c r="BT2945">
        <v>309.85000000000002</v>
      </c>
      <c r="BU2945">
        <v>47812119</v>
      </c>
      <c r="BV2945">
        <v>21.03</v>
      </c>
      <c r="BW2945">
        <v>21.04</v>
      </c>
      <c r="BX2945">
        <v>20.87</v>
      </c>
      <c r="BY2945">
        <v>21.18</v>
      </c>
      <c r="BZ2945">
        <v>619990</v>
      </c>
      <c r="CA2945">
        <v>73.64</v>
      </c>
      <c r="CB2945">
        <v>73.53</v>
      </c>
      <c r="CC2945">
        <v>73.53</v>
      </c>
      <c r="CD2945">
        <v>73.819999999999993</v>
      </c>
      <c r="CE2945" t="s">
        <v>10</v>
      </c>
      <c r="CJ2945" s="6">
        <f t="shared" si="1298"/>
        <v>0.26776424766977347</v>
      </c>
      <c r="CK2945" s="3">
        <f t="shared" si="1299"/>
        <v>0.27707056779328498</v>
      </c>
      <c r="CL2945" s="2">
        <v>44287</v>
      </c>
      <c r="CM2945">
        <v>1486.75</v>
      </c>
      <c r="CN2945">
        <v>1502</v>
      </c>
      <c r="CO2945">
        <v>1465</v>
      </c>
      <c r="CP2945">
        <v>1502</v>
      </c>
      <c r="CQ2945">
        <v>18263441</v>
      </c>
      <c r="CR2945">
        <v>77.739999999999995</v>
      </c>
      <c r="CS2945">
        <v>77.349999999999994</v>
      </c>
      <c r="CT2945">
        <v>77.069999999999993</v>
      </c>
      <c r="CU2945">
        <v>78.14</v>
      </c>
      <c r="CV2945">
        <v>1710961</v>
      </c>
      <c r="CW2945">
        <v>73.64</v>
      </c>
      <c r="CX2945">
        <v>73.53</v>
      </c>
      <c r="CY2945">
        <v>73.53</v>
      </c>
      <c r="CZ2945">
        <v>73.819999999999993</v>
      </c>
      <c r="DA2945" t="s">
        <v>10</v>
      </c>
      <c r="DE2945" s="6">
        <f t="shared" si="1300"/>
        <v>1.3782235294117484E-2</v>
      </c>
      <c r="DF2945" s="3">
        <f t="shared" si="1301"/>
        <v>1.9779247524752464E-2</v>
      </c>
      <c r="DG2945" s="2">
        <v>44287</v>
      </c>
      <c r="DH2945">
        <v>50.5</v>
      </c>
      <c r="DI2945">
        <v>51</v>
      </c>
      <c r="DJ2945">
        <v>50.3</v>
      </c>
      <c r="DK2945">
        <v>51.3</v>
      </c>
      <c r="DL2945">
        <v>85795793</v>
      </c>
      <c r="DM2945">
        <v>9.26</v>
      </c>
      <c r="DN2945">
        <v>9.06</v>
      </c>
      <c r="DO2945">
        <v>8.9749999999999996</v>
      </c>
      <c r="DP2945">
        <v>9.27</v>
      </c>
      <c r="DQ2945">
        <v>5353103</v>
      </c>
      <c r="DR2945">
        <v>28.420999999999999</v>
      </c>
      <c r="DS2945">
        <v>28.376999999999999</v>
      </c>
      <c r="DT2945">
        <v>28.372</v>
      </c>
      <c r="DU2945">
        <v>28.486999999999998</v>
      </c>
      <c r="DV2945" t="s">
        <v>10</v>
      </c>
    </row>
    <row r="2946" spans="3:126">
      <c r="C2946" s="6">
        <f t="shared" si="1290"/>
        <v>1.4555434782608678E-2</v>
      </c>
      <c r="D2946" s="3">
        <f t="shared" si="1291"/>
        <v>7.190874963904248E-3</v>
      </c>
      <c r="E2946" s="2">
        <v>44288</v>
      </c>
      <c r="F2946">
        <v>1385.2</v>
      </c>
      <c r="G2946" s="4">
        <v>1380</v>
      </c>
      <c r="H2946">
        <v>1370.7</v>
      </c>
      <c r="I2946">
        <v>1391.6</v>
      </c>
      <c r="J2946">
        <v>5816928</v>
      </c>
      <c r="K2946">
        <v>19.010000000000002</v>
      </c>
      <c r="L2946" s="4">
        <v>18.920000000000002</v>
      </c>
      <c r="M2946">
        <v>18.87</v>
      </c>
      <c r="N2946">
        <v>19.04</v>
      </c>
      <c r="O2946">
        <v>4213138</v>
      </c>
      <c r="P2946">
        <v>73.739999999999995</v>
      </c>
      <c r="Q2946">
        <v>73.650000000000006</v>
      </c>
      <c r="R2946">
        <v>73.45</v>
      </c>
      <c r="S2946">
        <v>73.790000000000006</v>
      </c>
      <c r="T2946" t="s">
        <v>10</v>
      </c>
      <c r="W2946" s="6">
        <f t="shared" si="1292"/>
        <v>0.18626782608695658</v>
      </c>
      <c r="X2946" s="3">
        <f t="shared" si="1293"/>
        <v>0.16110530897009956</v>
      </c>
      <c r="Y2946" s="2">
        <v>44288</v>
      </c>
      <c r="Z2946">
        <v>602</v>
      </c>
      <c r="AA2946" s="4">
        <v>598</v>
      </c>
      <c r="AB2946">
        <v>594</v>
      </c>
      <c r="AC2946">
        <v>602</v>
      </c>
      <c r="AD2946">
        <v>45972766</v>
      </c>
      <c r="AE2946">
        <v>124.8</v>
      </c>
      <c r="AF2946" s="4">
        <v>122.81</v>
      </c>
      <c r="AG2946">
        <v>121.64</v>
      </c>
      <c r="AH2946">
        <v>124.88</v>
      </c>
      <c r="AI2946">
        <v>17904013</v>
      </c>
      <c r="AJ2946">
        <v>28.457999999999998</v>
      </c>
      <c r="AK2946">
        <v>28.420999999999999</v>
      </c>
      <c r="AL2946">
        <v>28.385000000000002</v>
      </c>
      <c r="AM2946">
        <v>28.468</v>
      </c>
      <c r="AN2946" t="s">
        <v>10</v>
      </c>
      <c r="AR2946" s="6">
        <f t="shared" si="1294"/>
        <v>1.571082184788164E-2</v>
      </c>
      <c r="AS2946" s="3">
        <f t="shared" si="1295"/>
        <v>1.1071668909825139E-2</v>
      </c>
      <c r="AT2946" s="2">
        <v>44288</v>
      </c>
      <c r="AU2946">
        <v>594.4</v>
      </c>
      <c r="AV2946">
        <v>587.70000000000005</v>
      </c>
      <c r="AW2946">
        <v>580.20000000000005</v>
      </c>
      <c r="AX2946">
        <v>596.1</v>
      </c>
      <c r="AY2946">
        <v>16390735</v>
      </c>
      <c r="AZ2946">
        <v>16.21</v>
      </c>
      <c r="BA2946">
        <v>16.3</v>
      </c>
      <c r="BB2946">
        <v>16.18</v>
      </c>
      <c r="BC2946">
        <v>16.41</v>
      </c>
      <c r="BD2946">
        <v>4032773</v>
      </c>
      <c r="BE2946">
        <v>73.739999999999995</v>
      </c>
      <c r="BF2946">
        <v>73.650000000000006</v>
      </c>
      <c r="BG2946">
        <v>73.45</v>
      </c>
      <c r="BH2946">
        <v>73.790000000000006</v>
      </c>
      <c r="BI2946" t="s">
        <v>10</v>
      </c>
      <c r="BN2946" s="6">
        <f t="shared" si="1296"/>
        <v>1.0675040783034273E-2</v>
      </c>
      <c r="BO2946" s="3">
        <f t="shared" si="1297"/>
        <v>8.2791876523151675E-3</v>
      </c>
      <c r="BP2946" s="2">
        <v>44288</v>
      </c>
      <c r="BQ2946">
        <v>307.75</v>
      </c>
      <c r="BR2946">
        <v>306.5</v>
      </c>
      <c r="BS2946">
        <v>303.05</v>
      </c>
      <c r="BT2946">
        <v>309.85000000000002</v>
      </c>
      <c r="BU2946">
        <v>47812119</v>
      </c>
      <c r="BV2946">
        <v>21.03</v>
      </c>
      <c r="BW2946">
        <v>21.04</v>
      </c>
      <c r="BX2946">
        <v>20.87</v>
      </c>
      <c r="BY2946">
        <v>21.18</v>
      </c>
      <c r="BZ2946">
        <v>619990</v>
      </c>
      <c r="CA2946">
        <v>73.739999999999995</v>
      </c>
      <c r="CB2946">
        <v>73.650000000000006</v>
      </c>
      <c r="CC2946">
        <v>73.45</v>
      </c>
      <c r="CD2946">
        <v>73.790000000000006</v>
      </c>
      <c r="CE2946" t="s">
        <v>10</v>
      </c>
      <c r="CJ2946" s="6">
        <f t="shared" si="1298"/>
        <v>0.2706504660452731</v>
      </c>
      <c r="CK2946" s="3">
        <f t="shared" si="1299"/>
        <v>0.27880477551706728</v>
      </c>
      <c r="CL2946" s="2">
        <v>44288</v>
      </c>
      <c r="CM2946">
        <v>1486.75</v>
      </c>
      <c r="CN2946">
        <v>1502</v>
      </c>
      <c r="CO2946">
        <v>1465</v>
      </c>
      <c r="CP2946">
        <v>1502</v>
      </c>
      <c r="CQ2946">
        <v>18263441</v>
      </c>
      <c r="CR2946">
        <v>77.739999999999995</v>
      </c>
      <c r="CS2946">
        <v>77.349999999999994</v>
      </c>
      <c r="CT2946">
        <v>77.069999999999993</v>
      </c>
      <c r="CU2946">
        <v>78.14</v>
      </c>
      <c r="CV2946">
        <v>1710961</v>
      </c>
      <c r="CW2946">
        <v>73.739999999999995</v>
      </c>
      <c r="CX2946">
        <v>73.650000000000006</v>
      </c>
      <c r="CY2946">
        <v>73.45</v>
      </c>
      <c r="CZ2946">
        <v>73.790000000000006</v>
      </c>
      <c r="DA2946" t="s">
        <v>10</v>
      </c>
      <c r="DE2946" s="6">
        <f t="shared" si="1300"/>
        <v>3.2072392156862639E-2</v>
      </c>
      <c r="DF2946" s="3">
        <f t="shared" si="1301"/>
        <v>2.1106851485148459E-2</v>
      </c>
      <c r="DG2946" s="2">
        <v>44288</v>
      </c>
      <c r="DH2946">
        <v>50.5</v>
      </c>
      <c r="DI2946">
        <v>51</v>
      </c>
      <c r="DJ2946">
        <v>50.3</v>
      </c>
      <c r="DK2946">
        <v>51.3</v>
      </c>
      <c r="DL2946">
        <v>85795793</v>
      </c>
      <c r="DM2946">
        <v>9.26</v>
      </c>
      <c r="DN2946">
        <v>9.06</v>
      </c>
      <c r="DO2946">
        <v>8.9749999999999996</v>
      </c>
      <c r="DP2946">
        <v>9.27</v>
      </c>
      <c r="DQ2946">
        <v>5353103</v>
      </c>
      <c r="DR2946">
        <v>28.457999999999998</v>
      </c>
      <c r="DS2946">
        <v>28.420999999999999</v>
      </c>
      <c r="DT2946">
        <v>28.385000000000002</v>
      </c>
      <c r="DU2946">
        <v>28.468</v>
      </c>
      <c r="DV2946" t="s">
        <v>10</v>
      </c>
    </row>
    <row r="2947" spans="3:126">
      <c r="C2947" s="6">
        <f t="shared" si="1290"/>
        <v>8.2221182904016477E-3</v>
      </c>
      <c r="D2947" s="3">
        <f t="shared" si="1291"/>
        <v>5.2793815164196012E-3</v>
      </c>
      <c r="E2947" s="2">
        <v>44291</v>
      </c>
      <c r="F2947">
        <v>1409.9</v>
      </c>
      <c r="G2947" s="4">
        <v>1389.8</v>
      </c>
      <c r="H2947">
        <v>1385</v>
      </c>
      <c r="I2947">
        <v>1425</v>
      </c>
      <c r="J2947">
        <v>10139260</v>
      </c>
      <c r="K2947">
        <v>19.37</v>
      </c>
      <c r="L2947" s="4">
        <v>19.260000000000002</v>
      </c>
      <c r="M2947">
        <v>19.149999999999999</v>
      </c>
      <c r="N2947">
        <v>19.39</v>
      </c>
      <c r="O2947">
        <v>3919312</v>
      </c>
      <c r="P2947">
        <v>73.59</v>
      </c>
      <c r="Q2947">
        <v>73.709999999999994</v>
      </c>
      <c r="R2947">
        <v>73.52</v>
      </c>
      <c r="S2947">
        <v>73.81</v>
      </c>
      <c r="T2947" t="s">
        <v>10</v>
      </c>
      <c r="W2947" s="6">
        <f t="shared" si="1292"/>
        <v>0.18718608695652161</v>
      </c>
      <c r="X2947" s="3">
        <f t="shared" si="1293"/>
        <v>0.19889067441860453</v>
      </c>
      <c r="Y2947" s="2">
        <v>44291</v>
      </c>
      <c r="Z2947">
        <v>602</v>
      </c>
      <c r="AA2947" s="4">
        <v>598</v>
      </c>
      <c r="AB2947">
        <v>594</v>
      </c>
      <c r="AC2947">
        <v>602</v>
      </c>
      <c r="AD2947">
        <v>45972766</v>
      </c>
      <c r="AE2947">
        <v>124.5</v>
      </c>
      <c r="AF2947" s="4">
        <v>127.07</v>
      </c>
      <c r="AG2947">
        <v>122.681</v>
      </c>
      <c r="AH2947">
        <v>127.4</v>
      </c>
      <c r="AI2947">
        <v>14113892</v>
      </c>
      <c r="AJ2947">
        <v>28.399000000000001</v>
      </c>
      <c r="AK2947">
        <v>28.443000000000001</v>
      </c>
      <c r="AL2947">
        <v>28.385000000000002</v>
      </c>
      <c r="AM2947">
        <v>28.47</v>
      </c>
      <c r="AN2947" t="s">
        <v>10</v>
      </c>
      <c r="AR2947" s="6">
        <f t="shared" si="1294"/>
        <v>7.4528667790894065E-3</v>
      </c>
      <c r="AS2947" s="3">
        <f t="shared" si="1295"/>
        <v>1.2546870897155449E-2</v>
      </c>
      <c r="AT2947" s="2">
        <v>44291</v>
      </c>
      <c r="AU2947">
        <v>571.25</v>
      </c>
      <c r="AV2947">
        <v>593</v>
      </c>
      <c r="AW2947">
        <v>563.5</v>
      </c>
      <c r="AX2947">
        <v>593</v>
      </c>
      <c r="AY2947">
        <v>24120619</v>
      </c>
      <c r="AZ2947">
        <v>15.83</v>
      </c>
      <c r="BA2947">
        <v>15.72</v>
      </c>
      <c r="BB2947">
        <v>15.52</v>
      </c>
      <c r="BC2947">
        <v>15.855</v>
      </c>
      <c r="BD2947">
        <v>10711397</v>
      </c>
      <c r="BE2947">
        <v>73.59</v>
      </c>
      <c r="BF2947">
        <v>73.709999999999994</v>
      </c>
      <c r="BG2947">
        <v>73.52</v>
      </c>
      <c r="BH2947">
        <v>73.81</v>
      </c>
      <c r="BI2947" t="s">
        <v>10</v>
      </c>
      <c r="BN2947" s="6">
        <f t="shared" si="1296"/>
        <v>6.8991880480677725E-3</v>
      </c>
      <c r="BO2947" s="3">
        <f t="shared" si="1297"/>
        <v>1.4651827569251097E-2</v>
      </c>
      <c r="BP2947" s="2">
        <v>44291</v>
      </c>
      <c r="BQ2947">
        <v>305.05</v>
      </c>
      <c r="BR2947">
        <v>307.89999999999998</v>
      </c>
      <c r="BS2947">
        <v>297.2</v>
      </c>
      <c r="BT2947">
        <v>311.7</v>
      </c>
      <c r="BU2947">
        <v>70291218</v>
      </c>
      <c r="BV2947">
        <v>20.93</v>
      </c>
      <c r="BW2947">
        <v>21.03</v>
      </c>
      <c r="BX2947">
        <v>20.68</v>
      </c>
      <c r="BY2947">
        <v>21.135000000000002</v>
      </c>
      <c r="BZ2947">
        <v>1627684</v>
      </c>
      <c r="CA2947">
        <v>73.59</v>
      </c>
      <c r="CB2947">
        <v>73.709999999999994</v>
      </c>
      <c r="CC2947">
        <v>73.52</v>
      </c>
      <c r="CD2947">
        <v>73.81</v>
      </c>
      <c r="CE2947" t="s">
        <v>10</v>
      </c>
      <c r="CJ2947" s="6">
        <f t="shared" si="1298"/>
        <v>0.28654686289697895</v>
      </c>
      <c r="CK2947" s="3">
        <f t="shared" si="1299"/>
        <v>0.29740280077262704</v>
      </c>
      <c r="CL2947" s="2">
        <v>44291</v>
      </c>
      <c r="CM2947">
        <v>1449.6</v>
      </c>
      <c r="CN2947">
        <v>1484.65</v>
      </c>
      <c r="CO2947">
        <v>1431</v>
      </c>
      <c r="CP2947">
        <v>1485</v>
      </c>
      <c r="CQ2947">
        <v>8264473</v>
      </c>
      <c r="CR2947">
        <v>75.84</v>
      </c>
      <c r="CS2947">
        <v>76.67</v>
      </c>
      <c r="CT2947">
        <v>75.41</v>
      </c>
      <c r="CU2947">
        <v>76.900000000000006</v>
      </c>
      <c r="CV2947">
        <v>971257</v>
      </c>
      <c r="CW2947">
        <v>73.59</v>
      </c>
      <c r="CX2947">
        <v>73.709999999999994</v>
      </c>
      <c r="CY2947">
        <v>73.52</v>
      </c>
      <c r="CZ2947">
        <v>73.81</v>
      </c>
      <c r="DA2947" t="s">
        <v>10</v>
      </c>
      <c r="DE2947" s="6">
        <f t="shared" si="1300"/>
        <v>3.2871294117646999E-2</v>
      </c>
      <c r="DF2947" s="3">
        <f t="shared" si="1301"/>
        <v>6.1728950495049562E-2</v>
      </c>
      <c r="DG2947" s="2">
        <v>44291</v>
      </c>
      <c r="DH2947">
        <v>50.5</v>
      </c>
      <c r="DI2947">
        <v>51</v>
      </c>
      <c r="DJ2947">
        <v>50.3</v>
      </c>
      <c r="DK2947">
        <v>51.3</v>
      </c>
      <c r="DL2947">
        <v>85795793</v>
      </c>
      <c r="DM2947">
        <v>9.1999999999999993</v>
      </c>
      <c r="DN2947">
        <v>9.44</v>
      </c>
      <c r="DO2947">
        <v>9.1199999999999992</v>
      </c>
      <c r="DP2947">
        <v>9.48</v>
      </c>
      <c r="DQ2947">
        <v>5901050</v>
      </c>
      <c r="DR2947">
        <v>28.399000000000001</v>
      </c>
      <c r="DS2947">
        <v>28.443000000000001</v>
      </c>
      <c r="DT2947">
        <v>28.385000000000002</v>
      </c>
      <c r="DU2947">
        <v>28.47</v>
      </c>
      <c r="DV2947" t="s">
        <v>10</v>
      </c>
    </row>
    <row r="2948" spans="3:126">
      <c r="C2948" s="6">
        <f t="shared" si="1290"/>
        <v>3.0880686816088243E-3</v>
      </c>
      <c r="D2948" s="3">
        <f t="shared" si="1291"/>
        <v>1.0713582084263429E-2</v>
      </c>
      <c r="E2948" s="2">
        <v>44292</v>
      </c>
      <c r="F2948">
        <v>1411.05</v>
      </c>
      <c r="G2948" s="4">
        <v>1421.05</v>
      </c>
      <c r="H2948">
        <v>1406.25</v>
      </c>
      <c r="I2948">
        <v>1426</v>
      </c>
      <c r="J2948">
        <v>6083618</v>
      </c>
      <c r="K2948">
        <v>19.34</v>
      </c>
      <c r="L2948" s="4">
        <v>19.329999999999998</v>
      </c>
      <c r="M2948">
        <v>19.309999999999999</v>
      </c>
      <c r="N2948">
        <v>19.41</v>
      </c>
      <c r="O2948">
        <v>4428615</v>
      </c>
      <c r="P2948">
        <v>73.78</v>
      </c>
      <c r="Q2948">
        <v>73.59</v>
      </c>
      <c r="R2948">
        <v>73.459999999999994</v>
      </c>
      <c r="S2948">
        <v>73.86</v>
      </c>
      <c r="T2948" t="s">
        <v>10</v>
      </c>
      <c r="W2948" s="6">
        <f t="shared" si="1292"/>
        <v>0.14985365853658528</v>
      </c>
      <c r="X2948" s="3">
        <f t="shared" si="1293"/>
        <v>0.15283409836065598</v>
      </c>
      <c r="Y2948" s="2">
        <v>44292</v>
      </c>
      <c r="Z2948">
        <v>610</v>
      </c>
      <c r="AA2948" s="4">
        <v>615</v>
      </c>
      <c r="AB2948">
        <v>608</v>
      </c>
      <c r="AC2948">
        <v>616</v>
      </c>
      <c r="AD2948">
        <v>37664216</v>
      </c>
      <c r="AE2948">
        <v>122.44</v>
      </c>
      <c r="AF2948" s="4">
        <v>124</v>
      </c>
      <c r="AG2948">
        <v>121.54</v>
      </c>
      <c r="AH2948">
        <v>124.01</v>
      </c>
      <c r="AI2948">
        <v>13042312</v>
      </c>
      <c r="AJ2948">
        <v>28.356000000000002</v>
      </c>
      <c r="AK2948">
        <v>28.4</v>
      </c>
      <c r="AL2948">
        <v>28.35</v>
      </c>
      <c r="AM2948">
        <v>28.434999999999999</v>
      </c>
      <c r="AN2948" t="s">
        <v>10</v>
      </c>
      <c r="AR2948" s="6">
        <f t="shared" si="1294"/>
        <v>1.7405851528384364E-2</v>
      </c>
      <c r="AS2948" s="3">
        <f t="shared" si="1295"/>
        <v>1.628397243329216E-2</v>
      </c>
      <c r="AT2948" s="2">
        <v>44292</v>
      </c>
      <c r="AU2948">
        <v>565.9</v>
      </c>
      <c r="AV2948">
        <v>572.5</v>
      </c>
      <c r="AW2948">
        <v>564.4</v>
      </c>
      <c r="AX2948">
        <v>578.5</v>
      </c>
      <c r="AY2948">
        <v>23886422</v>
      </c>
      <c r="AZ2948">
        <v>15.48</v>
      </c>
      <c r="BA2948">
        <v>15.59</v>
      </c>
      <c r="BB2948">
        <v>15.46</v>
      </c>
      <c r="BC2948">
        <v>15.59</v>
      </c>
      <c r="BD2948">
        <v>4144558</v>
      </c>
      <c r="BE2948">
        <v>73.78</v>
      </c>
      <c r="BF2948">
        <v>73.59</v>
      </c>
      <c r="BG2948">
        <v>73.459999999999994</v>
      </c>
      <c r="BH2948">
        <v>73.86</v>
      </c>
      <c r="BI2948" t="s">
        <v>10</v>
      </c>
      <c r="BN2948" s="6">
        <f t="shared" si="1296"/>
        <v>8.009620418848229E-3</v>
      </c>
      <c r="BO2948" s="3">
        <f t="shared" si="1297"/>
        <v>-1.4668399675060839E-2</v>
      </c>
      <c r="BP2948" s="2">
        <v>44292</v>
      </c>
      <c r="BQ2948">
        <v>307.75</v>
      </c>
      <c r="BR2948">
        <v>305.60000000000002</v>
      </c>
      <c r="BS2948">
        <v>304.75</v>
      </c>
      <c r="BT2948">
        <v>313.89999999999998</v>
      </c>
      <c r="BU2948">
        <v>68366122</v>
      </c>
      <c r="BV2948">
        <v>20.84</v>
      </c>
      <c r="BW2948">
        <v>20.55</v>
      </c>
      <c r="BX2948">
        <v>20.55</v>
      </c>
      <c r="BY2948">
        <v>20.945</v>
      </c>
      <c r="BZ2948">
        <v>1123017</v>
      </c>
      <c r="CA2948">
        <v>73.78</v>
      </c>
      <c r="CB2948">
        <v>73.59</v>
      </c>
      <c r="CC2948">
        <v>73.459999999999994</v>
      </c>
      <c r="CD2948">
        <v>73.86</v>
      </c>
      <c r="CE2948" t="s">
        <v>10</v>
      </c>
      <c r="CJ2948" s="6">
        <f t="shared" si="1298"/>
        <v>0.27859463917525784</v>
      </c>
      <c r="CK2948" s="3">
        <f t="shared" si="1299"/>
        <v>0.29826844876468206</v>
      </c>
      <c r="CL2948" s="2">
        <v>44292</v>
      </c>
      <c r="CM2948">
        <v>1440.25</v>
      </c>
      <c r="CN2948">
        <v>1455</v>
      </c>
      <c r="CO2948">
        <v>1432.65</v>
      </c>
      <c r="CP2948">
        <v>1462.75</v>
      </c>
      <c r="CQ2948">
        <v>7833141</v>
      </c>
      <c r="CR2948">
        <v>75.430000000000007</v>
      </c>
      <c r="CS2948">
        <v>76.03</v>
      </c>
      <c r="CT2948">
        <v>75.150000000000006</v>
      </c>
      <c r="CU2948">
        <v>76.105000000000004</v>
      </c>
      <c r="CV2948">
        <v>1438561</v>
      </c>
      <c r="CW2948">
        <v>73.78</v>
      </c>
      <c r="CX2948">
        <v>73.59</v>
      </c>
      <c r="CY2948">
        <v>73.459999999999994</v>
      </c>
      <c r="CZ2948">
        <v>73.86</v>
      </c>
      <c r="DA2948" t="s">
        <v>10</v>
      </c>
      <c r="DE2948" s="6">
        <f t="shared" si="1300"/>
        <v>1.6653696498054371E-2</v>
      </c>
      <c r="DF2948" s="3">
        <f t="shared" si="1301"/>
        <v>8.9590532544376877E-3</v>
      </c>
      <c r="DG2948" s="2">
        <v>44292</v>
      </c>
      <c r="DH2948">
        <v>50.7</v>
      </c>
      <c r="DI2948">
        <v>51.4</v>
      </c>
      <c r="DJ2948">
        <v>50.7</v>
      </c>
      <c r="DK2948">
        <v>51.5</v>
      </c>
      <c r="DL2948">
        <v>110723760</v>
      </c>
      <c r="DM2948">
        <v>8.91</v>
      </c>
      <c r="DN2948">
        <v>9.02</v>
      </c>
      <c r="DO2948">
        <v>8.8149999999999995</v>
      </c>
      <c r="DP2948">
        <v>9.08</v>
      </c>
      <c r="DQ2948">
        <v>4813727</v>
      </c>
      <c r="DR2948">
        <v>28.356000000000002</v>
      </c>
      <c r="DS2948">
        <v>28.4</v>
      </c>
      <c r="DT2948">
        <v>28.35</v>
      </c>
      <c r="DU2948">
        <v>28.434999999999999</v>
      </c>
      <c r="DV2948" t="s">
        <v>10</v>
      </c>
    </row>
    <row r="2949" spans="3:126">
      <c r="C2949" s="6">
        <f t="shared" si="1290"/>
        <v>1.234849237318203E-2</v>
      </c>
      <c r="D2949" s="3">
        <f t="shared" si="1291"/>
        <v>1.0695986575304017E-2</v>
      </c>
      <c r="E2949" s="2">
        <v>44293</v>
      </c>
      <c r="F2949">
        <v>1430.2</v>
      </c>
      <c r="G2949" s="4">
        <v>1409.5</v>
      </c>
      <c r="H2949">
        <v>1406.5</v>
      </c>
      <c r="I2949">
        <v>1434.95</v>
      </c>
      <c r="J2949">
        <v>6195386</v>
      </c>
      <c r="K2949">
        <v>19.21</v>
      </c>
      <c r="L2949" s="4">
        <v>19.329999999999998</v>
      </c>
      <c r="M2949">
        <v>19.16</v>
      </c>
      <c r="N2949">
        <v>19.329999999999998</v>
      </c>
      <c r="O2949">
        <v>4643631</v>
      </c>
      <c r="P2949">
        <v>74.78</v>
      </c>
      <c r="Q2949">
        <v>73.78</v>
      </c>
      <c r="R2949">
        <v>73.66</v>
      </c>
      <c r="S2949">
        <v>74.959999999999994</v>
      </c>
      <c r="T2949" t="s">
        <v>10</v>
      </c>
      <c r="W2949" s="6">
        <f t="shared" si="1292"/>
        <v>0.13107439739413684</v>
      </c>
      <c r="X2949" s="3">
        <f t="shared" si="1293"/>
        <v>0.14009704918032795</v>
      </c>
      <c r="Y2949" s="2">
        <v>44293</v>
      </c>
      <c r="Z2949">
        <v>610</v>
      </c>
      <c r="AA2949" s="4">
        <v>614</v>
      </c>
      <c r="AB2949">
        <v>608</v>
      </c>
      <c r="AC2949">
        <v>614</v>
      </c>
      <c r="AD2949">
        <v>28140964</v>
      </c>
      <c r="AE2949">
        <v>119.89</v>
      </c>
      <c r="AF2949" s="4">
        <v>122.44</v>
      </c>
      <c r="AG2949">
        <v>119.84</v>
      </c>
      <c r="AH2949">
        <v>122.61</v>
      </c>
      <c r="AI2949">
        <v>11193229</v>
      </c>
      <c r="AJ2949">
        <v>28.4</v>
      </c>
      <c r="AK2949">
        <v>28.36</v>
      </c>
      <c r="AL2949">
        <v>28.337</v>
      </c>
      <c r="AM2949">
        <v>28.407</v>
      </c>
      <c r="AN2949" t="s">
        <v>10</v>
      </c>
      <c r="AR2949" s="6">
        <f t="shared" si="1294"/>
        <v>4.6748768472908431E-3</v>
      </c>
      <c r="AS2949" s="3">
        <f t="shared" si="1295"/>
        <v>1.985977668138128E-3</v>
      </c>
      <c r="AT2949" s="2">
        <v>44293</v>
      </c>
      <c r="AU2949">
        <v>577.65</v>
      </c>
      <c r="AV2949">
        <v>568.4</v>
      </c>
      <c r="AW2949">
        <v>559.4</v>
      </c>
      <c r="AX2949">
        <v>580</v>
      </c>
      <c r="AY2949">
        <v>25317012</v>
      </c>
      <c r="AZ2949">
        <v>15.59</v>
      </c>
      <c r="BA2949">
        <v>15.48</v>
      </c>
      <c r="BB2949">
        <v>15.4</v>
      </c>
      <c r="BC2949">
        <v>15.69</v>
      </c>
      <c r="BD2949">
        <v>5429044</v>
      </c>
      <c r="BE2949">
        <v>74.78</v>
      </c>
      <c r="BF2949">
        <v>73.78</v>
      </c>
      <c r="BG2949">
        <v>73.66</v>
      </c>
      <c r="BH2949">
        <v>74.959999999999994</v>
      </c>
      <c r="BI2949" t="s">
        <v>10</v>
      </c>
      <c r="BN2949" s="6">
        <f t="shared" si="1296"/>
        <v>8.6262001627335216E-4</v>
      </c>
      <c r="BO2949" s="3">
        <f t="shared" si="1297"/>
        <v>5.3269655620531431E-3</v>
      </c>
      <c r="BP2949" s="2">
        <v>44293</v>
      </c>
      <c r="BQ2949">
        <v>307.8</v>
      </c>
      <c r="BR2949">
        <v>307.25</v>
      </c>
      <c r="BS2949">
        <v>305</v>
      </c>
      <c r="BT2949">
        <v>310.75</v>
      </c>
      <c r="BU2949">
        <v>41676484</v>
      </c>
      <c r="BV2949">
        <v>20.45</v>
      </c>
      <c r="BW2949">
        <v>20.69</v>
      </c>
      <c r="BX2949">
        <v>20.350000000000001</v>
      </c>
      <c r="BY2949">
        <v>20.71</v>
      </c>
      <c r="BZ2949">
        <v>844886</v>
      </c>
      <c r="CA2949">
        <v>74.78</v>
      </c>
      <c r="CB2949">
        <v>73.78</v>
      </c>
      <c r="CC2949">
        <v>73.66</v>
      </c>
      <c r="CD2949">
        <v>74.959999999999994</v>
      </c>
      <c r="CE2949" t="s">
        <v>10</v>
      </c>
      <c r="CJ2949" s="6">
        <f t="shared" si="1298"/>
        <v>0.29062172284644205</v>
      </c>
      <c r="CK2949" s="3">
        <f t="shared" si="1299"/>
        <v>0.29852224986180209</v>
      </c>
      <c r="CL2949" s="2">
        <v>44293</v>
      </c>
      <c r="CM2949">
        <v>1447.2</v>
      </c>
      <c r="CN2949">
        <v>1437.35</v>
      </c>
      <c r="CO2949">
        <v>1421.55</v>
      </c>
      <c r="CP2949">
        <v>1456.7</v>
      </c>
      <c r="CQ2949">
        <v>12913987</v>
      </c>
      <c r="CR2949">
        <v>74.59</v>
      </c>
      <c r="CS2949">
        <v>75.39</v>
      </c>
      <c r="CT2949">
        <v>74.16</v>
      </c>
      <c r="CU2949">
        <v>75.400000000000006</v>
      </c>
      <c r="CV2949">
        <v>1108850</v>
      </c>
      <c r="CW2949">
        <v>74.78</v>
      </c>
      <c r="CX2949">
        <v>73.78</v>
      </c>
      <c r="CY2949">
        <v>73.66</v>
      </c>
      <c r="CZ2949">
        <v>74.959999999999994</v>
      </c>
      <c r="DA2949" t="s">
        <v>10</v>
      </c>
      <c r="DE2949" s="6">
        <f t="shared" si="1300"/>
        <v>-7.1214145383103888E-3</v>
      </c>
      <c r="DF2949" s="3">
        <f t="shared" si="1301"/>
        <v>-6.2757281553398325E-3</v>
      </c>
      <c r="DG2949" s="2">
        <v>44293</v>
      </c>
      <c r="DH2949">
        <v>51.5</v>
      </c>
      <c r="DI2949">
        <v>50.9</v>
      </c>
      <c r="DJ2949">
        <v>50.7</v>
      </c>
      <c r="DK2949">
        <v>51.5</v>
      </c>
      <c r="DL2949">
        <v>103388212</v>
      </c>
      <c r="DM2949">
        <v>8.9600000000000009</v>
      </c>
      <c r="DN2949">
        <v>9.01</v>
      </c>
      <c r="DO2949">
        <v>8.8800000000000008</v>
      </c>
      <c r="DP2949">
        <v>9.14</v>
      </c>
      <c r="DQ2949">
        <v>3820065</v>
      </c>
      <c r="DR2949">
        <v>28.4</v>
      </c>
      <c r="DS2949">
        <v>28.36</v>
      </c>
      <c r="DT2949">
        <v>28.337</v>
      </c>
      <c r="DU2949">
        <v>28.407</v>
      </c>
      <c r="DV2949" t="s">
        <v>10</v>
      </c>
    </row>
    <row r="2950" spans="3:126">
      <c r="C2950" s="6">
        <f t="shared" si="1290"/>
        <v>1.0618815331011611E-3</v>
      </c>
      <c r="D2950" s="3">
        <f t="shared" si="1291"/>
        <v>8.1341806438173236E-3</v>
      </c>
      <c r="E2950" s="2">
        <v>44294</v>
      </c>
      <c r="F2950">
        <v>1439.85</v>
      </c>
      <c r="G2950" s="4">
        <v>1435</v>
      </c>
      <c r="H2950">
        <v>1421</v>
      </c>
      <c r="I2950">
        <v>1451.7</v>
      </c>
      <c r="J2950">
        <v>7518170</v>
      </c>
      <c r="K2950">
        <v>19.32</v>
      </c>
      <c r="L2950" s="4">
        <v>19.38</v>
      </c>
      <c r="M2950">
        <v>19.21</v>
      </c>
      <c r="N2950">
        <v>19.399999999999999</v>
      </c>
      <c r="O2950">
        <v>3862383</v>
      </c>
      <c r="P2950">
        <v>74.900000000000006</v>
      </c>
      <c r="Q2950">
        <v>74.78</v>
      </c>
      <c r="R2950">
        <v>74.53</v>
      </c>
      <c r="S2950">
        <v>75.33</v>
      </c>
      <c r="T2950" t="s">
        <v>10</v>
      </c>
      <c r="W2950" s="6">
        <f t="shared" si="1292"/>
        <v>0.12300923432343258</v>
      </c>
      <c r="X2950" s="3">
        <f t="shared" si="1293"/>
        <v>0.12437877977161471</v>
      </c>
      <c r="Y2950" s="2">
        <v>44294</v>
      </c>
      <c r="Z2950">
        <v>613</v>
      </c>
      <c r="AA2950" s="4">
        <v>606</v>
      </c>
      <c r="AB2950">
        <v>603</v>
      </c>
      <c r="AC2950">
        <v>613</v>
      </c>
      <c r="AD2950">
        <v>26658283</v>
      </c>
      <c r="AE2950">
        <v>123.43</v>
      </c>
      <c r="AF2950" s="4">
        <v>121.38</v>
      </c>
      <c r="AG2950">
        <v>121.38</v>
      </c>
      <c r="AH2950">
        <v>123.82</v>
      </c>
      <c r="AI2950">
        <v>10226706</v>
      </c>
      <c r="AJ2950">
        <v>28.391999999999999</v>
      </c>
      <c r="AK2950">
        <v>28.382000000000001</v>
      </c>
      <c r="AL2950">
        <v>28.353000000000002</v>
      </c>
      <c r="AM2950">
        <v>28.42</v>
      </c>
      <c r="AN2950" t="s">
        <v>10</v>
      </c>
      <c r="AR2950" s="6">
        <f t="shared" si="1294"/>
        <v>-1.2016779661016885E-2</v>
      </c>
      <c r="AS2950" s="3">
        <f t="shared" si="1295"/>
        <v>9.7927865441305162E-3</v>
      </c>
      <c r="AT2950" s="2">
        <v>44294</v>
      </c>
      <c r="AU2950">
        <v>576.70000000000005</v>
      </c>
      <c r="AV2950">
        <v>590</v>
      </c>
      <c r="AW2950">
        <v>573.25</v>
      </c>
      <c r="AX2950">
        <v>590</v>
      </c>
      <c r="AY2950">
        <v>22304995</v>
      </c>
      <c r="AZ2950">
        <v>15.43</v>
      </c>
      <c r="BA2950">
        <v>15.55</v>
      </c>
      <c r="BB2950">
        <v>15.38</v>
      </c>
      <c r="BC2950">
        <v>15.57</v>
      </c>
      <c r="BD2950">
        <v>3331876</v>
      </c>
      <c r="BE2950">
        <v>74.900000000000006</v>
      </c>
      <c r="BF2950">
        <v>74.78</v>
      </c>
      <c r="BG2950">
        <v>74.53</v>
      </c>
      <c r="BH2950">
        <v>75.33</v>
      </c>
      <c r="BI2950" t="s">
        <v>10</v>
      </c>
      <c r="BN2950" s="6">
        <f t="shared" si="1296"/>
        <v>-1.8609979143269562E-2</v>
      </c>
      <c r="BO2950" s="3">
        <f t="shared" si="1297"/>
        <v>-2.7647714604235318E-3</v>
      </c>
      <c r="BP2950" s="2">
        <v>44294</v>
      </c>
      <c r="BQ2950">
        <v>313.95</v>
      </c>
      <c r="BR2950">
        <v>311.64999999999998</v>
      </c>
      <c r="BS2950">
        <v>307.5</v>
      </c>
      <c r="BT2950">
        <v>319.8</v>
      </c>
      <c r="BU2950">
        <v>68622286</v>
      </c>
      <c r="BV2950">
        <v>20.94</v>
      </c>
      <c r="BW2950">
        <v>20.9</v>
      </c>
      <c r="BX2950">
        <v>20.83</v>
      </c>
      <c r="BY2950">
        <v>21.1</v>
      </c>
      <c r="BZ2950">
        <v>929329</v>
      </c>
      <c r="CA2950">
        <v>74.900000000000006</v>
      </c>
      <c r="CB2950">
        <v>74.78</v>
      </c>
      <c r="CC2950">
        <v>74.53</v>
      </c>
      <c r="CD2950">
        <v>75.33</v>
      </c>
      <c r="CE2950" t="s">
        <v>10</v>
      </c>
      <c r="CJ2950" s="6">
        <f t="shared" si="1298"/>
        <v>0.281952678089197</v>
      </c>
      <c r="CK2950" s="3">
        <f t="shared" si="1299"/>
        <v>0.30426786711334475</v>
      </c>
      <c r="CL2950" s="2">
        <v>44294</v>
      </c>
      <c r="CM2950">
        <v>1432.8</v>
      </c>
      <c r="CN2950">
        <v>1450.35</v>
      </c>
      <c r="CO2950">
        <v>1430</v>
      </c>
      <c r="CP2950">
        <v>1460.9</v>
      </c>
      <c r="CQ2950">
        <v>9218910</v>
      </c>
      <c r="CR2950">
        <v>74.28</v>
      </c>
      <c r="CS2950">
        <v>74.849999999999994</v>
      </c>
      <c r="CT2950">
        <v>73.75</v>
      </c>
      <c r="CU2950">
        <v>75</v>
      </c>
      <c r="CV2950">
        <v>1477351</v>
      </c>
      <c r="CW2950">
        <v>74.900000000000006</v>
      </c>
      <c r="CX2950">
        <v>74.78</v>
      </c>
      <c r="CY2950">
        <v>74.53</v>
      </c>
      <c r="CZ2950">
        <v>75.33</v>
      </c>
      <c r="DA2950" t="s">
        <v>10</v>
      </c>
      <c r="DE2950" s="6">
        <f t="shared" si="1300"/>
        <v>-1.6237059961315081E-2</v>
      </c>
      <c r="DF2950" s="3">
        <f t="shared" si="1301"/>
        <v>-1.0486222222222175E-2</v>
      </c>
      <c r="DG2950" s="2">
        <v>44294</v>
      </c>
      <c r="DH2950">
        <v>54</v>
      </c>
      <c r="DI2950">
        <v>51.7</v>
      </c>
      <c r="DJ2950">
        <v>51.5</v>
      </c>
      <c r="DK2950">
        <v>55</v>
      </c>
      <c r="DL2950">
        <v>347099184</v>
      </c>
      <c r="DM2950">
        <v>9.4600000000000009</v>
      </c>
      <c r="DN2950">
        <v>9.41</v>
      </c>
      <c r="DO2950">
        <v>9.4</v>
      </c>
      <c r="DP2950">
        <v>9.6</v>
      </c>
      <c r="DQ2950">
        <v>5382100</v>
      </c>
      <c r="DR2950">
        <v>28.391999999999999</v>
      </c>
      <c r="DS2950">
        <v>28.382000000000001</v>
      </c>
      <c r="DT2950">
        <v>28.353000000000002</v>
      </c>
      <c r="DU2950">
        <v>28.42</v>
      </c>
      <c r="DV2950" t="s">
        <v>10</v>
      </c>
    </row>
    <row r="2951" spans="3:126">
      <c r="C2951" s="6">
        <f t="shared" si="1290"/>
        <v>-4.7675378266848201E-3</v>
      </c>
      <c r="D2951" s="3">
        <f t="shared" si="1291"/>
        <v>7.8838347038618917E-3</v>
      </c>
      <c r="E2951" s="2">
        <v>44295</v>
      </c>
      <c r="F2951">
        <v>1441.05</v>
      </c>
      <c r="G2951" s="4">
        <v>1454</v>
      </c>
      <c r="H2951">
        <v>1430.05</v>
      </c>
      <c r="I2951">
        <v>1455</v>
      </c>
      <c r="J2951">
        <v>6361194</v>
      </c>
      <c r="K2951">
        <v>19.54</v>
      </c>
      <c r="L2951" s="4">
        <v>19.350000000000001</v>
      </c>
      <c r="M2951">
        <v>19.34</v>
      </c>
      <c r="N2951">
        <v>19.559899999999999</v>
      </c>
      <c r="O2951">
        <v>5214185</v>
      </c>
      <c r="P2951">
        <v>75.06</v>
      </c>
      <c r="Q2951">
        <v>74.900000000000006</v>
      </c>
      <c r="R2951">
        <v>74.72</v>
      </c>
      <c r="S2951">
        <v>75.349999999999994</v>
      </c>
      <c r="T2951" t="s">
        <v>10</v>
      </c>
      <c r="W2951" s="6">
        <f t="shared" si="1292"/>
        <v>0.13407803559870546</v>
      </c>
      <c r="X2951" s="3">
        <f t="shared" si="1293"/>
        <v>0.14419098360655735</v>
      </c>
      <c r="Y2951" s="2">
        <v>44295</v>
      </c>
      <c r="Z2951">
        <v>610</v>
      </c>
      <c r="AA2951" s="4">
        <v>618</v>
      </c>
      <c r="AB2951">
        <v>609</v>
      </c>
      <c r="AC2951">
        <v>618</v>
      </c>
      <c r="AD2951">
        <v>31601619</v>
      </c>
      <c r="AE2951">
        <v>122.8</v>
      </c>
      <c r="AF2951" s="4">
        <v>122.75</v>
      </c>
      <c r="AG2951">
        <v>121.7</v>
      </c>
      <c r="AH2951">
        <v>123.435</v>
      </c>
      <c r="AI2951">
        <v>8315187</v>
      </c>
      <c r="AJ2951">
        <v>28.43</v>
      </c>
      <c r="AK2951">
        <v>28.390999999999998</v>
      </c>
      <c r="AL2951">
        <v>28.367999999999999</v>
      </c>
      <c r="AM2951">
        <v>28.442</v>
      </c>
      <c r="AN2951" t="s">
        <v>10</v>
      </c>
      <c r="AR2951" s="6">
        <f t="shared" si="1294"/>
        <v>5.8372497824195069E-3</v>
      </c>
      <c r="AS2951" s="3">
        <f t="shared" si="1295"/>
        <v>1.0168138466972731E-2</v>
      </c>
      <c r="AT2951" s="2">
        <v>44295</v>
      </c>
      <c r="AU2951">
        <v>566.20000000000005</v>
      </c>
      <c r="AV2951">
        <v>574.5</v>
      </c>
      <c r="AW2951">
        <v>565</v>
      </c>
      <c r="AX2951">
        <v>579.15</v>
      </c>
      <c r="AY2951">
        <v>24074122</v>
      </c>
      <c r="AZ2951">
        <v>15.37</v>
      </c>
      <c r="BA2951">
        <v>15.24</v>
      </c>
      <c r="BB2951">
        <v>15</v>
      </c>
      <c r="BC2951">
        <v>15.41</v>
      </c>
      <c r="BD2951">
        <v>5211904</v>
      </c>
      <c r="BE2951">
        <v>75.06</v>
      </c>
      <c r="BF2951">
        <v>74.900000000000006</v>
      </c>
      <c r="BG2951">
        <v>74.72</v>
      </c>
      <c r="BH2951">
        <v>75.349999999999994</v>
      </c>
      <c r="BI2951" t="s">
        <v>10</v>
      </c>
      <c r="BN2951" s="6">
        <f t="shared" si="1296"/>
        <v>-1.0152866242038039E-3</v>
      </c>
      <c r="BO2951" s="3">
        <f t="shared" si="1297"/>
        <v>-6.4339409176618068E-3</v>
      </c>
      <c r="BP2951" s="2">
        <v>44295</v>
      </c>
      <c r="BQ2951">
        <v>318.2</v>
      </c>
      <c r="BR2951">
        <v>314</v>
      </c>
      <c r="BS2951">
        <v>312.5</v>
      </c>
      <c r="BT2951">
        <v>325</v>
      </c>
      <c r="BU2951">
        <v>79044593</v>
      </c>
      <c r="BV2951">
        <v>21.24</v>
      </c>
      <c r="BW2951">
        <v>21.06</v>
      </c>
      <c r="BX2951">
        <v>20.96</v>
      </c>
      <c r="BY2951">
        <v>21.24</v>
      </c>
      <c r="BZ2951">
        <v>688764</v>
      </c>
      <c r="CA2951">
        <v>75.06</v>
      </c>
      <c r="CB2951">
        <v>74.900000000000006</v>
      </c>
      <c r="CC2951">
        <v>74.72</v>
      </c>
      <c r="CD2951">
        <v>75.349999999999994</v>
      </c>
      <c r="CE2951" t="s">
        <v>10</v>
      </c>
      <c r="CJ2951" s="6">
        <f t="shared" si="1298"/>
        <v>0.29823171158557926</v>
      </c>
      <c r="CK2951" s="3">
        <f t="shared" si="1299"/>
        <v>0.30207828380516966</v>
      </c>
      <c r="CL2951" s="2">
        <v>44295</v>
      </c>
      <c r="CM2951">
        <v>1421.75</v>
      </c>
      <c r="CN2951">
        <v>1428.5</v>
      </c>
      <c r="CO2951">
        <v>1415</v>
      </c>
      <c r="CP2951">
        <v>1432.8</v>
      </c>
      <c r="CQ2951">
        <v>14651052</v>
      </c>
      <c r="CR2951">
        <v>73.760000000000005</v>
      </c>
      <c r="CS2951">
        <v>73.989999999999995</v>
      </c>
      <c r="CT2951">
        <v>72.39</v>
      </c>
      <c r="CU2951">
        <v>74.010000000000005</v>
      </c>
      <c r="CV2951">
        <v>1643697</v>
      </c>
      <c r="CW2951">
        <v>75.06</v>
      </c>
      <c r="CX2951">
        <v>74.900000000000006</v>
      </c>
      <c r="CY2951">
        <v>74.72</v>
      </c>
      <c r="CZ2951">
        <v>75.349999999999994</v>
      </c>
      <c r="DA2951" t="s">
        <v>10</v>
      </c>
      <c r="DE2951" s="6">
        <f t="shared" si="1300"/>
        <v>-2.334959999999997E-2</v>
      </c>
      <c r="DF2951" s="3">
        <f t="shared" si="1301"/>
        <v>7.3875471698112705E-3</v>
      </c>
      <c r="DG2951" s="2">
        <v>44295</v>
      </c>
      <c r="DH2951">
        <v>53</v>
      </c>
      <c r="DI2951">
        <v>55</v>
      </c>
      <c r="DJ2951">
        <v>53</v>
      </c>
      <c r="DK2951">
        <v>55.2</v>
      </c>
      <c r="DL2951">
        <v>214576819</v>
      </c>
      <c r="DM2951">
        <v>9.4</v>
      </c>
      <c r="DN2951">
        <v>9.39</v>
      </c>
      <c r="DO2951">
        <v>9.3049999999999997</v>
      </c>
      <c r="DP2951">
        <v>9.42</v>
      </c>
      <c r="DQ2951">
        <v>4240117</v>
      </c>
      <c r="DR2951">
        <v>28.43</v>
      </c>
      <c r="DS2951">
        <v>28.390999999999998</v>
      </c>
      <c r="DT2951">
        <v>28.367999999999999</v>
      </c>
      <c r="DU2951">
        <v>28.442</v>
      </c>
      <c r="DV2951" t="s">
        <v>10</v>
      </c>
    </row>
    <row r="2952" spans="3:126">
      <c r="C2952" s="6">
        <f t="shared" ref="C2952" si="1302">K2951*Q2952/G2952-1</f>
        <v>-6.4966216216216788E-3</v>
      </c>
      <c r="D2952" s="3">
        <f t="shared" ref="D2952" si="1303">L2952*P2952/F2952-1</f>
        <v>1.0740241977906351E-2</v>
      </c>
      <c r="E2952" s="2">
        <v>44298</v>
      </c>
      <c r="F2952">
        <v>1425.75</v>
      </c>
      <c r="G2952" s="4">
        <v>1480</v>
      </c>
      <c r="H2952">
        <v>1415</v>
      </c>
      <c r="I2952">
        <v>1480</v>
      </c>
      <c r="J2952">
        <v>21163502</v>
      </c>
      <c r="K2952">
        <v>19.12</v>
      </c>
      <c r="L2952" s="4">
        <v>19.13</v>
      </c>
      <c r="M2952">
        <v>19</v>
      </c>
      <c r="N2952">
        <v>19.22</v>
      </c>
      <c r="O2952">
        <v>8059211</v>
      </c>
      <c r="P2952">
        <v>75.33</v>
      </c>
      <c r="Q2952">
        <v>75.25</v>
      </c>
      <c r="R2952">
        <v>75.069999999999993</v>
      </c>
      <c r="S2952">
        <v>75.53</v>
      </c>
      <c r="T2952" t="s">
        <v>10</v>
      </c>
      <c r="W2952" s="6">
        <f t="shared" ref="W2952" si="1304">AE2951*AK2952/$AF$4/AA2952-1</f>
        <v>0.14031437908496724</v>
      </c>
      <c r="X2952" s="3">
        <f t="shared" ref="X2952" si="1305">AF2952*AJ2952/$AF$4/Z2952-1</f>
        <v>0.14760240000000002</v>
      </c>
      <c r="Y2952" s="2">
        <v>44298</v>
      </c>
      <c r="Z2952">
        <v>605</v>
      </c>
      <c r="AA2952" s="4">
        <v>612</v>
      </c>
      <c r="AB2952">
        <v>603</v>
      </c>
      <c r="AC2952">
        <v>613</v>
      </c>
      <c r="AD2952">
        <v>23319822</v>
      </c>
      <c r="AE2952">
        <v>120.9</v>
      </c>
      <c r="AF2952" s="4">
        <v>122.21</v>
      </c>
      <c r="AG2952">
        <v>119.24</v>
      </c>
      <c r="AH2952">
        <v>122.46</v>
      </c>
      <c r="AI2952">
        <v>9868416</v>
      </c>
      <c r="AJ2952">
        <v>28.405999999999999</v>
      </c>
      <c r="AK2952">
        <v>28.414999999999999</v>
      </c>
      <c r="AL2952">
        <v>28.402000000000001</v>
      </c>
      <c r="AM2952">
        <v>28.448</v>
      </c>
      <c r="AN2952" t="s">
        <v>10</v>
      </c>
      <c r="AR2952" s="6">
        <f t="shared" ref="AR2952" si="1306">AZ2951*BF2952/AV2952/$BA$4-1</f>
        <v>5.4034903854916605E-2</v>
      </c>
      <c r="AS2952" s="3">
        <f t="shared" ref="AS2952" si="1307">BA2952*BE2952/AU2952/$BA$4-1</f>
        <v>1.6895552873456454E-2</v>
      </c>
      <c r="AT2952" s="2">
        <v>44298</v>
      </c>
      <c r="AU2952">
        <v>538.54999999999995</v>
      </c>
      <c r="AV2952">
        <v>548.65</v>
      </c>
      <c r="AW2952">
        <v>531.15</v>
      </c>
      <c r="AX2952">
        <v>551.95000000000005</v>
      </c>
      <c r="AY2952">
        <v>28021441</v>
      </c>
      <c r="AZ2952">
        <v>14.37</v>
      </c>
      <c r="BA2952">
        <v>14.54</v>
      </c>
      <c r="BB2952">
        <v>14.3</v>
      </c>
      <c r="BC2952">
        <v>14.574999999999999</v>
      </c>
      <c r="BD2952">
        <v>6886144</v>
      </c>
      <c r="BE2952">
        <v>75.33</v>
      </c>
      <c r="BF2952">
        <v>75.25</v>
      </c>
      <c r="BG2952">
        <v>75.069999999999993</v>
      </c>
      <c r="BH2952">
        <v>75.53</v>
      </c>
      <c r="BI2952" t="s">
        <v>10</v>
      </c>
      <c r="BN2952" s="6">
        <f t="shared" ref="BN2952" si="1308">BV2951*CB2952/BR2952/$BW$4-1</f>
        <v>3.752677702044771E-2</v>
      </c>
      <c r="BO2952" s="3">
        <f t="shared" ref="BO2952" si="1309">BW2952*CA2952/BQ2952/$BW$4-1</f>
        <v>7.3793753271680362E-3</v>
      </c>
      <c r="BP2952" s="2">
        <v>44298</v>
      </c>
      <c r="BQ2952">
        <v>286.55</v>
      </c>
      <c r="BR2952">
        <v>308.10000000000002</v>
      </c>
      <c r="BS2952">
        <v>282.89999999999998</v>
      </c>
      <c r="BT2952">
        <v>308.10000000000002</v>
      </c>
      <c r="BU2952">
        <v>111115926</v>
      </c>
      <c r="BV2952">
        <v>18.559999999999999</v>
      </c>
      <c r="BW2952">
        <v>19.16</v>
      </c>
      <c r="BX2952">
        <v>18.559999999999999</v>
      </c>
      <c r="BY2952">
        <v>19.22</v>
      </c>
      <c r="BZ2952">
        <v>3509402</v>
      </c>
      <c r="CA2952">
        <v>75.33</v>
      </c>
      <c r="CB2952">
        <v>75.25</v>
      </c>
      <c r="CC2952">
        <v>75.069999999999993</v>
      </c>
      <c r="CD2952">
        <v>75.53</v>
      </c>
      <c r="CE2952" t="s">
        <v>10</v>
      </c>
      <c r="CJ2952" s="6">
        <f t="shared" ref="CJ2952" si="1310">CR2951*CX2952/CN2952/$CS$4-1</f>
        <v>0.32186379928315412</v>
      </c>
      <c r="CK2952" s="3">
        <f t="shared" ref="CK2952" si="1311">CS2952*CW2952/CM2952/$CS$4-1</f>
        <v>0.2903533155334479</v>
      </c>
      <c r="CL2952" s="2">
        <v>44298</v>
      </c>
      <c r="CM2952">
        <v>1367.05</v>
      </c>
      <c r="CN2952">
        <v>1399.65</v>
      </c>
      <c r="CO2952">
        <v>1353</v>
      </c>
      <c r="CP2952">
        <v>1399.65</v>
      </c>
      <c r="CQ2952">
        <v>11558220</v>
      </c>
      <c r="CR2952">
        <v>68.91</v>
      </c>
      <c r="CS2952">
        <v>70.25</v>
      </c>
      <c r="CT2952">
        <v>68.81</v>
      </c>
      <c r="CU2952">
        <v>70.77</v>
      </c>
      <c r="CV2952">
        <v>2905456</v>
      </c>
      <c r="CW2952">
        <v>75.33</v>
      </c>
      <c r="CX2952">
        <v>75.25</v>
      </c>
      <c r="CY2952">
        <v>75.069999999999993</v>
      </c>
      <c r="CZ2952">
        <v>75.53</v>
      </c>
      <c r="DA2952" t="s">
        <v>10</v>
      </c>
      <c r="DE2952" s="6">
        <f t="shared" ref="DE2952" si="1312">DM2951*DS2952/$AF$4/DI2952-1</f>
        <v>-1.4387453874538769E-2</v>
      </c>
      <c r="DF2952" s="3">
        <f t="shared" ref="DF2952" si="1313">DN2952*DR2952/$AF$4/DH2952-1</f>
        <v>-5.7899999999999618E-3</v>
      </c>
      <c r="DG2952" s="2">
        <v>44298</v>
      </c>
      <c r="DH2952">
        <v>53.6</v>
      </c>
      <c r="DI2952">
        <v>54.2</v>
      </c>
      <c r="DJ2952">
        <v>53</v>
      </c>
      <c r="DK2952">
        <v>54.6</v>
      </c>
      <c r="DL2952">
        <v>136214722</v>
      </c>
      <c r="DM2952">
        <v>9.32</v>
      </c>
      <c r="DN2952">
        <v>9.3800000000000008</v>
      </c>
      <c r="DO2952">
        <v>9.23</v>
      </c>
      <c r="DP2952">
        <v>9.4049999999999994</v>
      </c>
      <c r="DQ2952">
        <v>3937196</v>
      </c>
      <c r="DR2952">
        <v>28.405999999999999</v>
      </c>
      <c r="DS2952">
        <v>28.414999999999999</v>
      </c>
      <c r="DT2952">
        <v>28.402000000000001</v>
      </c>
      <c r="DU2952">
        <v>28.448</v>
      </c>
      <c r="DV2952" t="s">
        <v>10</v>
      </c>
    </row>
    <row r="2953" spans="3:126">
      <c r="C2953" s="6">
        <f t="shared" ref="C2953" si="1314">K2952*Q2953/G2953-1</f>
        <v>5.1009071877181622E-3</v>
      </c>
      <c r="D2953" s="3">
        <f t="shared" ref="D2953" si="1315">L2953*P2953/F2953-1</f>
        <v>1.5516587338510357E-2</v>
      </c>
      <c r="E2953" s="2">
        <v>44299</v>
      </c>
      <c r="F2953">
        <v>1397.15</v>
      </c>
      <c r="G2953" s="4">
        <v>1433</v>
      </c>
      <c r="H2953">
        <v>1375</v>
      </c>
      <c r="I2953">
        <v>1435.95</v>
      </c>
      <c r="J2953">
        <v>15608453</v>
      </c>
      <c r="K2953">
        <v>18.41</v>
      </c>
      <c r="L2953" s="4">
        <v>18.78</v>
      </c>
      <c r="M2953">
        <v>18.399999999999999</v>
      </c>
      <c r="N2953">
        <v>18.89</v>
      </c>
      <c r="O2953">
        <v>11356292</v>
      </c>
      <c r="P2953">
        <v>75.55</v>
      </c>
      <c r="Q2953">
        <v>75.33</v>
      </c>
      <c r="R2953">
        <v>75.23</v>
      </c>
      <c r="S2953">
        <v>75.89</v>
      </c>
      <c r="T2953" t="s">
        <v>10</v>
      </c>
      <c r="W2953" s="6">
        <f t="shared" ref="W2953" si="1316">AE2952*AK2953/$AF$4/AA2953-1</f>
        <v>0.13722062913907274</v>
      </c>
      <c r="X2953" s="3">
        <f t="shared" ref="X2953" si="1317">AF2953*AJ2953/$AF$4/Z2953-1</f>
        <v>0.15007444628099176</v>
      </c>
      <c r="Y2953" s="2">
        <v>44299</v>
      </c>
      <c r="Z2953">
        <v>605</v>
      </c>
      <c r="AA2953" s="4">
        <v>604</v>
      </c>
      <c r="AB2953">
        <v>604</v>
      </c>
      <c r="AC2953">
        <v>613</v>
      </c>
      <c r="AD2953">
        <v>27386926</v>
      </c>
      <c r="AE2953">
        <v>121.27</v>
      </c>
      <c r="AF2953" s="4">
        <v>122.4</v>
      </c>
      <c r="AG2953">
        <v>120.35</v>
      </c>
      <c r="AH2953">
        <v>122.9</v>
      </c>
      <c r="AI2953">
        <v>8384755</v>
      </c>
      <c r="AJ2953">
        <v>28.422999999999998</v>
      </c>
      <c r="AK2953">
        <v>28.407</v>
      </c>
      <c r="AL2953">
        <v>28.401</v>
      </c>
      <c r="AM2953">
        <v>28.46</v>
      </c>
      <c r="AN2953" t="s">
        <v>10</v>
      </c>
      <c r="AR2953" s="6">
        <f t="shared" ref="AR2953" si="1318">AZ2952*BF2953/AV2953/$BA$4-1</f>
        <v>3.7015299026426085E-3</v>
      </c>
      <c r="AS2953" s="3">
        <f t="shared" ref="AS2953" si="1319">BA2953*BE2953/AU2953/$BA$4-1</f>
        <v>6.0305922226184805E-3</v>
      </c>
      <c r="AT2953" s="2">
        <v>44299</v>
      </c>
      <c r="AU2953">
        <v>560.6</v>
      </c>
      <c r="AV2953">
        <v>539.25</v>
      </c>
      <c r="AW2953">
        <v>537.85</v>
      </c>
      <c r="AX2953">
        <v>563.79999999999995</v>
      </c>
      <c r="AY2953">
        <v>26024203</v>
      </c>
      <c r="AZ2953">
        <v>14.65</v>
      </c>
      <c r="BA2953">
        <v>14.93</v>
      </c>
      <c r="BB2953">
        <v>14.58</v>
      </c>
      <c r="BC2953">
        <v>14.93</v>
      </c>
      <c r="BD2953">
        <v>15190112</v>
      </c>
      <c r="BE2953">
        <v>75.55</v>
      </c>
      <c r="BF2953">
        <v>75.33</v>
      </c>
      <c r="BG2953">
        <v>75.23</v>
      </c>
      <c r="BH2953">
        <v>75.89</v>
      </c>
      <c r="BI2953" t="s">
        <v>10</v>
      </c>
      <c r="BN2953" s="6">
        <f t="shared" ref="BN2953" si="1320">BV2952*CB2953/BR2953/$BW$4-1</f>
        <v>-2.8067570385818641E-2</v>
      </c>
      <c r="BO2953" s="3">
        <f t="shared" ref="BO2953" si="1321">BW2953*CA2953/BQ2953/$BW$4-1</f>
        <v>-6.4949645038814285E-4</v>
      </c>
      <c r="BP2953" s="2">
        <v>44299</v>
      </c>
      <c r="BQ2953">
        <v>302.85000000000002</v>
      </c>
      <c r="BR2953">
        <v>287.7</v>
      </c>
      <c r="BS2953">
        <v>280.55</v>
      </c>
      <c r="BT2953">
        <v>304.55</v>
      </c>
      <c r="BU2953">
        <v>124688011</v>
      </c>
      <c r="BV2953">
        <v>19.66</v>
      </c>
      <c r="BW2953">
        <v>20.03</v>
      </c>
      <c r="BX2953">
        <v>19.579999999999998</v>
      </c>
      <c r="BY2953">
        <v>20.09</v>
      </c>
      <c r="BZ2953">
        <v>2334295</v>
      </c>
      <c r="CA2953">
        <v>75.55</v>
      </c>
      <c r="CB2953">
        <v>75.33</v>
      </c>
      <c r="CC2953">
        <v>75.23</v>
      </c>
      <c r="CD2953">
        <v>75.89</v>
      </c>
      <c r="CE2953" t="s">
        <v>10</v>
      </c>
      <c r="CJ2953" s="6">
        <f t="shared" ref="CJ2953" si="1322">CR2952*CX2953/CN2953/$CS$4-1</f>
        <v>0.26393725346968577</v>
      </c>
      <c r="CK2953" s="3">
        <f t="shared" ref="CK2953" si="1323">CS2953*CW2953/CM2953/$CS$4-1</f>
        <v>0.27144047321502973</v>
      </c>
      <c r="CL2953" s="2">
        <v>44299</v>
      </c>
      <c r="CM2953">
        <v>1400.35</v>
      </c>
      <c r="CN2953">
        <v>1369</v>
      </c>
      <c r="CO2953">
        <v>1360.75</v>
      </c>
      <c r="CP2953">
        <v>1406.45</v>
      </c>
      <c r="CQ2953">
        <v>9531995</v>
      </c>
      <c r="CR2953">
        <v>69.209999999999994</v>
      </c>
      <c r="CS2953">
        <v>70.7</v>
      </c>
      <c r="CT2953">
        <v>69.02</v>
      </c>
      <c r="CU2953">
        <v>70.87</v>
      </c>
      <c r="CV2953">
        <v>2072849</v>
      </c>
      <c r="CW2953">
        <v>75.55</v>
      </c>
      <c r="CX2953">
        <v>75.33</v>
      </c>
      <c r="CY2953">
        <v>75.23</v>
      </c>
      <c r="CZ2953">
        <v>75.89</v>
      </c>
      <c r="DA2953" t="s">
        <v>10</v>
      </c>
      <c r="DE2953" s="6">
        <f t="shared" ref="DE2953" si="1324">DM2952*DS2953/$AF$4/DI2953-1</f>
        <v>-2.3050774907749094E-2</v>
      </c>
      <c r="DF2953" s="3">
        <f t="shared" ref="DF2953" si="1325">DN2953*DR2953/$AF$4/DH2953-1</f>
        <v>-1.0151470588234401E-3</v>
      </c>
      <c r="DG2953" s="2">
        <v>44299</v>
      </c>
      <c r="DH2953">
        <v>54.4</v>
      </c>
      <c r="DI2953">
        <v>54.2</v>
      </c>
      <c r="DJ2953">
        <v>53.6</v>
      </c>
      <c r="DK2953">
        <v>57</v>
      </c>
      <c r="DL2953">
        <v>426359771</v>
      </c>
      <c r="DM2953">
        <v>9.56</v>
      </c>
      <c r="DN2953">
        <v>9.56</v>
      </c>
      <c r="DO2953">
        <v>9.42</v>
      </c>
      <c r="DP2953">
        <v>9.6199999999999992</v>
      </c>
      <c r="DQ2953">
        <v>5254486</v>
      </c>
      <c r="DR2953">
        <v>28.422999999999998</v>
      </c>
      <c r="DS2953">
        <v>28.407</v>
      </c>
      <c r="DT2953">
        <v>28.401</v>
      </c>
      <c r="DU2953">
        <v>28.46</v>
      </c>
      <c r="DV2953" t="s">
        <v>10</v>
      </c>
    </row>
    <row r="2954" spans="3:126">
      <c r="C2954" s="6">
        <f t="shared" ref="C2954" si="1326">K2953*Q2954/G2954-1</f>
        <v>-2.9396022330774652E-2</v>
      </c>
      <c r="D2954" s="3">
        <f t="shared" ref="D2954" si="1327">L2954*P2954/F2954-1</f>
        <v>-5.6078445406720911E-2</v>
      </c>
      <c r="E2954" s="2">
        <v>44300</v>
      </c>
      <c r="F2954">
        <v>1397.15</v>
      </c>
      <c r="G2954" s="4">
        <v>1433</v>
      </c>
      <c r="H2954">
        <v>1375</v>
      </c>
      <c r="I2954">
        <v>1435.95</v>
      </c>
      <c r="J2954">
        <v>15608453</v>
      </c>
      <c r="K2954">
        <v>17.309999999999999</v>
      </c>
      <c r="L2954" s="4">
        <v>17.5</v>
      </c>
      <c r="M2954">
        <v>17.239999999999998</v>
      </c>
      <c r="N2954">
        <v>17.88</v>
      </c>
      <c r="O2954">
        <v>16177533</v>
      </c>
      <c r="P2954">
        <v>75.36</v>
      </c>
      <c r="Q2954">
        <v>75.55</v>
      </c>
      <c r="R2954">
        <v>75.33</v>
      </c>
      <c r="S2954">
        <v>75.64</v>
      </c>
      <c r="T2954" t="s">
        <v>10</v>
      </c>
      <c r="W2954" s="6">
        <f t="shared" ref="W2954" si="1328">AE2953*AK2954/$AF$4/AA2954-1</f>
        <v>0.1338744999999999</v>
      </c>
      <c r="X2954" s="3">
        <f t="shared" ref="X2954" si="1329">AF2954*AJ2954/$AF$4/Z2954-1</f>
        <v>0.13119812091503258</v>
      </c>
      <c r="Y2954" s="2">
        <v>44300</v>
      </c>
      <c r="Z2954">
        <v>612</v>
      </c>
      <c r="AA2954" s="4">
        <v>608</v>
      </c>
      <c r="AB2954">
        <v>600</v>
      </c>
      <c r="AC2954">
        <v>612</v>
      </c>
      <c r="AD2954">
        <v>31144922</v>
      </c>
      <c r="AE2954">
        <v>120.84</v>
      </c>
      <c r="AF2954" s="4">
        <v>121.99</v>
      </c>
      <c r="AG2954">
        <v>120.5</v>
      </c>
      <c r="AH2954">
        <v>122.43</v>
      </c>
      <c r="AI2954">
        <v>9521863</v>
      </c>
      <c r="AJ2954">
        <v>28.375</v>
      </c>
      <c r="AK2954">
        <v>28.423999999999999</v>
      </c>
      <c r="AL2954">
        <v>28.37</v>
      </c>
      <c r="AM2954">
        <v>28.428000000000001</v>
      </c>
      <c r="AN2954" t="s">
        <v>10</v>
      </c>
      <c r="AR2954" s="6">
        <f t="shared" ref="AR2954" si="1330">AZ2953*BF2954/AV2954/$BA$4-1</f>
        <v>2.6247102457116256E-2</v>
      </c>
      <c r="AS2954" s="3">
        <f t="shared" ref="AS2954" si="1331">BA2954*BE2954/AU2954/$BA$4-1</f>
        <v>4.8448091330715037E-3</v>
      </c>
      <c r="AT2954" s="2">
        <v>44300</v>
      </c>
      <c r="AU2954">
        <v>560.6</v>
      </c>
      <c r="AV2954">
        <v>539.25</v>
      </c>
      <c r="AW2954">
        <v>537.85</v>
      </c>
      <c r="AX2954">
        <v>563.79999999999995</v>
      </c>
      <c r="AY2954">
        <v>26024203</v>
      </c>
      <c r="AZ2954">
        <v>14.76</v>
      </c>
      <c r="BA2954">
        <v>14.95</v>
      </c>
      <c r="BB2954">
        <v>14.72</v>
      </c>
      <c r="BC2954">
        <v>15.01</v>
      </c>
      <c r="BD2954">
        <v>7565875</v>
      </c>
      <c r="BE2954">
        <v>75.36</v>
      </c>
      <c r="BF2954">
        <v>75.55</v>
      </c>
      <c r="BG2954">
        <v>75.33</v>
      </c>
      <c r="BH2954">
        <v>75.64</v>
      </c>
      <c r="BI2954" t="s">
        <v>10</v>
      </c>
      <c r="BN2954" s="6">
        <f t="shared" ref="BN2954" si="1332">BV2953*CB2954/BR2954/$BW$4-1</f>
        <v>3.2542926659715032E-2</v>
      </c>
      <c r="BO2954" s="3">
        <f t="shared" ref="BO2954" si="1333">BW2954*CA2954/BQ2954/$BW$4-1</f>
        <v>-1.013016344725115E-2</v>
      </c>
      <c r="BP2954" s="2">
        <v>44300</v>
      </c>
      <c r="BQ2954">
        <v>302.85000000000002</v>
      </c>
      <c r="BR2954">
        <v>287.7</v>
      </c>
      <c r="BS2954">
        <v>280.55</v>
      </c>
      <c r="BT2954">
        <v>304.55</v>
      </c>
      <c r="BU2954">
        <v>124688011</v>
      </c>
      <c r="BV2954">
        <v>20.05</v>
      </c>
      <c r="BW2954">
        <v>19.89</v>
      </c>
      <c r="BX2954">
        <v>19.89</v>
      </c>
      <c r="BY2954">
        <v>20.34</v>
      </c>
      <c r="BZ2954">
        <v>1293354</v>
      </c>
      <c r="CA2954">
        <v>75.36</v>
      </c>
      <c r="CB2954">
        <v>75.55</v>
      </c>
      <c r="CC2954">
        <v>75.33</v>
      </c>
      <c r="CD2954">
        <v>75.64</v>
      </c>
      <c r="CE2954" t="s">
        <v>10</v>
      </c>
      <c r="CJ2954" s="6">
        <f t="shared" ref="CJ2954" si="1334">CR2953*CX2954/CN2954/$CS$4-1</f>
        <v>0.27314718772826874</v>
      </c>
      <c r="CK2954" s="3">
        <f t="shared" ref="CK2954" si="1335">CS2954*CW2954/CM2954/$CS$4-1</f>
        <v>0.26268204377477056</v>
      </c>
      <c r="CL2954" s="2">
        <v>44300</v>
      </c>
      <c r="CM2954">
        <v>1400.35</v>
      </c>
      <c r="CN2954">
        <v>1369</v>
      </c>
      <c r="CO2954">
        <v>1360.75</v>
      </c>
      <c r="CP2954">
        <v>1406.45</v>
      </c>
      <c r="CQ2954">
        <v>9531995</v>
      </c>
      <c r="CR2954">
        <v>70.53</v>
      </c>
      <c r="CS2954">
        <v>70.39</v>
      </c>
      <c r="CT2954">
        <v>69.94</v>
      </c>
      <c r="CU2954">
        <v>70.819999999999993</v>
      </c>
      <c r="CV2954">
        <v>1733634</v>
      </c>
      <c r="CW2954">
        <v>75.36</v>
      </c>
      <c r="CX2954">
        <v>75.55</v>
      </c>
      <c r="CY2954">
        <v>75.33</v>
      </c>
      <c r="CZ2954">
        <v>75.64</v>
      </c>
      <c r="DA2954" t="s">
        <v>10</v>
      </c>
      <c r="DE2954" s="6">
        <f t="shared" ref="DE2954" si="1336">DM2953*DS2954/$AF$4/DI2954-1</f>
        <v>-1.9012851985559354E-2</v>
      </c>
      <c r="DF2954" s="3">
        <f t="shared" ref="DF2954" si="1337">DN2954*DR2954/$AF$4/DH2954-1</f>
        <v>6.8548387096771801E-3</v>
      </c>
      <c r="DG2954" s="2">
        <v>44300</v>
      </c>
      <c r="DH2954">
        <v>52.7</v>
      </c>
      <c r="DI2954">
        <v>55.4</v>
      </c>
      <c r="DJ2954">
        <v>50.5</v>
      </c>
      <c r="DK2954">
        <v>55.7</v>
      </c>
      <c r="DL2954">
        <v>352171816</v>
      </c>
      <c r="DM2954">
        <v>9.14</v>
      </c>
      <c r="DN2954">
        <v>9.35</v>
      </c>
      <c r="DO2954">
        <v>9.1300000000000008</v>
      </c>
      <c r="DP2954">
        <v>9.3800000000000008</v>
      </c>
      <c r="DQ2954">
        <v>6942410</v>
      </c>
      <c r="DR2954">
        <v>28.375</v>
      </c>
      <c r="DS2954">
        <v>28.423999999999999</v>
      </c>
      <c r="DT2954">
        <v>28.37</v>
      </c>
      <c r="DU2954">
        <v>28.428000000000001</v>
      </c>
      <c r="DV2954" t="s">
        <v>10</v>
      </c>
    </row>
    <row r="2955" spans="3:126">
      <c r="C2955" s="6">
        <f t="shared" ref="C2955" si="1338">K2954*Q2955/G2955-1</f>
        <v>-3.7069757141802717E-2</v>
      </c>
      <c r="D2955" s="3">
        <f t="shared" ref="D2955" si="1339">L2955*P2955/F2955-1</f>
        <v>-5.605879110784362E-3</v>
      </c>
      <c r="E2955" s="2">
        <v>44301</v>
      </c>
      <c r="F2955">
        <v>1360.75</v>
      </c>
      <c r="G2955" s="4">
        <v>1354.7</v>
      </c>
      <c r="H2955">
        <v>1320</v>
      </c>
      <c r="I2955">
        <v>1366.6</v>
      </c>
      <c r="J2955">
        <v>26669811</v>
      </c>
      <c r="K2955">
        <v>18</v>
      </c>
      <c r="L2955" s="4">
        <v>18.02</v>
      </c>
      <c r="M2955">
        <v>17.87</v>
      </c>
      <c r="N2955">
        <v>18.125</v>
      </c>
      <c r="O2955">
        <v>13117556</v>
      </c>
      <c r="P2955">
        <v>75.09</v>
      </c>
      <c r="Q2955">
        <v>75.36</v>
      </c>
      <c r="R2955">
        <v>75.08</v>
      </c>
      <c r="S2955">
        <v>75.75</v>
      </c>
      <c r="T2955" t="s">
        <v>10</v>
      </c>
      <c r="W2955" s="6">
        <f t="shared" ref="W2955" si="1340">AE2954*AK2955/$AF$4/AA2955-1</f>
        <v>0.12100819607843127</v>
      </c>
      <c r="X2955" s="3">
        <f t="shared" ref="X2955" si="1341">AF2955*AJ2955/$AF$4/Z2955-1</f>
        <v>0.11016352180936995</v>
      </c>
      <c r="Y2955" s="2">
        <v>44301</v>
      </c>
      <c r="Z2955">
        <v>619</v>
      </c>
      <c r="AA2955" s="4">
        <v>612</v>
      </c>
      <c r="AB2955">
        <v>607</v>
      </c>
      <c r="AC2955">
        <v>619</v>
      </c>
      <c r="AD2955">
        <v>36394255</v>
      </c>
      <c r="AE2955">
        <v>118.35</v>
      </c>
      <c r="AF2955" s="4">
        <v>121.7</v>
      </c>
      <c r="AG2955">
        <v>116.56</v>
      </c>
      <c r="AH2955">
        <v>122</v>
      </c>
      <c r="AI2955">
        <v>18709052</v>
      </c>
      <c r="AJ2955">
        <v>28.233000000000001</v>
      </c>
      <c r="AK2955">
        <v>28.387</v>
      </c>
      <c r="AL2955">
        <v>28.218</v>
      </c>
      <c r="AM2955">
        <v>28.399000000000001</v>
      </c>
      <c r="AN2955" t="s">
        <v>10</v>
      </c>
      <c r="AR2955" s="6">
        <f t="shared" ref="AR2955" si="1342">AZ2954*BF2955/AV2955/$BA$4-1</f>
        <v>-1.4255937610776481E-2</v>
      </c>
      <c r="AS2955" s="3">
        <f t="shared" ref="AS2955" si="1343">BA2955*BE2955/AU2955/$BA$4-1</f>
        <v>-4.5875347705147673E-3</v>
      </c>
      <c r="AT2955" s="2">
        <v>44301</v>
      </c>
      <c r="AU2955">
        <v>575.20000000000005</v>
      </c>
      <c r="AV2955">
        <v>564.20000000000005</v>
      </c>
      <c r="AW2955">
        <v>554.15</v>
      </c>
      <c r="AX2955">
        <v>577</v>
      </c>
      <c r="AY2955">
        <v>39741595</v>
      </c>
      <c r="AZ2955">
        <v>15.35</v>
      </c>
      <c r="BA2955">
        <v>15.25</v>
      </c>
      <c r="BB2955">
        <v>15.234999999999999</v>
      </c>
      <c r="BC2955">
        <v>15.42</v>
      </c>
      <c r="BD2955">
        <v>8685271</v>
      </c>
      <c r="BE2955">
        <v>75.09</v>
      </c>
      <c r="BF2955">
        <v>75.36</v>
      </c>
      <c r="BG2955">
        <v>75.08</v>
      </c>
      <c r="BH2955">
        <v>75.75</v>
      </c>
      <c r="BI2955" t="s">
        <v>10</v>
      </c>
      <c r="BN2955" s="6">
        <f t="shared" ref="BN2955" si="1344">BV2954*CB2955/BR2955/$BW$4-1</f>
        <v>-3.3192612137202815E-3</v>
      </c>
      <c r="BO2955" s="3">
        <f t="shared" ref="BO2955" si="1345">BW2955*CA2955/BQ2955/$BW$4-1</f>
        <v>4.540362438243406E-5</v>
      </c>
      <c r="BP2955" s="2">
        <v>44301</v>
      </c>
      <c r="BQ2955">
        <v>303.5</v>
      </c>
      <c r="BR2955">
        <v>303.2</v>
      </c>
      <c r="BS2955">
        <v>296.5</v>
      </c>
      <c r="BT2955">
        <v>307.55</v>
      </c>
      <c r="BU2955">
        <v>78937810</v>
      </c>
      <c r="BV2955">
        <v>20.170000000000002</v>
      </c>
      <c r="BW2955">
        <v>20.21</v>
      </c>
      <c r="BX2955">
        <v>20.03</v>
      </c>
      <c r="BY2955">
        <v>20.23</v>
      </c>
      <c r="BZ2955">
        <v>775500</v>
      </c>
      <c r="CA2955">
        <v>75.09</v>
      </c>
      <c r="CB2955">
        <v>75.36</v>
      </c>
      <c r="CC2955">
        <v>75.08</v>
      </c>
      <c r="CD2955">
        <v>75.75</v>
      </c>
      <c r="CE2955" t="s">
        <v>10</v>
      </c>
      <c r="CJ2955" s="6">
        <f t="shared" ref="CJ2955" si="1346">CR2954*CX2955/CN2955/$CS$4-1</f>
        <v>0.26460642398286938</v>
      </c>
      <c r="CK2955" s="3">
        <f t="shared" ref="CK2955" si="1347">CS2955*CW2955/CM2955/$CS$4-1</f>
        <v>0.25683819313334744</v>
      </c>
      <c r="CL2955" s="2">
        <v>44301</v>
      </c>
      <c r="CM2955">
        <v>1430.1</v>
      </c>
      <c r="CN2955">
        <v>1401</v>
      </c>
      <c r="CO2955">
        <v>1391</v>
      </c>
      <c r="CP2955">
        <v>1437.2</v>
      </c>
      <c r="CQ2955">
        <v>17499074</v>
      </c>
      <c r="CR2955">
        <v>71.510000000000005</v>
      </c>
      <c r="CS2955">
        <v>71.81</v>
      </c>
      <c r="CT2955">
        <v>71.075000000000003</v>
      </c>
      <c r="CU2955">
        <v>71.849999999999994</v>
      </c>
      <c r="CV2955">
        <v>3244623</v>
      </c>
      <c r="CW2955">
        <v>75.09</v>
      </c>
      <c r="CX2955">
        <v>75.36</v>
      </c>
      <c r="CY2955">
        <v>75.08</v>
      </c>
      <c r="CZ2955">
        <v>75.75</v>
      </c>
      <c r="DA2955" t="s">
        <v>10</v>
      </c>
      <c r="DE2955" s="6">
        <f t="shared" ref="DE2955" si="1348">DM2954*DS2955/$AF$4/DI2955-1</f>
        <v>-2.0877692307692541E-3</v>
      </c>
      <c r="DF2955" s="3">
        <f t="shared" ref="DF2955" si="1349">DN2955*DR2955/$AF$4/DH2955-1</f>
        <v>-1.1047457627118562E-2</v>
      </c>
      <c r="DG2955" s="2">
        <v>44301</v>
      </c>
      <c r="DH2955">
        <v>53.1</v>
      </c>
      <c r="DI2955">
        <v>52</v>
      </c>
      <c r="DJ2955">
        <v>51.8</v>
      </c>
      <c r="DK2955">
        <v>53.4</v>
      </c>
      <c r="DL2955">
        <v>156211936</v>
      </c>
      <c r="DM2955">
        <v>9.26</v>
      </c>
      <c r="DN2955">
        <v>9.3000000000000007</v>
      </c>
      <c r="DO2955">
        <v>9.11</v>
      </c>
      <c r="DP2955">
        <v>9.33</v>
      </c>
      <c r="DQ2955">
        <v>6679585</v>
      </c>
      <c r="DR2955">
        <v>28.233000000000001</v>
      </c>
      <c r="DS2955">
        <v>28.387</v>
      </c>
      <c r="DT2955">
        <v>28.218</v>
      </c>
      <c r="DU2955">
        <v>28.399000000000001</v>
      </c>
      <c r="DV2955" t="s">
        <v>10</v>
      </c>
    </row>
    <row r="2956" spans="3:126">
      <c r="C2956" s="6">
        <f t="shared" ref="C2956" si="1350">K2955*Q2956/G2956-1</f>
        <v>-9.8021978021977096E-3</v>
      </c>
      <c r="D2956" s="3">
        <f t="shared" ref="D2956" si="1351">L2956*P2956/F2956-1</f>
        <v>5.9771006463529286E-3</v>
      </c>
      <c r="E2956" s="2">
        <v>44302</v>
      </c>
      <c r="F2956">
        <v>1353.75</v>
      </c>
      <c r="G2956" s="4">
        <v>1365</v>
      </c>
      <c r="H2956">
        <v>1346.6</v>
      </c>
      <c r="I2956">
        <v>1371</v>
      </c>
      <c r="J2956">
        <v>12229060</v>
      </c>
      <c r="K2956">
        <v>18.18</v>
      </c>
      <c r="L2956" s="4">
        <v>18.170000000000002</v>
      </c>
      <c r="M2956">
        <v>18.045000000000002</v>
      </c>
      <c r="N2956">
        <v>18.55</v>
      </c>
      <c r="O2956">
        <v>15005713</v>
      </c>
      <c r="P2956">
        <v>74.95</v>
      </c>
      <c r="Q2956">
        <v>75.09</v>
      </c>
      <c r="R2956">
        <v>74.66</v>
      </c>
      <c r="S2956">
        <v>75.22</v>
      </c>
      <c r="T2956" t="s">
        <v>10</v>
      </c>
      <c r="W2956" s="6">
        <f t="shared" ref="W2956" si="1352">AE2955*AK2956/$AF$4/AA2956-1</f>
        <v>9.5571770491803321E-2</v>
      </c>
      <c r="X2956" s="3">
        <f t="shared" ref="X2956" si="1353">AF2956*AJ2956/$AF$4/Z2956-1</f>
        <v>0.1045591311475409</v>
      </c>
      <c r="Y2956" s="2">
        <v>44302</v>
      </c>
      <c r="Z2956">
        <v>610</v>
      </c>
      <c r="AA2956" s="4">
        <v>610</v>
      </c>
      <c r="AB2956">
        <v>603</v>
      </c>
      <c r="AC2956">
        <v>611</v>
      </c>
      <c r="AD2956">
        <v>49952191</v>
      </c>
      <c r="AE2956">
        <v>118.84</v>
      </c>
      <c r="AF2956" s="4">
        <v>119.19</v>
      </c>
      <c r="AG2956">
        <v>117.8484</v>
      </c>
      <c r="AH2956">
        <v>120.6</v>
      </c>
      <c r="AI2956">
        <v>9512086</v>
      </c>
      <c r="AJ2956">
        <v>28.265000000000001</v>
      </c>
      <c r="AK2956">
        <v>28.234000000000002</v>
      </c>
      <c r="AL2956">
        <v>28.195</v>
      </c>
      <c r="AM2956">
        <v>28.298999999999999</v>
      </c>
      <c r="AN2956" t="s">
        <v>10</v>
      </c>
      <c r="AR2956" s="6">
        <f t="shared" ref="AR2956" si="1354">AZ2955*BF2956/AV2956/$BA$4-1</f>
        <v>2.9859902540896321E-3</v>
      </c>
      <c r="AS2956" s="3">
        <f t="shared" ref="AS2956" si="1355">BA2956*BE2956/AU2956/$BA$4-1</f>
        <v>5.3704030337773379E-3</v>
      </c>
      <c r="AT2956" s="2">
        <v>44302</v>
      </c>
      <c r="AU2956">
        <v>566.95000000000005</v>
      </c>
      <c r="AV2956">
        <v>574.6</v>
      </c>
      <c r="AW2956">
        <v>564</v>
      </c>
      <c r="AX2956">
        <v>577.75</v>
      </c>
      <c r="AY2956">
        <v>24699740</v>
      </c>
      <c r="AZ2956">
        <v>15.22</v>
      </c>
      <c r="BA2956">
        <v>15.21</v>
      </c>
      <c r="BB2956">
        <v>15.16</v>
      </c>
      <c r="BC2956">
        <v>15.31</v>
      </c>
      <c r="BD2956">
        <v>4316750</v>
      </c>
      <c r="BE2956">
        <v>74.95</v>
      </c>
      <c r="BF2956">
        <v>75.09</v>
      </c>
      <c r="BG2956">
        <v>74.66</v>
      </c>
      <c r="BH2956">
        <v>75.22</v>
      </c>
      <c r="BI2956" t="s">
        <v>10</v>
      </c>
      <c r="BN2956" s="6">
        <f t="shared" ref="BN2956" si="1356">BV2955*CB2956/BR2956/$BW$4-1</f>
        <v>3.0233774834438343E-3</v>
      </c>
      <c r="BO2956" s="3">
        <f t="shared" ref="BO2956" si="1357">BW2956*CA2956/BQ2956/$BW$4-1</f>
        <v>-7.7587096774193176E-3</v>
      </c>
      <c r="BP2956" s="2">
        <v>44302</v>
      </c>
      <c r="BQ2956">
        <v>310</v>
      </c>
      <c r="BR2956">
        <v>302</v>
      </c>
      <c r="BS2956">
        <v>300.14999999999998</v>
      </c>
      <c r="BT2956">
        <v>315</v>
      </c>
      <c r="BU2956">
        <v>78871517</v>
      </c>
      <c r="BV2956">
        <v>20.51</v>
      </c>
      <c r="BW2956">
        <v>20.52</v>
      </c>
      <c r="BX2956">
        <v>20.5</v>
      </c>
      <c r="BY2956">
        <v>20.68</v>
      </c>
      <c r="BZ2956">
        <v>912698</v>
      </c>
      <c r="CA2956">
        <v>74.95</v>
      </c>
      <c r="CB2956">
        <v>75.09</v>
      </c>
      <c r="CC2956">
        <v>74.66</v>
      </c>
      <c r="CD2956">
        <v>75.22</v>
      </c>
      <c r="CE2956" t="s">
        <v>10</v>
      </c>
      <c r="CJ2956" s="6">
        <f t="shared" ref="CJ2956" si="1358">CR2955*CX2956/CN2956/$CS$4-1</f>
        <v>0.24735725983483747</v>
      </c>
      <c r="CK2956" s="3">
        <f t="shared" ref="CK2956" si="1359">CS2956*CW2956/CM2956/$CS$4-1</f>
        <v>0.25751688657123828</v>
      </c>
      <c r="CL2956" s="2">
        <v>44302</v>
      </c>
      <c r="CM2956">
        <v>1428.65</v>
      </c>
      <c r="CN2956">
        <v>1434.95</v>
      </c>
      <c r="CO2956">
        <v>1423.4</v>
      </c>
      <c r="CP2956">
        <v>1445</v>
      </c>
      <c r="CQ2956">
        <v>8110218</v>
      </c>
      <c r="CR2956">
        <v>71.81</v>
      </c>
      <c r="CS2956">
        <v>71.91</v>
      </c>
      <c r="CT2956">
        <v>71.36</v>
      </c>
      <c r="CU2956">
        <v>72.005899999999997</v>
      </c>
      <c r="CV2956">
        <v>1407895</v>
      </c>
      <c r="CW2956">
        <v>74.95</v>
      </c>
      <c r="CX2956">
        <v>75.09</v>
      </c>
      <c r="CY2956">
        <v>74.66</v>
      </c>
      <c r="CZ2956">
        <v>75.22</v>
      </c>
      <c r="DA2956" t="s">
        <v>10</v>
      </c>
      <c r="DE2956" s="6">
        <f t="shared" ref="DE2956" si="1360">DM2955*DS2956/$AF$4/DI2956-1</f>
        <v>-2.6268752327746725E-2</v>
      </c>
      <c r="DF2956" s="3">
        <f t="shared" ref="DF2956" si="1361">DN2956*DR2956/$AF$4/DH2956-1</f>
        <v>-1.3865555555555464E-2</v>
      </c>
      <c r="DG2956" s="2">
        <v>44302</v>
      </c>
      <c r="DH2956">
        <v>54</v>
      </c>
      <c r="DI2956">
        <v>53.7</v>
      </c>
      <c r="DJ2956">
        <v>53</v>
      </c>
      <c r="DK2956">
        <v>55.4</v>
      </c>
      <c r="DL2956">
        <v>265218460</v>
      </c>
      <c r="DM2956">
        <v>9.48</v>
      </c>
      <c r="DN2956">
        <v>9.42</v>
      </c>
      <c r="DO2956">
        <v>9.42</v>
      </c>
      <c r="DP2956">
        <v>9.5850000000000009</v>
      </c>
      <c r="DQ2956">
        <v>6095332</v>
      </c>
      <c r="DR2956">
        <v>28.265000000000001</v>
      </c>
      <c r="DS2956">
        <v>28.234000000000002</v>
      </c>
      <c r="DT2956">
        <v>28.195</v>
      </c>
      <c r="DU2956">
        <v>28.298999999999999</v>
      </c>
      <c r="DV2956" t="s">
        <v>10</v>
      </c>
    </row>
    <row r="2957" spans="3:126">
      <c r="C2957" s="6">
        <f t="shared" ref="C2957:C2958" si="1362">K2956*Q2957/G2957-1</f>
        <v>1.2344642857142984E-2</v>
      </c>
      <c r="D2957" s="3">
        <f t="shared" ref="D2957:D2958" si="1363">L2957*P2957/F2957-1</f>
        <v>2.2428534732668037E-3</v>
      </c>
      <c r="E2957" s="2">
        <v>44305</v>
      </c>
      <c r="F2957">
        <v>1362.55</v>
      </c>
      <c r="G2957" s="4">
        <v>1344</v>
      </c>
      <c r="H2957">
        <v>1332.35</v>
      </c>
      <c r="I2957">
        <v>1379.7</v>
      </c>
      <c r="J2957">
        <v>12945890</v>
      </c>
      <c r="K2957">
        <v>18.260000000000002</v>
      </c>
      <c r="L2957" s="4">
        <v>18.149999999999999</v>
      </c>
      <c r="M2957">
        <v>18.055</v>
      </c>
      <c r="N2957">
        <v>18.29</v>
      </c>
      <c r="O2957">
        <v>5469479</v>
      </c>
      <c r="P2957">
        <v>75.239999999999995</v>
      </c>
      <c r="Q2957">
        <v>74.84</v>
      </c>
      <c r="R2957">
        <v>74.819999999999993</v>
      </c>
      <c r="S2957">
        <v>75.430000000000007</v>
      </c>
      <c r="T2957" t="s">
        <v>10</v>
      </c>
      <c r="W2957" s="6">
        <f t="shared" ref="W2957:W2958" si="1364">AE2956*AK2957/$AF$4/AA2957-1</f>
        <v>0.10963166942148761</v>
      </c>
      <c r="X2957" s="3">
        <f t="shared" ref="X2957:X2958" si="1365">AF2957*AJ2957/$AF$4/Z2957-1</f>
        <v>9.8006633499170714E-2</v>
      </c>
      <c r="Y2957" s="2">
        <v>44305</v>
      </c>
      <c r="Z2957">
        <v>603</v>
      </c>
      <c r="AA2957" s="4">
        <v>605</v>
      </c>
      <c r="AB2957">
        <v>601</v>
      </c>
      <c r="AC2957">
        <v>607</v>
      </c>
      <c r="AD2957">
        <v>25234976</v>
      </c>
      <c r="AE2957">
        <v>115.4</v>
      </c>
      <c r="AF2957" s="4">
        <v>118</v>
      </c>
      <c r="AG2957">
        <v>115.2</v>
      </c>
      <c r="AH2957">
        <v>118.88</v>
      </c>
      <c r="AI2957">
        <v>12588400</v>
      </c>
      <c r="AJ2957">
        <v>28.055</v>
      </c>
      <c r="AK2957">
        <v>28.245000000000001</v>
      </c>
      <c r="AL2957">
        <v>28.02</v>
      </c>
      <c r="AM2957">
        <v>28.271000000000001</v>
      </c>
      <c r="AN2957" t="s">
        <v>10</v>
      </c>
      <c r="AR2957" s="6">
        <f t="shared" ref="AR2957:AR2958" si="1366">AZ2956*BF2957/AV2957/$BA$4-1</f>
        <v>1.7658179219155024E-2</v>
      </c>
      <c r="AS2957" s="3">
        <f t="shared" ref="AS2957:AS2958" si="1367">BA2957*BE2957/AU2957/$BA$4-1</f>
        <v>8.128628852166031E-3</v>
      </c>
      <c r="AT2957" s="2">
        <v>44305</v>
      </c>
      <c r="AU2957">
        <v>559.75</v>
      </c>
      <c r="AV2957">
        <v>559.65</v>
      </c>
      <c r="AW2957">
        <v>531</v>
      </c>
      <c r="AX2957">
        <v>562.35</v>
      </c>
      <c r="AY2957">
        <v>29482980</v>
      </c>
      <c r="AZ2957">
        <v>14.95</v>
      </c>
      <c r="BA2957">
        <v>15</v>
      </c>
      <c r="BB2957">
        <v>14.83</v>
      </c>
      <c r="BC2957">
        <v>15</v>
      </c>
      <c r="BD2957">
        <v>6077978</v>
      </c>
      <c r="BE2957">
        <v>75.239999999999995</v>
      </c>
      <c r="BF2957">
        <v>74.84</v>
      </c>
      <c r="BG2957">
        <v>74.819999999999993</v>
      </c>
      <c r="BH2957">
        <v>75.430000000000007</v>
      </c>
      <c r="BI2957" t="s">
        <v>10</v>
      </c>
      <c r="BN2957" s="6">
        <f t="shared" ref="BN2957:BN2958" si="1368">BV2956*CB2957/BR2957/$BW$4-1</f>
        <v>5.1348219178082299E-2</v>
      </c>
      <c r="BO2957" s="3">
        <f t="shared" ref="BO2957:BO2958" si="1369">BW2957*CA2957/BQ2957/$BW$4-1</f>
        <v>-1.9591240875913574E-3</v>
      </c>
      <c r="BP2957" s="2">
        <v>44305</v>
      </c>
      <c r="BQ2957">
        <v>301.39999999999998</v>
      </c>
      <c r="BR2957">
        <v>292</v>
      </c>
      <c r="BS2957">
        <v>292</v>
      </c>
      <c r="BT2957">
        <v>304.55</v>
      </c>
      <c r="BU2957">
        <v>69088930</v>
      </c>
      <c r="BV2957">
        <v>20.02</v>
      </c>
      <c r="BW2957">
        <v>19.989999999999998</v>
      </c>
      <c r="BX2957">
        <v>19.82</v>
      </c>
      <c r="BY2957">
        <v>20.05</v>
      </c>
      <c r="BZ2957">
        <v>834819</v>
      </c>
      <c r="CA2957">
        <v>75.239999999999995</v>
      </c>
      <c r="CB2957">
        <v>74.84</v>
      </c>
      <c r="CC2957">
        <v>74.819999999999993</v>
      </c>
      <c r="CD2957">
        <v>75.430000000000007</v>
      </c>
      <c r="CE2957" t="s">
        <v>10</v>
      </c>
      <c r="CJ2957" s="6">
        <f t="shared" ref="CJ2957:CJ2958" si="1370">CR2956*CX2957/CN2957/$CS$4-1</f>
        <v>0.28417213859020318</v>
      </c>
      <c r="CK2957" s="3">
        <f t="shared" ref="CK2957:CK2958" si="1371">CS2957*CW2957/CM2957/$CS$4-1</f>
        <v>0.25559813084112126</v>
      </c>
      <c r="CL2957" s="2">
        <v>44305</v>
      </c>
      <c r="CM2957">
        <v>1412.4</v>
      </c>
      <c r="CN2957">
        <v>1395</v>
      </c>
      <c r="CO2957">
        <v>1372.3</v>
      </c>
      <c r="CP2957">
        <v>1417.7</v>
      </c>
      <c r="CQ2957">
        <v>12331258</v>
      </c>
      <c r="CR2957">
        <v>68.25</v>
      </c>
      <c r="CS2957">
        <v>70.709999999999994</v>
      </c>
      <c r="CT2957">
        <v>68.12</v>
      </c>
      <c r="CU2957">
        <v>70.709999999999994</v>
      </c>
      <c r="CV2957">
        <v>2802666</v>
      </c>
      <c r="CW2957">
        <v>75.239999999999995</v>
      </c>
      <c r="CX2957">
        <v>74.84</v>
      </c>
      <c r="CY2957">
        <v>74.819999999999993</v>
      </c>
      <c r="CZ2957">
        <v>75.430000000000007</v>
      </c>
      <c r="DA2957" t="s">
        <v>10</v>
      </c>
      <c r="DE2957" s="6">
        <f t="shared" ref="DE2957:DE2958" si="1372">DM2956*DS2957/$AF$4/DI2957-1</f>
        <v>-2.0977696526508272E-2</v>
      </c>
      <c r="DF2957" s="3">
        <f t="shared" ref="DF2957:DF2958" si="1373">DN2957*DR2957/$AF$4/DH2957-1</f>
        <v>-1.9616483516483596E-2</v>
      </c>
      <c r="DG2957" s="2">
        <v>44305</v>
      </c>
      <c r="DH2957">
        <v>54.6</v>
      </c>
      <c r="DI2957">
        <v>54.7</v>
      </c>
      <c r="DJ2957">
        <v>53.7</v>
      </c>
      <c r="DK2957">
        <v>55.2</v>
      </c>
      <c r="DL2957">
        <v>146441798</v>
      </c>
      <c r="DM2957">
        <v>9.4700000000000006</v>
      </c>
      <c r="DN2957">
        <v>9.5399999999999991</v>
      </c>
      <c r="DO2957">
        <v>9.32</v>
      </c>
      <c r="DP2957">
        <v>9.67</v>
      </c>
      <c r="DQ2957">
        <v>7562766</v>
      </c>
      <c r="DR2957">
        <v>28.055</v>
      </c>
      <c r="DS2957">
        <v>28.245000000000001</v>
      </c>
      <c r="DT2957">
        <v>28.02</v>
      </c>
      <c r="DU2957">
        <v>28.271000000000001</v>
      </c>
      <c r="DV2957" t="s">
        <v>10</v>
      </c>
    </row>
    <row r="2958" spans="3:126">
      <c r="C2958" s="6">
        <f t="shared" si="1362"/>
        <v>2.2098065476190643E-2</v>
      </c>
      <c r="D2958" s="3">
        <f t="shared" si="1363"/>
        <v>2.10964735239072E-3</v>
      </c>
      <c r="E2958" s="2">
        <v>44306</v>
      </c>
      <c r="F2958">
        <v>1362.55</v>
      </c>
      <c r="G2958" s="4">
        <v>1344</v>
      </c>
      <c r="H2958">
        <v>1332.35</v>
      </c>
      <c r="I2958">
        <v>1379.7</v>
      </c>
      <c r="J2958">
        <v>12945890</v>
      </c>
      <c r="K2958">
        <v>18.260000000000002</v>
      </c>
      <c r="L2958" s="4">
        <v>18.149999999999999</v>
      </c>
      <c r="M2958">
        <v>18.055</v>
      </c>
      <c r="N2958">
        <v>18.29</v>
      </c>
      <c r="O2958">
        <v>5469479</v>
      </c>
      <c r="P2958">
        <v>75.23</v>
      </c>
      <c r="Q2958">
        <v>75.23</v>
      </c>
      <c r="R2958">
        <v>75.23</v>
      </c>
      <c r="S2958">
        <v>75.23</v>
      </c>
      <c r="T2958" t="s">
        <v>10</v>
      </c>
      <c r="W2958" s="6">
        <f t="shared" si="1364"/>
        <v>6.9500495867768741E-2</v>
      </c>
      <c r="X2958" s="3">
        <f t="shared" si="1365"/>
        <v>9.9767827529021691E-2</v>
      </c>
      <c r="Y2958" s="2">
        <v>44306</v>
      </c>
      <c r="Z2958">
        <v>603</v>
      </c>
      <c r="AA2958" s="4">
        <v>605</v>
      </c>
      <c r="AB2958">
        <v>601</v>
      </c>
      <c r="AC2958">
        <v>607</v>
      </c>
      <c r="AD2958">
        <v>25234976</v>
      </c>
      <c r="AE2958">
        <v>115.4</v>
      </c>
      <c r="AF2958" s="4">
        <v>118</v>
      </c>
      <c r="AG2958">
        <v>115.2</v>
      </c>
      <c r="AH2958">
        <v>118.88</v>
      </c>
      <c r="AI2958">
        <v>12588400</v>
      </c>
      <c r="AJ2958">
        <v>28.1</v>
      </c>
      <c r="AK2958">
        <v>28.035</v>
      </c>
      <c r="AL2958">
        <v>28.033000000000001</v>
      </c>
      <c r="AM2958">
        <v>28.102</v>
      </c>
      <c r="AN2958" t="s">
        <v>10</v>
      </c>
      <c r="AR2958" s="6">
        <f t="shared" si="1366"/>
        <v>4.8141695702672571E-3</v>
      </c>
      <c r="AS2958" s="3">
        <f t="shared" si="1367"/>
        <v>7.9946404644930524E-3</v>
      </c>
      <c r="AT2958" s="2">
        <v>44306</v>
      </c>
      <c r="AU2958">
        <v>559.75</v>
      </c>
      <c r="AV2958">
        <v>559.65</v>
      </c>
      <c r="AW2958">
        <v>531</v>
      </c>
      <c r="AX2958">
        <v>562.35</v>
      </c>
      <c r="AY2958">
        <v>29482980</v>
      </c>
      <c r="AZ2958">
        <v>14.95</v>
      </c>
      <c r="BA2958">
        <v>15</v>
      </c>
      <c r="BB2958">
        <v>14.83</v>
      </c>
      <c r="BC2958">
        <v>15</v>
      </c>
      <c r="BD2958">
        <v>6077978</v>
      </c>
      <c r="BE2958">
        <v>75.23</v>
      </c>
      <c r="BF2958">
        <v>75.23</v>
      </c>
      <c r="BG2958">
        <v>75.23</v>
      </c>
      <c r="BH2958">
        <v>75.23</v>
      </c>
      <c r="BI2958" t="s">
        <v>10</v>
      </c>
      <c r="BN2958" s="6">
        <f t="shared" si="1368"/>
        <v>3.1578493150684839E-2</v>
      </c>
      <c r="BO2958" s="3">
        <f t="shared" si="1369"/>
        <v>-2.0917717319175466E-3</v>
      </c>
      <c r="BP2958" s="2">
        <v>44306</v>
      </c>
      <c r="BQ2958">
        <v>301.39999999999998</v>
      </c>
      <c r="BR2958">
        <v>292</v>
      </c>
      <c r="BS2958">
        <v>292</v>
      </c>
      <c r="BT2958">
        <v>304.55</v>
      </c>
      <c r="BU2958">
        <v>69088930</v>
      </c>
      <c r="BV2958">
        <v>20.02</v>
      </c>
      <c r="BW2958">
        <v>19.989999999999998</v>
      </c>
      <c r="BX2958">
        <v>19.82</v>
      </c>
      <c r="BY2958">
        <v>20.05</v>
      </c>
      <c r="BZ2958">
        <v>834819</v>
      </c>
      <c r="CA2958">
        <v>75.23</v>
      </c>
      <c r="CB2958">
        <v>75.23</v>
      </c>
      <c r="CC2958">
        <v>75.23</v>
      </c>
      <c r="CD2958">
        <v>75.23</v>
      </c>
      <c r="CE2958" t="s">
        <v>10</v>
      </c>
      <c r="CJ2958" s="6">
        <f t="shared" si="1370"/>
        <v>0.22686917562724029</v>
      </c>
      <c r="CK2958" s="3">
        <f t="shared" si="1371"/>
        <v>0.25543125177003678</v>
      </c>
      <c r="CL2958" s="2">
        <v>44306</v>
      </c>
      <c r="CM2958">
        <v>1412.4</v>
      </c>
      <c r="CN2958">
        <v>1395</v>
      </c>
      <c r="CO2958">
        <v>1372.3</v>
      </c>
      <c r="CP2958">
        <v>1417.7</v>
      </c>
      <c r="CQ2958">
        <v>12331258</v>
      </c>
      <c r="CR2958">
        <v>68.25</v>
      </c>
      <c r="CS2958">
        <v>70.709999999999994</v>
      </c>
      <c r="CT2958">
        <v>68.12</v>
      </c>
      <c r="CU2958">
        <v>70.709999999999994</v>
      </c>
      <c r="CV2958">
        <v>2802666</v>
      </c>
      <c r="CW2958">
        <v>75.23</v>
      </c>
      <c r="CX2958">
        <v>75.23</v>
      </c>
      <c r="CY2958">
        <v>75.23</v>
      </c>
      <c r="CZ2958">
        <v>75.23</v>
      </c>
      <c r="DA2958" t="s">
        <v>10</v>
      </c>
      <c r="DE2958" s="6">
        <f t="shared" si="1372"/>
        <v>-2.9281718464350903E-2</v>
      </c>
      <c r="DF2958" s="3">
        <f t="shared" si="1373"/>
        <v>-1.8043956043956033E-2</v>
      </c>
      <c r="DG2958" s="2">
        <v>44306</v>
      </c>
      <c r="DH2958">
        <v>54.6</v>
      </c>
      <c r="DI2958">
        <v>54.7</v>
      </c>
      <c r="DJ2958">
        <v>53.7</v>
      </c>
      <c r="DK2958">
        <v>55.2</v>
      </c>
      <c r="DL2958">
        <v>146441798</v>
      </c>
      <c r="DM2958">
        <v>9.4700000000000006</v>
      </c>
      <c r="DN2958">
        <v>9.5399999999999991</v>
      </c>
      <c r="DO2958">
        <v>9.32</v>
      </c>
      <c r="DP2958">
        <v>9.67</v>
      </c>
      <c r="DQ2958">
        <v>7562766</v>
      </c>
      <c r="DR2958">
        <v>28.1</v>
      </c>
      <c r="DS2958">
        <v>28.035</v>
      </c>
      <c r="DT2958">
        <v>28.033000000000001</v>
      </c>
      <c r="DU2958">
        <v>28.102</v>
      </c>
      <c r="DV2958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2021-04-19T22:57:01Z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