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2F03A1C5-3733-4445-A987-CA76E488865F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78" i="1" l="1"/>
  <c r="D2978" i="1"/>
  <c r="C2979" i="1"/>
  <c r="D2979" i="1"/>
  <c r="W2978" i="1"/>
  <c r="X2978" i="1"/>
  <c r="W2979" i="1"/>
  <c r="X2979" i="1"/>
  <c r="AR2978" i="1"/>
  <c r="AS2978" i="1"/>
  <c r="AR2979" i="1"/>
  <c r="AS2979" i="1"/>
  <c r="BN2978" i="1"/>
  <c r="BO2978" i="1"/>
  <c r="BN2979" i="1"/>
  <c r="BO2979" i="1"/>
  <c r="CJ2978" i="1"/>
  <c r="CK2978" i="1"/>
  <c r="CJ2979" i="1"/>
  <c r="CK2979" i="1"/>
  <c r="DE2978" i="1"/>
  <c r="DF2978" i="1"/>
  <c r="DE2979" i="1"/>
  <c r="DF2979" i="1"/>
  <c r="DE2967" i="1"/>
  <c r="DF2967" i="1"/>
  <c r="DE2968" i="1"/>
  <c r="DF2968" i="1"/>
  <c r="DE2969" i="1"/>
  <c r="DF2969" i="1"/>
  <c r="DE2970" i="1"/>
  <c r="DF2970" i="1"/>
  <c r="DE2971" i="1"/>
  <c r="DF2971" i="1"/>
  <c r="DE2972" i="1"/>
  <c r="DF2972" i="1"/>
  <c r="DE2973" i="1"/>
  <c r="DF2973" i="1"/>
  <c r="DE2974" i="1"/>
  <c r="DF2974" i="1"/>
  <c r="DE2975" i="1"/>
  <c r="DF2975" i="1"/>
  <c r="DE2976" i="1"/>
  <c r="DF2976" i="1"/>
  <c r="DE2977" i="1"/>
  <c r="DF2977" i="1"/>
  <c r="CJ2967" i="1"/>
  <c r="CK2967" i="1"/>
  <c r="CJ2968" i="1"/>
  <c r="CK2968" i="1"/>
  <c r="CJ2969" i="1"/>
  <c r="CK2969" i="1"/>
  <c r="CJ2970" i="1"/>
  <c r="CK2970" i="1"/>
  <c r="CJ2971" i="1"/>
  <c r="CK2971" i="1"/>
  <c r="CJ2972" i="1"/>
  <c r="CK2972" i="1"/>
  <c r="CJ2973" i="1"/>
  <c r="CK2973" i="1"/>
  <c r="CJ2974" i="1"/>
  <c r="CK2974" i="1"/>
  <c r="CJ2975" i="1"/>
  <c r="CK2975" i="1"/>
  <c r="CJ2976" i="1"/>
  <c r="CK2976" i="1"/>
  <c r="CJ2977" i="1"/>
  <c r="CK2977" i="1"/>
  <c r="BN2967" i="1"/>
  <c r="BO2967" i="1"/>
  <c r="BN2968" i="1"/>
  <c r="BO2968" i="1"/>
  <c r="BN2969" i="1"/>
  <c r="BO2969" i="1"/>
  <c r="BN2970" i="1"/>
  <c r="BO2970" i="1"/>
  <c r="BN2971" i="1"/>
  <c r="BO2971" i="1"/>
  <c r="BN2972" i="1"/>
  <c r="BO2972" i="1"/>
  <c r="BN2973" i="1"/>
  <c r="BO2973" i="1"/>
  <c r="BN2974" i="1"/>
  <c r="BO2974" i="1"/>
  <c r="BN2975" i="1"/>
  <c r="BO2975" i="1"/>
  <c r="BN2976" i="1"/>
  <c r="BO2976" i="1"/>
  <c r="BN2977" i="1"/>
  <c r="BO2977" i="1"/>
  <c r="AR2967" i="1"/>
  <c r="AS2967" i="1"/>
  <c r="AR2968" i="1"/>
  <c r="AS2968" i="1"/>
  <c r="AR2969" i="1"/>
  <c r="AS2969" i="1"/>
  <c r="AR2970" i="1"/>
  <c r="AS2970" i="1"/>
  <c r="AR2971" i="1"/>
  <c r="AS2971" i="1"/>
  <c r="AR2972" i="1"/>
  <c r="AS2972" i="1"/>
  <c r="AR2973" i="1"/>
  <c r="AS2973" i="1"/>
  <c r="AR2974" i="1"/>
  <c r="AS2974" i="1"/>
  <c r="AR2975" i="1"/>
  <c r="AS2975" i="1"/>
  <c r="AR2976" i="1"/>
  <c r="AS2976" i="1"/>
  <c r="AR2977" i="1"/>
  <c r="AS2977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DE2959" i="1"/>
  <c r="DF2959" i="1"/>
  <c r="DE2960" i="1"/>
  <c r="DF2960" i="1"/>
  <c r="DE2961" i="1"/>
  <c r="DF2961" i="1"/>
  <c r="DE2962" i="1"/>
  <c r="DF2962" i="1"/>
  <c r="DE2963" i="1"/>
  <c r="DF2963" i="1"/>
  <c r="DE2964" i="1"/>
  <c r="DF2964" i="1"/>
  <c r="DE2965" i="1"/>
  <c r="DF2965" i="1"/>
  <c r="DE2966" i="1"/>
  <c r="DF2966" i="1"/>
  <c r="CJ2959" i="1"/>
  <c r="CK2959" i="1"/>
  <c r="CJ2960" i="1"/>
  <c r="CK2960" i="1"/>
  <c r="CJ2961" i="1"/>
  <c r="CK2961" i="1"/>
  <c r="CJ2962" i="1"/>
  <c r="CK2962" i="1"/>
  <c r="CJ2963" i="1"/>
  <c r="CK2963" i="1"/>
  <c r="CJ2964" i="1"/>
  <c r="CK2964" i="1"/>
  <c r="CJ2965" i="1"/>
  <c r="CK2965" i="1"/>
  <c r="CJ2966" i="1"/>
  <c r="CK2966" i="1"/>
  <c r="BN2959" i="1"/>
  <c r="BO2959" i="1"/>
  <c r="BN2960" i="1"/>
  <c r="BO2960" i="1"/>
  <c r="BN2961" i="1"/>
  <c r="BO2961" i="1"/>
  <c r="BN2962" i="1"/>
  <c r="BO2962" i="1"/>
  <c r="BN2963" i="1"/>
  <c r="BO2963" i="1"/>
  <c r="BN2964" i="1"/>
  <c r="BO2964" i="1"/>
  <c r="BN2965" i="1"/>
  <c r="BO2965" i="1"/>
  <c r="BN2966" i="1"/>
  <c r="BO2966" i="1"/>
  <c r="AR2959" i="1"/>
  <c r="AS2959" i="1"/>
  <c r="AR2960" i="1"/>
  <c r="AS2960" i="1"/>
  <c r="AR2961" i="1"/>
  <c r="AS2961" i="1"/>
  <c r="AR2962" i="1"/>
  <c r="AS2962" i="1"/>
  <c r="AR2963" i="1"/>
  <c r="AS2963" i="1"/>
  <c r="AR2964" i="1"/>
  <c r="AS2964" i="1"/>
  <c r="AR2965" i="1"/>
  <c r="AS2965" i="1"/>
  <c r="AR2966" i="1"/>
  <c r="AS2966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DE2957" i="1"/>
  <c r="DF2957" i="1"/>
  <c r="DE2958" i="1"/>
  <c r="DF2958" i="1"/>
  <c r="CJ2957" i="1"/>
  <c r="CK2957" i="1"/>
  <c r="CJ2958" i="1"/>
  <c r="CK2958" i="1"/>
  <c r="BN2957" i="1"/>
  <c r="BO2957" i="1"/>
  <c r="BN2958" i="1"/>
  <c r="BO2958" i="1"/>
  <c r="AR2957" i="1"/>
  <c r="AS2957" i="1"/>
  <c r="AR2958" i="1"/>
  <c r="AS2958" i="1"/>
  <c r="W2957" i="1"/>
  <c r="X2957" i="1"/>
  <c r="W2958" i="1"/>
  <c r="X2958" i="1"/>
  <c r="C2957" i="1"/>
  <c r="D2957" i="1"/>
  <c r="C2958" i="1"/>
  <c r="D2958" i="1"/>
  <c r="C2956" i="1"/>
  <c r="D2956" i="1"/>
  <c r="W2956" i="1"/>
  <c r="X2956" i="1"/>
  <c r="AR2956" i="1"/>
  <c r="AS2956" i="1"/>
  <c r="DE2956" i="1"/>
  <c r="DF2956" i="1"/>
  <c r="CJ2956" i="1"/>
  <c r="CK2956" i="1"/>
  <c r="BN2956" i="1"/>
  <c r="BO2956" i="1"/>
  <c r="DF2955" i="1"/>
  <c r="DE2955" i="1"/>
  <c r="CK2955" i="1"/>
  <c r="CJ2955" i="1"/>
  <c r="BO2955" i="1"/>
  <c r="BN2955" i="1"/>
  <c r="AS2955" i="1"/>
  <c r="AR2955" i="1"/>
  <c r="X2955" i="1"/>
  <c r="W2955" i="1"/>
  <c r="D2955" i="1"/>
  <c r="C2955" i="1"/>
  <c r="DF2954" i="1"/>
  <c r="DE2954" i="1"/>
  <c r="CK2954" i="1"/>
  <c r="CJ2954" i="1"/>
  <c r="BO2954" i="1"/>
  <c r="BN2954" i="1"/>
  <c r="AS2954" i="1"/>
  <c r="AR2954" i="1"/>
  <c r="X2954" i="1"/>
  <c r="W2954" i="1"/>
  <c r="D2954" i="1"/>
  <c r="C2954" i="1"/>
  <c r="DF2953" i="1"/>
  <c r="DE2953" i="1"/>
  <c r="CK2953" i="1"/>
  <c r="CJ2953" i="1"/>
  <c r="BO2953" i="1"/>
  <c r="BN2953" i="1"/>
  <c r="AS2953" i="1"/>
  <c r="AR2953" i="1"/>
  <c r="X2953" i="1"/>
  <c r="W2953" i="1"/>
  <c r="D2953" i="1"/>
  <c r="C2953" i="1"/>
  <c r="DF2952" i="1"/>
  <c r="DE2952" i="1"/>
  <c r="CK2952" i="1"/>
  <c r="CJ2952" i="1"/>
  <c r="BO2952" i="1"/>
  <c r="BN2952" i="1"/>
  <c r="AS2952" i="1"/>
  <c r="AR2952" i="1"/>
  <c r="X2952" i="1"/>
  <c r="W2952" i="1"/>
  <c r="D2952" i="1"/>
  <c r="C2952" i="1"/>
  <c r="DF2951" i="1"/>
  <c r="DE2951" i="1"/>
  <c r="CK2951" i="1"/>
  <c r="CJ2951" i="1"/>
  <c r="BO2951" i="1"/>
  <c r="BN2951" i="1"/>
  <c r="AS2951" i="1"/>
  <c r="AR2951" i="1"/>
  <c r="X2951" i="1"/>
  <c r="W2951" i="1"/>
  <c r="D2951" i="1"/>
  <c r="C2951" i="1"/>
  <c r="DF2950" i="1"/>
  <c r="DE2950" i="1"/>
  <c r="CK2950" i="1"/>
  <c r="CJ2950" i="1"/>
  <c r="BO2950" i="1"/>
  <c r="BN2950" i="1"/>
  <c r="AS2950" i="1"/>
  <c r="AR2950" i="1"/>
  <c r="X2950" i="1"/>
  <c r="W2950" i="1"/>
  <c r="D2950" i="1"/>
  <c r="C2950" i="1"/>
  <c r="DF2949" i="1"/>
  <c r="DE2949" i="1"/>
  <c r="CK2949" i="1"/>
  <c r="CJ2949" i="1"/>
  <c r="BO2949" i="1"/>
  <c r="BN2949" i="1"/>
  <c r="AS2949" i="1"/>
  <c r="AR2949" i="1"/>
  <c r="X2949" i="1"/>
  <c r="W2949" i="1"/>
  <c r="D2949" i="1"/>
  <c r="C2949" i="1"/>
  <c r="DF2948" i="1"/>
  <c r="DE2948" i="1"/>
  <c r="CK2948" i="1"/>
  <c r="CJ2948" i="1"/>
  <c r="BO2948" i="1"/>
  <c r="BN2948" i="1"/>
  <c r="AS2948" i="1"/>
  <c r="AR2948" i="1"/>
  <c r="X2948" i="1"/>
  <c r="W2948" i="1"/>
  <c r="D2948" i="1"/>
  <c r="C2948" i="1"/>
  <c r="DF2947" i="1"/>
  <c r="DE2947" i="1"/>
  <c r="CK2947" i="1"/>
  <c r="CJ2947" i="1"/>
  <c r="BO2947" i="1"/>
  <c r="BN2947" i="1"/>
  <c r="AS2947" i="1"/>
  <c r="AR2947" i="1"/>
  <c r="X2947" i="1"/>
  <c r="W2947" i="1"/>
  <c r="D2947" i="1"/>
  <c r="C2947" i="1"/>
  <c r="DF2946" i="1"/>
  <c r="DE2946" i="1"/>
  <c r="CK2946" i="1"/>
  <c r="CJ2946" i="1"/>
  <c r="BO2946" i="1"/>
  <c r="BN2946" i="1"/>
  <c r="AS2946" i="1"/>
  <c r="AR2946" i="1"/>
  <c r="X2946" i="1"/>
  <c r="W2946" i="1"/>
  <c r="D2946" i="1"/>
  <c r="C2946" i="1"/>
  <c r="DF2945" i="1"/>
  <c r="DE2945" i="1"/>
  <c r="CK2945" i="1"/>
  <c r="CJ2945" i="1"/>
  <c r="BO2945" i="1"/>
  <c r="BN2945" i="1"/>
  <c r="AS2945" i="1"/>
  <c r="AR2945" i="1"/>
  <c r="X2945" i="1"/>
  <c r="W2945" i="1"/>
  <c r="D2945" i="1"/>
  <c r="C2945" i="1"/>
  <c r="DF2944" i="1"/>
  <c r="DE2944" i="1"/>
  <c r="CK2944" i="1"/>
  <c r="CJ2944" i="1"/>
  <c r="BO2944" i="1"/>
  <c r="BN2944" i="1"/>
  <c r="AS2944" i="1"/>
  <c r="AR2944" i="1"/>
  <c r="X2944" i="1"/>
  <c r="W2944" i="1"/>
  <c r="D2944" i="1"/>
  <c r="C2944" i="1"/>
  <c r="DF2943" i="1"/>
  <c r="DE2943" i="1"/>
  <c r="CK2943" i="1"/>
  <c r="CJ2943" i="1"/>
  <c r="BO2943" i="1"/>
  <c r="BN2943" i="1"/>
  <c r="AS2943" i="1"/>
  <c r="AR2943" i="1"/>
  <c r="X2943" i="1"/>
  <c r="W2943" i="1"/>
  <c r="D2943" i="1"/>
  <c r="C2943" i="1"/>
  <c r="DF2942" i="1"/>
  <c r="DE2942" i="1"/>
  <c r="CK2942" i="1"/>
  <c r="CJ2942" i="1"/>
  <c r="BO2942" i="1"/>
  <c r="BN2942" i="1"/>
  <c r="AS2942" i="1"/>
  <c r="AR2942" i="1"/>
  <c r="X2942" i="1"/>
  <c r="W2942" i="1"/>
  <c r="D2942" i="1"/>
  <c r="C2942" i="1"/>
  <c r="DF2941" i="1"/>
  <c r="DE2941" i="1"/>
  <c r="CK2941" i="1"/>
  <c r="CJ2941" i="1"/>
  <c r="BO2941" i="1"/>
  <c r="BN2941" i="1"/>
  <c r="AS2941" i="1"/>
  <c r="AR2941" i="1"/>
  <c r="X2941" i="1"/>
  <c r="W2941" i="1"/>
  <c r="D2941" i="1"/>
  <c r="C2941" i="1"/>
  <c r="DF2940" i="1"/>
  <c r="DE2940" i="1"/>
  <c r="CK2940" i="1"/>
  <c r="CJ2940" i="1"/>
  <c r="BO2940" i="1"/>
  <c r="BN2940" i="1"/>
  <c r="AS2940" i="1"/>
  <c r="AR2940" i="1"/>
  <c r="X2940" i="1"/>
  <c r="W2940" i="1"/>
  <c r="D2940" i="1"/>
  <c r="C2940" i="1"/>
  <c r="DF2939" i="1"/>
  <c r="DE2939" i="1"/>
  <c r="CK2939" i="1"/>
  <c r="CJ2939" i="1"/>
  <c r="BO2939" i="1"/>
  <c r="BN2939" i="1"/>
  <c r="AS2939" i="1"/>
  <c r="AR2939" i="1"/>
  <c r="X2939" i="1"/>
  <c r="W2939" i="1"/>
  <c r="D2939" i="1"/>
  <c r="C2939" i="1"/>
  <c r="DF2938" i="1"/>
  <c r="DE2938" i="1"/>
  <c r="CK2938" i="1"/>
  <c r="CJ2938" i="1"/>
  <c r="BO2938" i="1"/>
  <c r="BN2938" i="1"/>
  <c r="AS2938" i="1"/>
  <c r="AR2938" i="1"/>
  <c r="X2938" i="1"/>
  <c r="W2938" i="1"/>
  <c r="D2938" i="1"/>
  <c r="C2938" i="1"/>
  <c r="DF2937" i="1"/>
  <c r="DE2937" i="1"/>
  <c r="CK2937" i="1"/>
  <c r="CJ2937" i="1"/>
  <c r="BO2937" i="1"/>
  <c r="BN2937" i="1"/>
  <c r="AS2937" i="1"/>
  <c r="AR2937" i="1"/>
  <c r="X2937" i="1"/>
  <c r="W2937" i="1"/>
  <c r="D2937" i="1"/>
  <c r="C2937" i="1"/>
  <c r="DF2936" i="1"/>
  <c r="DE2936" i="1"/>
  <c r="CK2936" i="1"/>
  <c r="CJ2936" i="1"/>
  <c r="BO2936" i="1"/>
  <c r="BN2936" i="1"/>
  <c r="AS2936" i="1"/>
  <c r="AR2936" i="1"/>
  <c r="X2936" i="1"/>
  <c r="W2936" i="1"/>
  <c r="D2936" i="1"/>
  <c r="C2936" i="1"/>
  <c r="DF2935" i="1"/>
  <c r="DE2935" i="1"/>
  <c r="CK2935" i="1"/>
  <c r="CJ2935" i="1"/>
  <c r="BO2935" i="1"/>
  <c r="BN2935" i="1"/>
  <c r="AS2935" i="1"/>
  <c r="AR2935" i="1"/>
  <c r="X2935" i="1"/>
  <c r="W2935" i="1"/>
  <c r="D2935" i="1"/>
  <c r="C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M11" i="1"/>
  <c r="DR11" i="1"/>
  <c r="CA11" i="1"/>
  <c r="CL11" i="1"/>
  <c r="P11" i="1"/>
  <c r="K11" i="1"/>
  <c r="Y11" i="1"/>
  <c r="AJ11" i="1"/>
  <c r="BE11" i="1"/>
  <c r="BV11" i="1"/>
  <c r="E11" i="1"/>
  <c r="CW11" i="1"/>
  <c r="CR11" i="1"/>
  <c r="AE11" i="1"/>
  <c r="DG11" i="1"/>
  <c r="BP11" i="1"/>
  <c r="AZ11" i="1"/>
  <c r="AT11" i="1"/>
  <c r="J9" i="1"/>
  <c r="AX9" i="1"/>
  <c r="AD9" i="1"/>
  <c r="DU9" i="1"/>
  <c r="F9" i="1"/>
  <c r="AN9" i="1"/>
  <c r="BF9" i="1"/>
  <c r="DT9" i="1"/>
  <c r="N9" i="1"/>
  <c r="DR9" i="1"/>
  <c r="S9" i="1"/>
  <c r="BZ9" i="1"/>
  <c r="DV9" i="1"/>
  <c r="BD9" i="1"/>
  <c r="BQ9" i="1"/>
  <c r="BU9" i="1"/>
  <c r="CV9" i="1"/>
  <c r="BG9" i="1"/>
  <c r="BR9" i="1"/>
  <c r="BE9" i="1"/>
  <c r="DS9" i="1"/>
  <c r="I9" i="1"/>
  <c r="BW9" i="1"/>
  <c r="BV9" i="1"/>
  <c r="CW9" i="1"/>
  <c r="BY9" i="1"/>
  <c r="K9" i="1"/>
  <c r="AY9" i="1"/>
  <c r="AA9" i="1"/>
  <c r="AW9" i="1"/>
  <c r="DO9" i="1"/>
  <c r="AU9" i="1"/>
  <c r="AM9" i="1"/>
  <c r="BC9" i="1"/>
  <c r="AC9" i="1"/>
  <c r="BB9" i="1"/>
  <c r="DA9" i="1"/>
  <c r="DL9" i="1"/>
  <c r="AE9" i="1"/>
  <c r="CD9" i="1"/>
  <c r="T9" i="1"/>
  <c r="CP9" i="1"/>
  <c r="CO9" i="1"/>
  <c r="DJ9" i="1"/>
  <c r="CR9" i="1"/>
  <c r="CE9" i="1"/>
  <c r="CY9" i="1"/>
  <c r="CC9" i="1"/>
  <c r="CU9" i="1"/>
  <c r="AH9" i="1"/>
  <c r="AV9" i="1"/>
  <c r="DM9" i="1"/>
  <c r="BH9" i="1"/>
  <c r="DI9" i="1"/>
  <c r="AZ9" i="1"/>
  <c r="AK9" i="1"/>
  <c r="CN9" i="1"/>
  <c r="P9" i="1"/>
  <c r="CM9" i="1"/>
  <c r="DN9" i="1"/>
  <c r="G9" i="1"/>
  <c r="BT9" i="1"/>
  <c r="CB9" i="1"/>
  <c r="BX9" i="1"/>
  <c r="BA9" i="1"/>
  <c r="BI9" i="1"/>
  <c r="AJ9" i="1"/>
  <c r="Z9" i="1"/>
  <c r="AB9" i="1"/>
  <c r="H9" i="1"/>
  <c r="AI9" i="1"/>
  <c r="CT9" i="1"/>
  <c r="AG9" i="1"/>
  <c r="AF9" i="1"/>
  <c r="DK9" i="1"/>
  <c r="L9" i="1"/>
  <c r="DH9" i="1"/>
  <c r="M9" i="1"/>
  <c r="DP9" i="1"/>
  <c r="O9" i="1"/>
  <c r="BS9" i="1"/>
  <c r="CZ9" i="1"/>
  <c r="CA9" i="1"/>
  <c r="CS9" i="1"/>
  <c r="CX9" i="1"/>
  <c r="CQ9" i="1"/>
  <c r="DQ9" i="1"/>
  <c r="AL9" i="1"/>
  <c r="R9" i="1"/>
  <c r="Q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<sst xmlns="http://schemas.openxmlformats.org/spreadsheetml/2006/main" count="17958" uniqueCount="26">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</sst>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Data...4225496245</v>
        <stp/>
        <stp>BDH|12509895169582145120</stp>
        <tr r="E11" s="1"/>
      </tp>
      <tp t="s">
        <v>#N/A Requesting Data...4117781565</v>
        <stp/>
        <stp>BDH|17155600537808707923</stp>
        <tr r="AE11" s="1"/>
      </tp>
      <tp t="s">
        <v>#N/A Requesting Data...3948861650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Data...3389594786</v>
        <stp/>
        <stp>BDH|4626698391340482779</stp>
        <tr r="AT11" s="1"/>
      </tp>
      <tp t="s">
        <v>#N/A Requesting Data...2406823691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Data...1573829346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Data...2524535972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Data...2721964355</v>
        <stp/>
        <stp>BDH|5270171055596936339</stp>
        <tr r="CL11" s="1"/>
      </tp>
      <tp t="s">
        <v>#N/A Requesting Data...3483436284</v>
        <stp/>
        <stp>BDH|3148648951596870321</stp>
        <tr r="BV11" s="1"/>
      </tp>
      <tp t="s">
        <v>#N/A Requesting Data...3343573083</v>
        <stp/>
        <stp>BDH|3582882554852447911</stp>
        <tr r="Y11" s="1"/>
      </tp>
      <tp t="s">
        <v>#N/A Requesting Data...2518508933</v>
        <stp/>
        <stp>BDH|1935758924654138728</stp>
        <tr r="CW11" s="1"/>
        <tr r="BE11" s="1"/>
        <tr r="P11" s="1"/>
        <tr r="CA11" s="1"/>
      </tp>
      <tp t="s">
        <v>#N/A Requesting Data...1373302312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Data...3811012255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Data...4271679959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79"/>
  <sheetViews>
    <sheetView tabSelected="1" topLeftCell="A2932" workbookViewId="0">
      <selection activeCell="J2977" sqref="J297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_xll.BDH(F$8,F$10:J$10,$F5,$F6,"Dir=V","CDR=5D","Days=A","Dts=S","cols=6;rows=2969")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_xll.BDH(K$8,K$10:O$10,$F5,$F6,"Dir=V","CDR=5D","Days=A","Dts=H","cols=5;rows=2969")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_xll.BDH(P$8,P$10:T$10,$F5,$F6,"Dir=V","CDR=5D","Days=A","Dts=H","cols=5;rows=2969")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_xll.BDH(Z$8,Z$10:AD$10,$F5,$F6,"Dir=V","CDR=5D","Days=A","Dts=S","cols=6;rows=2969")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_xll.BDH(AE$8,AE$10:AI$10,$F5,$F6,"Dir=V","CDR=5D","Days=A","Dts=H","cols=5;rows=2969")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_xll.BDH(AJ$8,AJ$10:AN$10,$F5,$F6,"Dir=V","CDR=5D","Days=A","Dts=H","cols=5;rows=2969")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_xll.BDH(AU$8,AU$10:AY$10,$F5,$F6,"Dir=V","CDR=5D","Days=A","Dts=S","cols=6;rows=2969")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_xll.BDH(AZ$8,AZ$10:BD$10,$F5,$F6,"Dir=V","CDR=5D","Days=A","Dts=H","cols=5;rows=2969")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_xll.BDH(BE$8,BE$10:BI$10,$F5,$F6,"Dir=V","CDR=5D","Days=A","Dts=H","cols=5;rows=2969")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_xll.BDH(BQ$8,BQ$10:BU$10,$F5,$F6,"Dir=V","CDR=5D","Days=A","Dts=S","cols=6;rows=2969")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_xll.BDH(BV$8,BV$10:BZ$10,$F5,$F6,"Dir=V","CDR=5D","Days=A","Dts=H","cols=5;rows=2969")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_xll.BDH(CA$8,CA$10:CE$10,$F5,$F6,"Dir=V","CDR=5D","Days=A","Dts=H","cols=5;rows=2969")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_xll.BDH(CM$8,CM$10:CQ$10,$F5,$F6,"Dir=V","CDR=5D","Days=A","Dts=S","cols=6;rows=2969")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_xll.BDH(CR$8,CR$10:CV$10,$F5,$F6,"Dir=V","CDR=5D","Days=A","Dts=H","cols=5;rows=2969")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_xll.BDH(CW$8,CW$10:DA$10,$F5,$F6,"Dir=V","CDR=5D","Days=A","Dts=H","cols=5;rows=2969")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_xll.BDH(DH$8,DH$10:DL$10,$F5,$F6,"Dir=V","CDR=5D","Days=A","Dts=S","cols=6;rows=2969")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_xll.BDH(DM$8,DM$10:DQ$10,$F5,$F6,"Dir=V","CDR=5D","Days=A","Dts=H","cols=5;rows=2969")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_xll.BDH(DR$8,DR$10:DV$10,$F5,$F6,"Dir=V","CDR=5D","Days=A","Dts=H","cols=5;rows=2969")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16177533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9521863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7565875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1293354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6942410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-3.7069757141802717E-2</v>
      </c>
      <c r="D2955" s="3">
        <f t="shared" ref="D2955" si="1339">L2955*P2955/F2955-1</f>
        <v>-5.605879110784362E-3</v>
      </c>
      <c r="E2955" s="2">
        <v>44301</v>
      </c>
      <c r="F2955">
        <v>1360.75</v>
      </c>
      <c r="G2955" s="4">
        <v>1354.7</v>
      </c>
      <c r="H2955">
        <v>1320</v>
      </c>
      <c r="I2955">
        <v>1366.6</v>
      </c>
      <c r="J2955">
        <v>26669811</v>
      </c>
      <c r="K2955">
        <v>18</v>
      </c>
      <c r="L2955" s="4">
        <v>18.02</v>
      </c>
      <c r="M2955">
        <v>17.87</v>
      </c>
      <c r="N2955">
        <v>18.125</v>
      </c>
      <c r="O2955">
        <v>13117556</v>
      </c>
      <c r="P2955">
        <v>75.09</v>
      </c>
      <c r="Q2955">
        <v>75.36</v>
      </c>
      <c r="R2955">
        <v>75.08</v>
      </c>
      <c r="S2955">
        <v>75.75</v>
      </c>
      <c r="T2955" t="s">
        <v>10</v>
      </c>
      <c r="W2955" s="6">
        <f t="shared" ref="W2955" si="1340">AE2954*AK2955/$AF$4/AA2955-1</f>
        <v>0.12100819607843127</v>
      </c>
      <c r="X2955" s="3">
        <f t="shared" ref="X2955" si="1341">AF2955*AJ2955/$AF$4/Z2955-1</f>
        <v>0.11016352180936995</v>
      </c>
      <c r="Y2955" s="2">
        <v>44301</v>
      </c>
      <c r="Z2955">
        <v>619</v>
      </c>
      <c r="AA2955" s="4">
        <v>612</v>
      </c>
      <c r="AB2955">
        <v>607</v>
      </c>
      <c r="AC2955">
        <v>619</v>
      </c>
      <c r="AD2955">
        <v>36394255</v>
      </c>
      <c r="AE2955">
        <v>118.35</v>
      </c>
      <c r="AF2955" s="4">
        <v>121.7</v>
      </c>
      <c r="AG2955">
        <v>116.56</v>
      </c>
      <c r="AH2955">
        <v>122</v>
      </c>
      <c r="AI2955">
        <v>18709052</v>
      </c>
      <c r="AJ2955">
        <v>28.233000000000001</v>
      </c>
      <c r="AK2955">
        <v>28.387</v>
      </c>
      <c r="AL2955">
        <v>28.218</v>
      </c>
      <c r="AM2955">
        <v>28.399000000000001</v>
      </c>
      <c r="AN2955" t="s">
        <v>10</v>
      </c>
      <c r="AR2955" s="6">
        <f t="shared" ref="AR2955" si="1342">AZ2954*BF2955/AV2955/$BA$4-1</f>
        <v>-1.4255937610776481E-2</v>
      </c>
      <c r="AS2955" s="3">
        <f t="shared" ref="AS2955" si="1343">BA2955*BE2955/AU2955/$BA$4-1</f>
        <v>-4.5875347705147673E-3</v>
      </c>
      <c r="AT2955" s="2">
        <v>44301</v>
      </c>
      <c r="AU2955">
        <v>575.20000000000005</v>
      </c>
      <c r="AV2955">
        <v>564.20000000000005</v>
      </c>
      <c r="AW2955">
        <v>554.15</v>
      </c>
      <c r="AX2955">
        <v>577</v>
      </c>
      <c r="AY2955">
        <v>39741595</v>
      </c>
      <c r="AZ2955">
        <v>15.35</v>
      </c>
      <c r="BA2955">
        <v>15.25</v>
      </c>
      <c r="BB2955">
        <v>15.234999999999999</v>
      </c>
      <c r="BC2955">
        <v>15.42</v>
      </c>
      <c r="BD2955">
        <v>8685271</v>
      </c>
      <c r="BE2955">
        <v>75.09</v>
      </c>
      <c r="BF2955">
        <v>75.36</v>
      </c>
      <c r="BG2955">
        <v>75.08</v>
      </c>
      <c r="BH2955">
        <v>75.75</v>
      </c>
      <c r="BI2955" t="s">
        <v>10</v>
      </c>
      <c r="BN2955" s="6">
        <f t="shared" ref="BN2955" si="1344">BV2954*CB2955/BR2955/$BW$4-1</f>
        <v>-3.3192612137202815E-3</v>
      </c>
      <c r="BO2955" s="3">
        <f t="shared" ref="BO2955" si="1345">BW2955*CA2955/BQ2955/$BW$4-1</f>
        <v>4.540362438243406E-5</v>
      </c>
      <c r="BP2955" s="2">
        <v>44301</v>
      </c>
      <c r="BQ2955">
        <v>303.5</v>
      </c>
      <c r="BR2955">
        <v>303.2</v>
      </c>
      <c r="BS2955">
        <v>296.5</v>
      </c>
      <c r="BT2955">
        <v>307.55</v>
      </c>
      <c r="BU2955">
        <v>78937810</v>
      </c>
      <c r="BV2955">
        <v>20.170000000000002</v>
      </c>
      <c r="BW2955">
        <v>20.21</v>
      </c>
      <c r="BX2955">
        <v>20.03</v>
      </c>
      <c r="BY2955">
        <v>20.23</v>
      </c>
      <c r="BZ2955">
        <v>775500</v>
      </c>
      <c r="CA2955">
        <v>75.09</v>
      </c>
      <c r="CB2955">
        <v>75.36</v>
      </c>
      <c r="CC2955">
        <v>75.08</v>
      </c>
      <c r="CD2955">
        <v>75.75</v>
      </c>
      <c r="CE2955" t="s">
        <v>10</v>
      </c>
      <c r="CJ2955" s="6">
        <f t="shared" ref="CJ2955" si="1346">CR2954*CX2955/CN2955/$CS$4-1</f>
        <v>0.26460642398286938</v>
      </c>
      <c r="CK2955" s="3">
        <f t="shared" ref="CK2955" si="1347">CS2955*CW2955/CM2955/$CS$4-1</f>
        <v>0.25683819313334744</v>
      </c>
      <c r="CL2955" s="2">
        <v>44301</v>
      </c>
      <c r="CM2955">
        <v>1430.1</v>
      </c>
      <c r="CN2955">
        <v>1401</v>
      </c>
      <c r="CO2955">
        <v>1391</v>
      </c>
      <c r="CP2955">
        <v>1437.2</v>
      </c>
      <c r="CQ2955">
        <v>17499074</v>
      </c>
      <c r="CR2955">
        <v>71.510000000000005</v>
      </c>
      <c r="CS2955">
        <v>71.81</v>
      </c>
      <c r="CT2955">
        <v>71.075000000000003</v>
      </c>
      <c r="CU2955">
        <v>71.849999999999994</v>
      </c>
      <c r="CV2955">
        <v>3244623</v>
      </c>
      <c r="CW2955">
        <v>75.09</v>
      </c>
      <c r="CX2955">
        <v>75.36</v>
      </c>
      <c r="CY2955">
        <v>75.08</v>
      </c>
      <c r="CZ2955">
        <v>75.75</v>
      </c>
      <c r="DA2955" t="s">
        <v>10</v>
      </c>
      <c r="DE2955" s="6">
        <f t="shared" ref="DE2955" si="1348">DM2954*DS2955/$AF$4/DI2955-1</f>
        <v>-2.0877692307692541E-3</v>
      </c>
      <c r="DF2955" s="3">
        <f t="shared" ref="DF2955" si="1349">DN2955*DR2955/$AF$4/DH2955-1</f>
        <v>-1.1047457627118562E-2</v>
      </c>
      <c r="DG2955" s="2">
        <v>44301</v>
      </c>
      <c r="DH2955">
        <v>53.1</v>
      </c>
      <c r="DI2955">
        <v>52</v>
      </c>
      <c r="DJ2955">
        <v>51.8</v>
      </c>
      <c r="DK2955">
        <v>53.4</v>
      </c>
      <c r="DL2955">
        <v>156211936</v>
      </c>
      <c r="DM2955">
        <v>9.26</v>
      </c>
      <c r="DN2955">
        <v>9.3000000000000007</v>
      </c>
      <c r="DO2955">
        <v>9.11</v>
      </c>
      <c r="DP2955">
        <v>9.33</v>
      </c>
      <c r="DQ2955">
        <v>6679585</v>
      </c>
      <c r="DR2955">
        <v>28.233000000000001</v>
      </c>
      <c r="DS2955">
        <v>28.387</v>
      </c>
      <c r="DT2955">
        <v>28.218</v>
      </c>
      <c r="DU2955">
        <v>28.399000000000001</v>
      </c>
      <c r="DV2955" t="s">
        <v>10</v>
      </c>
    </row>
    <row r="2956" spans="3:126">
      <c r="C2956" s="6">
        <f t="shared" ref="C2956" si="1350">K2955*Q2956/G2956-1</f>
        <v>-9.8021978021977096E-3</v>
      </c>
      <c r="D2956" s="3">
        <f t="shared" ref="D2956" si="1351">L2956*P2956/F2956-1</f>
        <v>5.9771006463529286E-3</v>
      </c>
      <c r="E2956" s="2">
        <v>44302</v>
      </c>
      <c r="F2956">
        <v>1353.75</v>
      </c>
      <c r="G2956" s="4">
        <v>1365</v>
      </c>
      <c r="H2956">
        <v>1346.6</v>
      </c>
      <c r="I2956">
        <v>1371</v>
      </c>
      <c r="J2956">
        <v>12229060</v>
      </c>
      <c r="K2956">
        <v>18.18</v>
      </c>
      <c r="L2956" s="4">
        <v>18.170000000000002</v>
      </c>
      <c r="M2956">
        <v>18.045000000000002</v>
      </c>
      <c r="N2956">
        <v>18.55</v>
      </c>
      <c r="O2956">
        <v>15005713</v>
      </c>
      <c r="P2956">
        <v>74.95</v>
      </c>
      <c r="Q2956">
        <v>75.09</v>
      </c>
      <c r="R2956">
        <v>74.66</v>
      </c>
      <c r="S2956">
        <v>75.22</v>
      </c>
      <c r="T2956" t="s">
        <v>10</v>
      </c>
      <c r="W2956" s="6">
        <f t="shared" ref="W2956" si="1352">AE2955*AK2956/$AF$4/AA2956-1</f>
        <v>9.5571770491803321E-2</v>
      </c>
      <c r="X2956" s="3">
        <f t="shared" ref="X2956" si="1353">AF2956*AJ2956/$AF$4/Z2956-1</f>
        <v>0.1045591311475409</v>
      </c>
      <c r="Y2956" s="2">
        <v>44302</v>
      </c>
      <c r="Z2956">
        <v>610</v>
      </c>
      <c r="AA2956" s="4">
        <v>610</v>
      </c>
      <c r="AB2956">
        <v>603</v>
      </c>
      <c r="AC2956">
        <v>611</v>
      </c>
      <c r="AD2956">
        <v>49952191</v>
      </c>
      <c r="AE2956">
        <v>118.84</v>
      </c>
      <c r="AF2956" s="4">
        <v>119.19</v>
      </c>
      <c r="AG2956">
        <v>117.8484</v>
      </c>
      <c r="AH2956">
        <v>120.6</v>
      </c>
      <c r="AI2956">
        <v>9512086</v>
      </c>
      <c r="AJ2956">
        <v>28.265000000000001</v>
      </c>
      <c r="AK2956">
        <v>28.234000000000002</v>
      </c>
      <c r="AL2956">
        <v>28.195</v>
      </c>
      <c r="AM2956">
        <v>28.298999999999999</v>
      </c>
      <c r="AN2956" t="s">
        <v>10</v>
      </c>
      <c r="AR2956" s="6">
        <f t="shared" ref="AR2956" si="1354">AZ2955*BF2956/AV2956/$BA$4-1</f>
        <v>2.9859902540896321E-3</v>
      </c>
      <c r="AS2956" s="3">
        <f t="shared" ref="AS2956" si="1355">BA2956*BE2956/AU2956/$BA$4-1</f>
        <v>5.3704030337773379E-3</v>
      </c>
      <c r="AT2956" s="2">
        <v>44302</v>
      </c>
      <c r="AU2956">
        <v>566.95000000000005</v>
      </c>
      <c r="AV2956">
        <v>574.6</v>
      </c>
      <c r="AW2956">
        <v>564</v>
      </c>
      <c r="AX2956">
        <v>577.75</v>
      </c>
      <c r="AY2956">
        <v>24699740</v>
      </c>
      <c r="AZ2956">
        <v>15.22</v>
      </c>
      <c r="BA2956">
        <v>15.21</v>
      </c>
      <c r="BB2956">
        <v>15.16</v>
      </c>
      <c r="BC2956">
        <v>15.31</v>
      </c>
      <c r="BD2956">
        <v>4316750</v>
      </c>
      <c r="BE2956">
        <v>74.95</v>
      </c>
      <c r="BF2956">
        <v>75.09</v>
      </c>
      <c r="BG2956">
        <v>74.66</v>
      </c>
      <c r="BH2956">
        <v>75.22</v>
      </c>
      <c r="BI2956" t="s">
        <v>10</v>
      </c>
      <c r="BN2956" s="6">
        <f t="shared" ref="BN2956" si="1356">BV2955*CB2956/BR2956/$BW$4-1</f>
        <v>3.0233774834438343E-3</v>
      </c>
      <c r="BO2956" s="3">
        <f t="shared" ref="BO2956" si="1357">BW2956*CA2956/BQ2956/$BW$4-1</f>
        <v>-7.7587096774193176E-3</v>
      </c>
      <c r="BP2956" s="2">
        <v>44302</v>
      </c>
      <c r="BQ2956">
        <v>310</v>
      </c>
      <c r="BR2956">
        <v>302</v>
      </c>
      <c r="BS2956">
        <v>300.14999999999998</v>
      </c>
      <c r="BT2956">
        <v>315</v>
      </c>
      <c r="BU2956">
        <v>78871517</v>
      </c>
      <c r="BV2956">
        <v>20.51</v>
      </c>
      <c r="BW2956">
        <v>20.52</v>
      </c>
      <c r="BX2956">
        <v>20.5</v>
      </c>
      <c r="BY2956">
        <v>20.68</v>
      </c>
      <c r="BZ2956">
        <v>912698</v>
      </c>
      <c r="CA2956">
        <v>74.95</v>
      </c>
      <c r="CB2956">
        <v>75.09</v>
      </c>
      <c r="CC2956">
        <v>74.66</v>
      </c>
      <c r="CD2956">
        <v>75.22</v>
      </c>
      <c r="CE2956" t="s">
        <v>10</v>
      </c>
      <c r="CJ2956" s="6">
        <f t="shared" ref="CJ2956" si="1358">CR2955*CX2956/CN2956/$CS$4-1</f>
        <v>0.24735725983483747</v>
      </c>
      <c r="CK2956" s="3">
        <f t="shared" ref="CK2956" si="1359">CS2956*CW2956/CM2956/$CS$4-1</f>
        <v>0.25751688657123828</v>
      </c>
      <c r="CL2956" s="2">
        <v>44302</v>
      </c>
      <c r="CM2956">
        <v>1428.65</v>
      </c>
      <c r="CN2956">
        <v>1434.95</v>
      </c>
      <c r="CO2956">
        <v>1423.4</v>
      </c>
      <c r="CP2956">
        <v>1445</v>
      </c>
      <c r="CQ2956">
        <v>8110218</v>
      </c>
      <c r="CR2956">
        <v>71.81</v>
      </c>
      <c r="CS2956">
        <v>71.91</v>
      </c>
      <c r="CT2956">
        <v>71.36</v>
      </c>
      <c r="CU2956">
        <v>72.005899999999997</v>
      </c>
      <c r="CV2956">
        <v>1407895</v>
      </c>
      <c r="CW2956">
        <v>74.95</v>
      </c>
      <c r="CX2956">
        <v>75.09</v>
      </c>
      <c r="CY2956">
        <v>74.66</v>
      </c>
      <c r="CZ2956">
        <v>75.22</v>
      </c>
      <c r="DA2956" t="s">
        <v>10</v>
      </c>
      <c r="DE2956" s="6">
        <f t="shared" ref="DE2956" si="1360">DM2955*DS2956/$AF$4/DI2956-1</f>
        <v>-2.6268752327746725E-2</v>
      </c>
      <c r="DF2956" s="3">
        <f t="shared" ref="DF2956" si="1361">DN2956*DR2956/$AF$4/DH2956-1</f>
        <v>-1.3865555555555464E-2</v>
      </c>
      <c r="DG2956" s="2">
        <v>44302</v>
      </c>
      <c r="DH2956">
        <v>54</v>
      </c>
      <c r="DI2956">
        <v>53.7</v>
      </c>
      <c r="DJ2956">
        <v>53</v>
      </c>
      <c r="DK2956">
        <v>55.4</v>
      </c>
      <c r="DL2956">
        <v>265218460</v>
      </c>
      <c r="DM2956">
        <v>9.48</v>
      </c>
      <c r="DN2956">
        <v>9.42</v>
      </c>
      <c r="DO2956">
        <v>9.42</v>
      </c>
      <c r="DP2956">
        <v>9.5850000000000009</v>
      </c>
      <c r="DQ2956">
        <v>6095332</v>
      </c>
      <c r="DR2956">
        <v>28.265000000000001</v>
      </c>
      <c r="DS2956">
        <v>28.234000000000002</v>
      </c>
      <c r="DT2956">
        <v>28.195</v>
      </c>
      <c r="DU2956">
        <v>28.298999999999999</v>
      </c>
      <c r="DV2956" t="s">
        <v>10</v>
      </c>
    </row>
    <row r="2957" spans="3:126">
      <c r="C2957" s="6">
        <f t="shared" ref="C2957:C2958" si="1362">K2956*Q2957/G2957-1</f>
        <v>1.2344642857142984E-2</v>
      </c>
      <c r="D2957" s="3">
        <f t="shared" ref="D2957:D2958" si="1363">L2957*P2957/F2957-1</f>
        <v>2.2428534732668037E-3</v>
      </c>
      <c r="E2957" s="2">
        <v>44305</v>
      </c>
      <c r="F2957">
        <v>1362.55</v>
      </c>
      <c r="G2957" s="4">
        <v>1344</v>
      </c>
      <c r="H2957">
        <v>1332.35</v>
      </c>
      <c r="I2957">
        <v>1379.7</v>
      </c>
      <c r="J2957">
        <v>12945890</v>
      </c>
      <c r="K2957">
        <v>18.260000000000002</v>
      </c>
      <c r="L2957" s="4">
        <v>18.149999999999999</v>
      </c>
      <c r="M2957">
        <v>18.055</v>
      </c>
      <c r="N2957">
        <v>18.29</v>
      </c>
      <c r="O2957">
        <v>5469783</v>
      </c>
      <c r="P2957">
        <v>75.239999999999995</v>
      </c>
      <c r="Q2957">
        <v>74.84</v>
      </c>
      <c r="R2957">
        <v>74.819999999999993</v>
      </c>
      <c r="S2957">
        <v>75.430000000000007</v>
      </c>
      <c r="T2957" t="s">
        <v>10</v>
      </c>
      <c r="W2957" s="6">
        <f t="shared" ref="W2957:W2958" si="1364">AE2956*AK2957/$AF$4/AA2957-1</f>
        <v>0.10963166942148761</v>
      </c>
      <c r="X2957" s="3">
        <f t="shared" ref="X2957:X2958" si="1365">AF2957*AJ2957/$AF$4/Z2957-1</f>
        <v>9.8006633499170714E-2</v>
      </c>
      <c r="Y2957" s="2">
        <v>44305</v>
      </c>
      <c r="Z2957">
        <v>603</v>
      </c>
      <c r="AA2957" s="4">
        <v>605</v>
      </c>
      <c r="AB2957">
        <v>601</v>
      </c>
      <c r="AC2957">
        <v>607</v>
      </c>
      <c r="AD2957">
        <v>25234976</v>
      </c>
      <c r="AE2957">
        <v>115.4</v>
      </c>
      <c r="AF2957" s="4">
        <v>118</v>
      </c>
      <c r="AG2957">
        <v>115.2</v>
      </c>
      <c r="AH2957">
        <v>118.88</v>
      </c>
      <c r="AI2957">
        <v>12630310</v>
      </c>
      <c r="AJ2957">
        <v>28.055</v>
      </c>
      <c r="AK2957">
        <v>28.245000000000001</v>
      </c>
      <c r="AL2957">
        <v>28.02</v>
      </c>
      <c r="AM2957">
        <v>28.271000000000001</v>
      </c>
      <c r="AN2957" t="s">
        <v>10</v>
      </c>
      <c r="AR2957" s="6">
        <f t="shared" ref="AR2957:AR2958" si="1366">AZ2956*BF2957/AV2957/$BA$4-1</f>
        <v>1.7658179219155024E-2</v>
      </c>
      <c r="AS2957" s="3">
        <f t="shared" ref="AS2957:AS2958" si="1367">BA2957*BE2957/AU2957/$BA$4-1</f>
        <v>8.128628852166031E-3</v>
      </c>
      <c r="AT2957" s="2">
        <v>44305</v>
      </c>
      <c r="AU2957">
        <v>559.75</v>
      </c>
      <c r="AV2957">
        <v>559.65</v>
      </c>
      <c r="AW2957">
        <v>531</v>
      </c>
      <c r="AX2957">
        <v>562.35</v>
      </c>
      <c r="AY2957">
        <v>29482980</v>
      </c>
      <c r="AZ2957">
        <v>14.95</v>
      </c>
      <c r="BA2957">
        <v>15</v>
      </c>
      <c r="BB2957">
        <v>14.83</v>
      </c>
      <c r="BC2957">
        <v>15</v>
      </c>
      <c r="BD2957">
        <v>6077978</v>
      </c>
      <c r="BE2957">
        <v>75.239999999999995</v>
      </c>
      <c r="BF2957">
        <v>74.84</v>
      </c>
      <c r="BG2957">
        <v>74.819999999999993</v>
      </c>
      <c r="BH2957">
        <v>75.430000000000007</v>
      </c>
      <c r="BI2957" t="s">
        <v>10</v>
      </c>
      <c r="BN2957" s="6">
        <f t="shared" ref="BN2957:BN2958" si="1368">BV2956*CB2957/BR2957/$BW$4-1</f>
        <v>5.1348219178082299E-2</v>
      </c>
      <c r="BO2957" s="3">
        <f t="shared" ref="BO2957:BO2958" si="1369">BW2957*CA2957/BQ2957/$BW$4-1</f>
        <v>-1.9591240875913574E-3</v>
      </c>
      <c r="BP2957" s="2">
        <v>44305</v>
      </c>
      <c r="BQ2957">
        <v>301.39999999999998</v>
      </c>
      <c r="BR2957">
        <v>292</v>
      </c>
      <c r="BS2957">
        <v>292</v>
      </c>
      <c r="BT2957">
        <v>304.55</v>
      </c>
      <c r="BU2957">
        <v>69088930</v>
      </c>
      <c r="BV2957">
        <v>20.02</v>
      </c>
      <c r="BW2957">
        <v>19.989999999999998</v>
      </c>
      <c r="BX2957">
        <v>19.82</v>
      </c>
      <c r="BY2957">
        <v>20.05</v>
      </c>
      <c r="BZ2957">
        <v>835019</v>
      </c>
      <c r="CA2957">
        <v>75.239999999999995</v>
      </c>
      <c r="CB2957">
        <v>74.84</v>
      </c>
      <c r="CC2957">
        <v>74.819999999999993</v>
      </c>
      <c r="CD2957">
        <v>75.430000000000007</v>
      </c>
      <c r="CE2957" t="s">
        <v>10</v>
      </c>
      <c r="CJ2957" s="6">
        <f t="shared" ref="CJ2957:CJ2958" si="1370">CR2956*CX2957/CN2957/$CS$4-1</f>
        <v>0.28417213859020318</v>
      </c>
      <c r="CK2957" s="3">
        <f t="shared" ref="CK2957:CK2958" si="1371">CS2957*CW2957/CM2957/$CS$4-1</f>
        <v>0.25559813084112126</v>
      </c>
      <c r="CL2957" s="2">
        <v>44305</v>
      </c>
      <c r="CM2957">
        <v>1412.4</v>
      </c>
      <c r="CN2957">
        <v>1395</v>
      </c>
      <c r="CO2957">
        <v>1372.3</v>
      </c>
      <c r="CP2957">
        <v>1417.7</v>
      </c>
      <c r="CQ2957">
        <v>12331258</v>
      </c>
      <c r="CR2957">
        <v>68.25</v>
      </c>
      <c r="CS2957">
        <v>70.709999999999994</v>
      </c>
      <c r="CT2957">
        <v>68.12</v>
      </c>
      <c r="CU2957">
        <v>70.709999999999994</v>
      </c>
      <c r="CV2957">
        <v>2803218</v>
      </c>
      <c r="CW2957">
        <v>75.239999999999995</v>
      </c>
      <c r="CX2957">
        <v>74.84</v>
      </c>
      <c r="CY2957">
        <v>74.819999999999993</v>
      </c>
      <c r="CZ2957">
        <v>75.430000000000007</v>
      </c>
      <c r="DA2957" t="s">
        <v>10</v>
      </c>
      <c r="DE2957" s="6">
        <f t="shared" ref="DE2957:DE2958" si="1372">DM2956*DS2957/$AF$4/DI2957-1</f>
        <v>-2.0977696526508272E-2</v>
      </c>
      <c r="DF2957" s="3">
        <f t="shared" ref="DF2957:DF2958" si="1373">DN2957*DR2957/$AF$4/DH2957-1</f>
        <v>-1.9616483516483596E-2</v>
      </c>
      <c r="DG2957" s="2">
        <v>44305</v>
      </c>
      <c r="DH2957">
        <v>54.6</v>
      </c>
      <c r="DI2957">
        <v>54.7</v>
      </c>
      <c r="DJ2957">
        <v>53.7</v>
      </c>
      <c r="DK2957">
        <v>55.2</v>
      </c>
      <c r="DL2957">
        <v>146441798</v>
      </c>
      <c r="DM2957">
        <v>9.4700000000000006</v>
      </c>
      <c r="DN2957">
        <v>9.5399999999999991</v>
      </c>
      <c r="DO2957">
        <v>9.32</v>
      </c>
      <c r="DP2957">
        <v>9.67</v>
      </c>
      <c r="DQ2957">
        <v>7564255</v>
      </c>
      <c r="DR2957">
        <v>28.055</v>
      </c>
      <c r="DS2957">
        <v>28.245000000000001</v>
      </c>
      <c r="DT2957">
        <v>28.02</v>
      </c>
      <c r="DU2957">
        <v>28.271000000000001</v>
      </c>
      <c r="DV2957" t="s">
        <v>10</v>
      </c>
    </row>
    <row r="2958" spans="3:126">
      <c r="C2958" s="6">
        <f t="shared" si="1362"/>
        <v>-3.8435097897026038E-3</v>
      </c>
      <c r="D2958" s="3">
        <f t="shared" si="1363"/>
        <v>1.34497354497356E-2</v>
      </c>
      <c r="E2958" s="2">
        <v>44306</v>
      </c>
      <c r="F2958">
        <v>1351.35</v>
      </c>
      <c r="G2958" s="4">
        <v>1379</v>
      </c>
      <c r="H2958">
        <v>1342.4</v>
      </c>
      <c r="I2958">
        <v>1379</v>
      </c>
      <c r="J2958">
        <v>8902307</v>
      </c>
      <c r="K2958">
        <v>18.03</v>
      </c>
      <c r="L2958" s="4">
        <v>18.07</v>
      </c>
      <c r="M2958">
        <v>17.899999999999999</v>
      </c>
      <c r="N2958">
        <v>18.114999999999998</v>
      </c>
      <c r="O2958">
        <v>6985203</v>
      </c>
      <c r="P2958">
        <v>75.790000000000006</v>
      </c>
      <c r="Q2958">
        <v>75.23</v>
      </c>
      <c r="R2958">
        <v>74.88</v>
      </c>
      <c r="S2958">
        <v>75.83</v>
      </c>
      <c r="T2958" t="s">
        <v>10</v>
      </c>
      <c r="W2958" s="6">
        <f t="shared" si="1364"/>
        <v>8.201973244147176E-2</v>
      </c>
      <c r="X2958" s="3">
        <f t="shared" si="1365"/>
        <v>8.069152823920267E-2</v>
      </c>
      <c r="Y2958" s="2">
        <v>44306</v>
      </c>
      <c r="Z2958">
        <v>602</v>
      </c>
      <c r="AA2958" s="4">
        <v>598</v>
      </c>
      <c r="AB2958">
        <v>595</v>
      </c>
      <c r="AC2958">
        <v>602</v>
      </c>
      <c r="AD2958">
        <v>36655069</v>
      </c>
      <c r="AE2958">
        <v>114.95</v>
      </c>
      <c r="AF2958" s="4">
        <v>116.05</v>
      </c>
      <c r="AG2958">
        <v>114.55</v>
      </c>
      <c r="AH2958">
        <v>116.78</v>
      </c>
      <c r="AI2958">
        <v>9299195</v>
      </c>
      <c r="AJ2958">
        <v>28.03</v>
      </c>
      <c r="AK2958">
        <v>28.035</v>
      </c>
      <c r="AL2958">
        <v>27.946000000000002</v>
      </c>
      <c r="AM2958">
        <v>28.102</v>
      </c>
      <c r="AN2958" t="s">
        <v>10</v>
      </c>
      <c r="AR2958" s="6">
        <f t="shared" si="1366"/>
        <v>-5.0526362349612164E-3</v>
      </c>
      <c r="AS2958" s="3">
        <f t="shared" si="1367"/>
        <v>7.1895904131640265E-3</v>
      </c>
      <c r="AT2958" s="2">
        <v>44306</v>
      </c>
      <c r="AU2958">
        <v>559.1</v>
      </c>
      <c r="AV2958">
        <v>565.20000000000005</v>
      </c>
      <c r="AW2958">
        <v>552.6</v>
      </c>
      <c r="AX2958">
        <v>572.65</v>
      </c>
      <c r="AY2958">
        <v>25090659</v>
      </c>
      <c r="AZ2958">
        <v>14.6</v>
      </c>
      <c r="BA2958">
        <v>14.86</v>
      </c>
      <c r="BB2958">
        <v>14.59</v>
      </c>
      <c r="BC2958">
        <v>14.9</v>
      </c>
      <c r="BD2958">
        <v>7189863</v>
      </c>
      <c r="BE2958">
        <v>75.790000000000006</v>
      </c>
      <c r="BF2958">
        <v>75.23</v>
      </c>
      <c r="BG2958">
        <v>74.88</v>
      </c>
      <c r="BH2958">
        <v>75.83</v>
      </c>
      <c r="BI2958" t="s">
        <v>10</v>
      </c>
      <c r="BN2958" s="6">
        <f t="shared" si="1368"/>
        <v>-2.1056483587910235E-2</v>
      </c>
      <c r="BO2958" s="3">
        <f t="shared" si="1369"/>
        <v>-2.6895487334339663E-3</v>
      </c>
      <c r="BP2958" s="2">
        <v>44306</v>
      </c>
      <c r="BQ2958">
        <v>298.05</v>
      </c>
      <c r="BR2958">
        <v>307.7</v>
      </c>
      <c r="BS2958">
        <v>294.2</v>
      </c>
      <c r="BT2958">
        <v>308.14999999999998</v>
      </c>
      <c r="BU2958">
        <v>59312723</v>
      </c>
      <c r="BV2958">
        <v>19.32</v>
      </c>
      <c r="BW2958">
        <v>19.61</v>
      </c>
      <c r="BX2958">
        <v>19.2</v>
      </c>
      <c r="BY2958">
        <v>19.7361</v>
      </c>
      <c r="BZ2958">
        <v>1336143</v>
      </c>
      <c r="CA2958">
        <v>75.790000000000006</v>
      </c>
      <c r="CB2958">
        <v>75.23</v>
      </c>
      <c r="CC2958">
        <v>74.88</v>
      </c>
      <c r="CD2958">
        <v>75.83</v>
      </c>
      <c r="CE2958" t="s">
        <v>10</v>
      </c>
      <c r="CJ2958" s="6">
        <f t="shared" si="1370"/>
        <v>0.20104035087719296</v>
      </c>
      <c r="CK2958" s="3">
        <f t="shared" si="1371"/>
        <v>0.23974443007043256</v>
      </c>
      <c r="CL2958" s="2">
        <v>44306</v>
      </c>
      <c r="CM2958">
        <v>1391.4</v>
      </c>
      <c r="CN2958">
        <v>1425</v>
      </c>
      <c r="CO2958">
        <v>1383.95</v>
      </c>
      <c r="CP2958">
        <v>1429.5</v>
      </c>
      <c r="CQ2958">
        <v>11905101</v>
      </c>
      <c r="CR2958">
        <v>68.540000000000006</v>
      </c>
      <c r="CS2958">
        <v>68.28</v>
      </c>
      <c r="CT2958">
        <v>68</v>
      </c>
      <c r="CU2958">
        <v>69.069999999999993</v>
      </c>
      <c r="CV2958">
        <v>3160921</v>
      </c>
      <c r="CW2958">
        <v>75.790000000000006</v>
      </c>
      <c r="CX2958">
        <v>75.23</v>
      </c>
      <c r="CY2958">
        <v>74.88</v>
      </c>
      <c r="CZ2958">
        <v>75.83</v>
      </c>
      <c r="DA2958" t="s">
        <v>10</v>
      </c>
      <c r="DE2958" s="6">
        <f t="shared" si="1372"/>
        <v>-2.0326752767527601E-2</v>
      </c>
      <c r="DF2958" s="3">
        <f t="shared" si="1373"/>
        <v>-1.5582255083179231E-2</v>
      </c>
      <c r="DG2958" s="2">
        <v>44306</v>
      </c>
      <c r="DH2958">
        <v>54.1</v>
      </c>
      <c r="DI2958">
        <v>54.2</v>
      </c>
      <c r="DJ2958">
        <v>53.6</v>
      </c>
      <c r="DK2958">
        <v>54.7</v>
      </c>
      <c r="DL2958">
        <v>117157906</v>
      </c>
      <c r="DM2958">
        <v>9.4600000000000009</v>
      </c>
      <c r="DN2958">
        <v>9.5</v>
      </c>
      <c r="DO2958">
        <v>9.375</v>
      </c>
      <c r="DP2958">
        <v>9.6199999999999992</v>
      </c>
      <c r="DQ2958">
        <v>6078662</v>
      </c>
      <c r="DR2958">
        <v>28.03</v>
      </c>
      <c r="DS2958">
        <v>28.035</v>
      </c>
      <c r="DT2958">
        <v>27.946000000000002</v>
      </c>
      <c r="DU2958">
        <v>28.102</v>
      </c>
      <c r="DV2958" t="s">
        <v>10</v>
      </c>
    </row>
    <row r="2959" spans="3:126">
      <c r="C2959" s="6">
        <f t="shared" ref="C2959:C2966" si="1374">K2958*Q2959/G2959-1</f>
        <v>-9.0691080493109366E-3</v>
      </c>
      <c r="D2959" s="3">
        <f t="shared" ref="D2959:D2966" si="1375">L2959*P2959/F2959-1</f>
        <v>8.2690642690643745E-3</v>
      </c>
      <c r="E2959" s="2">
        <v>44307</v>
      </c>
      <c r="F2959">
        <v>1351.35</v>
      </c>
      <c r="G2959" s="4">
        <v>1379</v>
      </c>
      <c r="H2959">
        <v>1342.4</v>
      </c>
      <c r="I2959">
        <v>1379</v>
      </c>
      <c r="J2959">
        <v>8902307</v>
      </c>
      <c r="K2959">
        <v>18.100000000000001</v>
      </c>
      <c r="L2959" s="4">
        <v>17.98</v>
      </c>
      <c r="M2959">
        <v>17.91</v>
      </c>
      <c r="N2959">
        <v>18.2</v>
      </c>
      <c r="O2959">
        <v>7225136</v>
      </c>
      <c r="P2959">
        <v>75.78</v>
      </c>
      <c r="Q2959">
        <v>75.790000000000006</v>
      </c>
      <c r="R2959">
        <v>75.61</v>
      </c>
      <c r="S2959">
        <v>76.010000000000005</v>
      </c>
      <c r="T2959" t="s">
        <v>10</v>
      </c>
      <c r="W2959" s="6">
        <f t="shared" ref="W2959:W2966" si="1376">AE2958*AK2959/$AF$4/AA2959-1</f>
        <v>7.5809181969950012E-2</v>
      </c>
      <c r="X2959" s="3">
        <f t="shared" ref="X2959:X2966" si="1377">AF2959*AJ2959/$AF$4/Z2959-1</f>
        <v>8.2876013513513369E-2</v>
      </c>
      <c r="Y2959" s="2">
        <v>44307</v>
      </c>
      <c r="Z2959">
        <v>592</v>
      </c>
      <c r="AA2959" s="4">
        <v>599</v>
      </c>
      <c r="AB2959">
        <v>592</v>
      </c>
      <c r="AC2959">
        <v>599</v>
      </c>
      <c r="AD2959">
        <v>41893725</v>
      </c>
      <c r="AE2959">
        <v>117.4</v>
      </c>
      <c r="AF2959" s="4">
        <v>114.5</v>
      </c>
      <c r="AG2959">
        <v>113.77</v>
      </c>
      <c r="AH2959">
        <v>117.49</v>
      </c>
      <c r="AI2959">
        <v>8472229</v>
      </c>
      <c r="AJ2959">
        <v>27.994</v>
      </c>
      <c r="AK2959">
        <v>28.03</v>
      </c>
      <c r="AL2959">
        <v>27.962</v>
      </c>
      <c r="AM2959">
        <v>28.077999999999999</v>
      </c>
      <c r="AN2959" t="s">
        <v>10</v>
      </c>
      <c r="AR2959" s="6">
        <f t="shared" ref="AR2959:AR2966" si="1378">AZ2958*BF2959/AV2959/$BA$4-1</f>
        <v>-2.1112880396319866E-2</v>
      </c>
      <c r="AS2959" s="3">
        <f t="shared" ref="AS2959:AS2966" si="1379">BA2959*BE2959/AU2959/$BA$4-1</f>
        <v>-1.4629583258809031E-2</v>
      </c>
      <c r="AT2959" s="2">
        <v>44307</v>
      </c>
      <c r="AU2959">
        <v>559.1</v>
      </c>
      <c r="AV2959">
        <v>565.20000000000005</v>
      </c>
      <c r="AW2959">
        <v>552.6</v>
      </c>
      <c r="AX2959">
        <v>572.65</v>
      </c>
      <c r="AY2959">
        <v>25090659</v>
      </c>
      <c r="AZ2959">
        <v>14.7</v>
      </c>
      <c r="BA2959">
        <v>14.54</v>
      </c>
      <c r="BB2959">
        <v>14.52</v>
      </c>
      <c r="BC2959">
        <v>14.72</v>
      </c>
      <c r="BD2959">
        <v>11519336</v>
      </c>
      <c r="BE2959">
        <v>75.78</v>
      </c>
      <c r="BF2959">
        <v>75.790000000000006</v>
      </c>
      <c r="BG2959">
        <v>75.61</v>
      </c>
      <c r="BH2959">
        <v>76.010000000000005</v>
      </c>
      <c r="BI2959" t="s">
        <v>10</v>
      </c>
      <c r="BN2959" s="6">
        <f t="shared" ref="BN2959:BN2966" si="1380">BV2958*CB2959/BR2959/$BW$4-1</f>
        <v>-4.825297367565784E-2</v>
      </c>
      <c r="BO2959" s="3">
        <f t="shared" ref="BO2959:BO2966" si="1381">BW2959*CA2959/BQ2959/$BW$4-1</f>
        <v>-2.4178359335681909E-2</v>
      </c>
      <c r="BP2959" s="2">
        <v>44307</v>
      </c>
      <c r="BQ2959">
        <v>298.05</v>
      </c>
      <c r="BR2959">
        <v>307.7</v>
      </c>
      <c r="BS2959">
        <v>294.2</v>
      </c>
      <c r="BT2959">
        <v>308.14999999999998</v>
      </c>
      <c r="BU2959">
        <v>59312723</v>
      </c>
      <c r="BV2959">
        <v>19.63</v>
      </c>
      <c r="BW2959">
        <v>19.190000000000001</v>
      </c>
      <c r="BX2959">
        <v>19.13</v>
      </c>
      <c r="BY2959">
        <v>19.63</v>
      </c>
      <c r="BZ2959">
        <v>749562</v>
      </c>
      <c r="CA2959">
        <v>75.78</v>
      </c>
      <c r="CB2959">
        <v>75.790000000000006</v>
      </c>
      <c r="CC2959">
        <v>75.61</v>
      </c>
      <c r="CD2959">
        <v>76.010000000000005</v>
      </c>
      <c r="CE2959" t="s">
        <v>10</v>
      </c>
      <c r="CJ2959" s="6">
        <f t="shared" ref="CJ2959:CJ2966" si="1382">CR2958*CX2959/CN2959/$CS$4-1</f>
        <v>0.21512201169590672</v>
      </c>
      <c r="CK2959" s="3">
        <f t="shared" ref="CK2959:CK2966" si="1383">CS2959*CW2959/CM2959/$CS$4-1</f>
        <v>0.23812850366537286</v>
      </c>
      <c r="CL2959" s="2">
        <v>44307</v>
      </c>
      <c r="CM2959">
        <v>1391.4</v>
      </c>
      <c r="CN2959">
        <v>1425</v>
      </c>
      <c r="CO2959">
        <v>1383.95</v>
      </c>
      <c r="CP2959">
        <v>1429.5</v>
      </c>
      <c r="CQ2959">
        <v>11905101</v>
      </c>
      <c r="CR2959">
        <v>68.48</v>
      </c>
      <c r="CS2959">
        <v>68.2</v>
      </c>
      <c r="CT2959">
        <v>67.73</v>
      </c>
      <c r="CU2959">
        <v>68.685000000000002</v>
      </c>
      <c r="CV2959">
        <v>1480310</v>
      </c>
      <c r="CW2959">
        <v>75.78</v>
      </c>
      <c r="CX2959">
        <v>75.790000000000006</v>
      </c>
      <c r="CY2959">
        <v>75.61</v>
      </c>
      <c r="CZ2959">
        <v>76.010000000000005</v>
      </c>
      <c r="DA2959" t="s">
        <v>10</v>
      </c>
      <c r="DE2959" s="6">
        <f t="shared" ref="DE2959:DE2966" si="1384">DM2958*DS2959/$AF$4/DI2959-1</f>
        <v>-1.4260966542750664E-2</v>
      </c>
      <c r="DF2959" s="3">
        <f t="shared" ref="DF2959:DF2966" si="1385">DN2959*DR2959/$AF$4/DH2959-1</f>
        <v>-1.5491910112359397E-2</v>
      </c>
      <c r="DG2959" s="2">
        <v>44307</v>
      </c>
      <c r="DH2959">
        <v>53.4</v>
      </c>
      <c r="DI2959">
        <v>53.8</v>
      </c>
      <c r="DJ2959">
        <v>53.2</v>
      </c>
      <c r="DK2959">
        <v>54.5</v>
      </c>
      <c r="DL2959">
        <v>127366439</v>
      </c>
      <c r="DM2959">
        <v>9.66</v>
      </c>
      <c r="DN2959">
        <v>9.39</v>
      </c>
      <c r="DO2959">
        <v>9.3699999999999992</v>
      </c>
      <c r="DP2959">
        <v>9.68</v>
      </c>
      <c r="DQ2959">
        <v>4172527</v>
      </c>
      <c r="DR2959">
        <v>27.994</v>
      </c>
      <c r="DS2959">
        <v>28.03</v>
      </c>
      <c r="DT2959">
        <v>27.962</v>
      </c>
      <c r="DU2959">
        <v>28.077999999999999</v>
      </c>
      <c r="DV2959" t="s">
        <v>10</v>
      </c>
    </row>
    <row r="2960" spans="3:126">
      <c r="C2960" s="6">
        <f t="shared" si="1374"/>
        <v>1.5486784630191819E-2</v>
      </c>
      <c r="D2960" s="3">
        <f t="shared" si="1375"/>
        <v>7.9487824735400281E-3</v>
      </c>
      <c r="E2960" s="2">
        <v>44308</v>
      </c>
      <c r="F2960">
        <v>1351.1</v>
      </c>
      <c r="G2960" s="4">
        <v>1350.7</v>
      </c>
      <c r="H2960">
        <v>1345.15</v>
      </c>
      <c r="I2960">
        <v>1364.9</v>
      </c>
      <c r="J2960">
        <v>7339753</v>
      </c>
      <c r="K2960">
        <v>17.850000000000001</v>
      </c>
      <c r="L2960" s="4">
        <v>18.04</v>
      </c>
      <c r="M2960">
        <v>17.809999999999999</v>
      </c>
      <c r="N2960">
        <v>18.055</v>
      </c>
      <c r="O2960">
        <v>9373789</v>
      </c>
      <c r="P2960">
        <v>75.489999999999995</v>
      </c>
      <c r="Q2960">
        <v>75.78</v>
      </c>
      <c r="R2960">
        <v>75.180000000000007</v>
      </c>
      <c r="S2960">
        <v>75.790000000000006</v>
      </c>
      <c r="T2960" t="s">
        <v>10</v>
      </c>
      <c r="W2960" s="6">
        <f t="shared" si="1376"/>
        <v>0.10285087248322156</v>
      </c>
      <c r="X2960" s="3">
        <f t="shared" si="1377"/>
        <v>0.11356598984771593</v>
      </c>
      <c r="Y2960" s="2">
        <v>44308</v>
      </c>
      <c r="Z2960">
        <v>591</v>
      </c>
      <c r="AA2960" s="4">
        <v>596</v>
      </c>
      <c r="AB2960">
        <v>591</v>
      </c>
      <c r="AC2960">
        <v>598</v>
      </c>
      <c r="AD2960">
        <v>38094824</v>
      </c>
      <c r="AE2960">
        <v>115.32</v>
      </c>
      <c r="AF2960" s="4">
        <v>117.5</v>
      </c>
      <c r="AG2960">
        <v>114.41</v>
      </c>
      <c r="AH2960">
        <v>117.5</v>
      </c>
      <c r="AI2960">
        <v>7411787</v>
      </c>
      <c r="AJ2960">
        <v>28.004999999999999</v>
      </c>
      <c r="AK2960">
        <v>27.994</v>
      </c>
      <c r="AL2960">
        <v>27.925999999999998</v>
      </c>
      <c r="AM2960">
        <v>28.024999999999999</v>
      </c>
      <c r="AN2960" t="s">
        <v>10</v>
      </c>
      <c r="AR2960" s="6">
        <f t="shared" si="1378"/>
        <v>1.5465815861440246E-2</v>
      </c>
      <c r="AS2960" s="3">
        <f t="shared" si="1379"/>
        <v>-2.937672651933676E-3</v>
      </c>
      <c r="AT2960" s="2">
        <v>44308</v>
      </c>
      <c r="AU2960">
        <v>579.20000000000005</v>
      </c>
      <c r="AV2960">
        <v>548.5</v>
      </c>
      <c r="AW2960">
        <v>546.9</v>
      </c>
      <c r="AX2960">
        <v>580.6</v>
      </c>
      <c r="AY2960">
        <v>36608666</v>
      </c>
      <c r="AZ2960">
        <v>15.02</v>
      </c>
      <c r="BA2960">
        <v>15.3</v>
      </c>
      <c r="BB2960">
        <v>15</v>
      </c>
      <c r="BC2960">
        <v>15.39</v>
      </c>
      <c r="BD2960">
        <v>15449326</v>
      </c>
      <c r="BE2960">
        <v>75.489999999999995</v>
      </c>
      <c r="BF2960">
        <v>75.78</v>
      </c>
      <c r="BG2960">
        <v>75.180000000000007</v>
      </c>
      <c r="BH2960">
        <v>75.790000000000006</v>
      </c>
      <c r="BI2960" t="s">
        <v>10</v>
      </c>
      <c r="BN2960" s="6">
        <f t="shared" si="1380"/>
        <v>8.8581892166836873E-3</v>
      </c>
      <c r="BO2960" s="3">
        <f t="shared" si="1381"/>
        <v>2.3472755050073513E-3</v>
      </c>
      <c r="BP2960" s="2">
        <v>44308</v>
      </c>
      <c r="BQ2960">
        <v>294.55</v>
      </c>
      <c r="BR2960">
        <v>294.89999999999998</v>
      </c>
      <c r="BS2960">
        <v>292.2</v>
      </c>
      <c r="BT2960">
        <v>302.5</v>
      </c>
      <c r="BU2960">
        <v>64034796</v>
      </c>
      <c r="BV2960">
        <v>19.2</v>
      </c>
      <c r="BW2960">
        <v>19.555</v>
      </c>
      <c r="BX2960">
        <v>19.190000000000001</v>
      </c>
      <c r="BY2960">
        <v>19.635999999999999</v>
      </c>
      <c r="BZ2960">
        <v>1629401</v>
      </c>
      <c r="CA2960">
        <v>75.489999999999995</v>
      </c>
      <c r="CB2960">
        <v>75.78</v>
      </c>
      <c r="CC2960">
        <v>75.180000000000007</v>
      </c>
      <c r="CD2960">
        <v>75.790000000000006</v>
      </c>
      <c r="CE2960" t="s">
        <v>10</v>
      </c>
      <c r="CJ2960" s="6">
        <f t="shared" si="1382"/>
        <v>0.24985895953757242</v>
      </c>
      <c r="CK2960" s="3">
        <f t="shared" si="1383"/>
        <v>0.25595547744581126</v>
      </c>
      <c r="CL2960" s="2">
        <v>44308</v>
      </c>
      <c r="CM2960">
        <v>1422.5</v>
      </c>
      <c r="CN2960">
        <v>1384</v>
      </c>
      <c r="CO2960">
        <v>1371</v>
      </c>
      <c r="CP2960">
        <v>1426.9</v>
      </c>
      <c r="CQ2960">
        <v>19519200</v>
      </c>
      <c r="CR2960">
        <v>69.27</v>
      </c>
      <c r="CS2960">
        <v>71</v>
      </c>
      <c r="CT2960">
        <v>69.22</v>
      </c>
      <c r="CU2960">
        <v>71</v>
      </c>
      <c r="CV2960">
        <v>1628272</v>
      </c>
      <c r="CW2960">
        <v>75.489999999999995</v>
      </c>
      <c r="CX2960">
        <v>75.78</v>
      </c>
      <c r="CY2960">
        <v>75.180000000000007</v>
      </c>
      <c r="CZ2960">
        <v>75.790000000000006</v>
      </c>
      <c r="DA2960" t="s">
        <v>10</v>
      </c>
      <c r="DE2960" s="6">
        <f t="shared" si="1384"/>
        <v>-1.6647127272727325E-2</v>
      </c>
      <c r="DF2960" s="3">
        <f t="shared" si="1385"/>
        <v>1.6386861313868462E-3</v>
      </c>
      <c r="DG2960" s="2">
        <v>44308</v>
      </c>
      <c r="DH2960">
        <v>54.8</v>
      </c>
      <c r="DI2960">
        <v>55</v>
      </c>
      <c r="DJ2960">
        <v>53.8</v>
      </c>
      <c r="DK2960">
        <v>56.2</v>
      </c>
      <c r="DL2960">
        <v>338155244</v>
      </c>
      <c r="DM2960">
        <v>9.6999999999999993</v>
      </c>
      <c r="DN2960">
        <v>9.8000000000000007</v>
      </c>
      <c r="DO2960">
        <v>9.6150000000000002</v>
      </c>
      <c r="DP2960">
        <v>9.91</v>
      </c>
      <c r="DQ2960">
        <v>6491249</v>
      </c>
      <c r="DR2960">
        <v>28.004999999999999</v>
      </c>
      <c r="DS2960">
        <v>27.994</v>
      </c>
      <c r="DT2960">
        <v>27.925999999999998</v>
      </c>
      <c r="DU2960">
        <v>28.024999999999999</v>
      </c>
      <c r="DV2960" t="s">
        <v>10</v>
      </c>
    </row>
    <row r="2961" spans="3:126">
      <c r="C2961" s="6">
        <f t="shared" si="1374"/>
        <v>3.3481012658227449E-3</v>
      </c>
      <c r="D2961" s="3">
        <f t="shared" si="1375"/>
        <v>4.2660818713449178E-3</v>
      </c>
      <c r="E2961" s="2">
        <v>44309</v>
      </c>
      <c r="F2961">
        <v>1333.8</v>
      </c>
      <c r="G2961" s="4">
        <v>1343</v>
      </c>
      <c r="H2961">
        <v>1331</v>
      </c>
      <c r="I2961">
        <v>1348.8</v>
      </c>
      <c r="J2961">
        <v>7494914</v>
      </c>
      <c r="K2961">
        <v>17.89</v>
      </c>
      <c r="L2961" s="4">
        <v>17.809999999999999</v>
      </c>
      <c r="M2961">
        <v>17.77</v>
      </c>
      <c r="N2961">
        <v>17.96</v>
      </c>
      <c r="O2961">
        <v>4619262</v>
      </c>
      <c r="P2961">
        <v>75.209999999999994</v>
      </c>
      <c r="Q2961">
        <v>75.489999999999995</v>
      </c>
      <c r="R2961">
        <v>75.11</v>
      </c>
      <c r="S2961">
        <v>75.53</v>
      </c>
      <c r="T2961" t="s">
        <v>10</v>
      </c>
      <c r="W2961" s="6">
        <f t="shared" si="1376"/>
        <v>9.1059662162162214E-2</v>
      </c>
      <c r="X2961" s="3">
        <f t="shared" si="1377"/>
        <v>8.5046079734219182E-2</v>
      </c>
      <c r="Y2961" s="2">
        <v>44309</v>
      </c>
      <c r="Z2961">
        <v>602</v>
      </c>
      <c r="AA2961" s="4">
        <v>592</v>
      </c>
      <c r="AB2961">
        <v>590</v>
      </c>
      <c r="AC2961">
        <v>602</v>
      </c>
      <c r="AD2961">
        <v>29004755</v>
      </c>
      <c r="AE2961">
        <v>118.64</v>
      </c>
      <c r="AF2961" s="4">
        <v>116.58</v>
      </c>
      <c r="AG2961">
        <v>115.93</v>
      </c>
      <c r="AH2961">
        <v>118.72</v>
      </c>
      <c r="AI2961">
        <v>8386671</v>
      </c>
      <c r="AJ2961">
        <v>28.015000000000001</v>
      </c>
      <c r="AK2961">
        <v>28.004999999999999</v>
      </c>
      <c r="AL2961">
        <v>27.966999999999999</v>
      </c>
      <c r="AM2961">
        <v>28.047000000000001</v>
      </c>
      <c r="AN2961" t="s">
        <v>10</v>
      </c>
      <c r="AR2961" s="6">
        <f t="shared" si="1378"/>
        <v>-5.211616072995251E-3</v>
      </c>
      <c r="AS2961" s="3">
        <f t="shared" si="1379"/>
        <v>-7.0089481533468501E-3</v>
      </c>
      <c r="AT2961" s="2">
        <v>44309</v>
      </c>
      <c r="AU2961">
        <v>569.95000000000005</v>
      </c>
      <c r="AV2961">
        <v>569.9</v>
      </c>
      <c r="AW2961">
        <v>567.04999999999995</v>
      </c>
      <c r="AX2961">
        <v>580.5</v>
      </c>
      <c r="AY2961">
        <v>34709924</v>
      </c>
      <c r="AZ2961">
        <v>15.08</v>
      </c>
      <c r="BA2961">
        <v>15.05</v>
      </c>
      <c r="BB2961">
        <v>14.99</v>
      </c>
      <c r="BC2961">
        <v>15.175000000000001</v>
      </c>
      <c r="BD2961">
        <v>9240426</v>
      </c>
      <c r="BE2961">
        <v>75.209999999999994</v>
      </c>
      <c r="BF2961">
        <v>75.489999999999995</v>
      </c>
      <c r="BG2961">
        <v>75.11</v>
      </c>
      <c r="BH2961">
        <v>75.53</v>
      </c>
      <c r="BI2961" t="s">
        <v>10</v>
      </c>
      <c r="BN2961" s="6">
        <f t="shared" si="1380"/>
        <v>-3.8432989690722064E-3</v>
      </c>
      <c r="BO2961" s="3">
        <f t="shared" si="1381"/>
        <v>-9.9908163265306493E-3</v>
      </c>
      <c r="BP2961" s="2">
        <v>44309</v>
      </c>
      <c r="BQ2961">
        <v>294</v>
      </c>
      <c r="BR2961">
        <v>291</v>
      </c>
      <c r="BS2961">
        <v>290.5</v>
      </c>
      <c r="BT2961">
        <v>300</v>
      </c>
      <c r="BU2961">
        <v>60755455</v>
      </c>
      <c r="BV2961">
        <v>19.7</v>
      </c>
      <c r="BW2961">
        <v>19.350000000000001</v>
      </c>
      <c r="BX2961">
        <v>19.350000000000001</v>
      </c>
      <c r="BY2961">
        <v>19.73</v>
      </c>
      <c r="BZ2961">
        <v>869420</v>
      </c>
      <c r="CA2961">
        <v>75.209999999999994</v>
      </c>
      <c r="CB2961">
        <v>75.489999999999995</v>
      </c>
      <c r="CC2961">
        <v>75.11</v>
      </c>
      <c r="CD2961">
        <v>75.53</v>
      </c>
      <c r="CE2961" t="s">
        <v>10</v>
      </c>
      <c r="CJ2961" s="6">
        <f t="shared" si="1382"/>
        <v>0.2370930447125621</v>
      </c>
      <c r="CK2961" s="3">
        <f t="shared" si="1383"/>
        <v>0.23067524661457406</v>
      </c>
      <c r="CL2961" s="2">
        <v>44309</v>
      </c>
      <c r="CM2961">
        <v>1414.15</v>
      </c>
      <c r="CN2961">
        <v>1409</v>
      </c>
      <c r="CO2961">
        <v>1400.05</v>
      </c>
      <c r="CP2961">
        <v>1434.65</v>
      </c>
      <c r="CQ2961">
        <v>11760989</v>
      </c>
      <c r="CR2961">
        <v>69.430000000000007</v>
      </c>
      <c r="CS2961">
        <v>69.42</v>
      </c>
      <c r="CT2961">
        <v>69.17</v>
      </c>
      <c r="CU2961">
        <v>69.766999999999996</v>
      </c>
      <c r="CV2961">
        <v>956099</v>
      </c>
      <c r="CW2961">
        <v>75.209999999999994</v>
      </c>
      <c r="CX2961">
        <v>75.489999999999995</v>
      </c>
      <c r="CY2961">
        <v>75.11</v>
      </c>
      <c r="CZ2961">
        <v>75.53</v>
      </c>
      <c r="DA2961" t="s">
        <v>10</v>
      </c>
      <c r="DE2961" s="6">
        <f t="shared" si="1384"/>
        <v>-2.9826785714285875E-2</v>
      </c>
      <c r="DF2961" s="3">
        <f t="shared" si="1385"/>
        <v>-1.3085614035087678E-2</v>
      </c>
      <c r="DG2961" s="2">
        <v>44309</v>
      </c>
      <c r="DH2961">
        <v>57</v>
      </c>
      <c r="DI2961">
        <v>56</v>
      </c>
      <c r="DJ2961">
        <v>55.2</v>
      </c>
      <c r="DK2961">
        <v>57.5</v>
      </c>
      <c r="DL2961">
        <v>438045328</v>
      </c>
      <c r="DM2961">
        <v>10.62</v>
      </c>
      <c r="DN2961">
        <v>10.039999999999999</v>
      </c>
      <c r="DO2961">
        <v>10.02</v>
      </c>
      <c r="DP2961">
        <v>10.65</v>
      </c>
      <c r="DQ2961">
        <v>13721199</v>
      </c>
      <c r="DR2961">
        <v>28.015000000000001</v>
      </c>
      <c r="DS2961">
        <v>28.004999999999999</v>
      </c>
      <c r="DT2961">
        <v>27.966999999999999</v>
      </c>
      <c r="DU2961">
        <v>28.047000000000001</v>
      </c>
      <c r="DV2961" t="s">
        <v>10</v>
      </c>
    </row>
    <row r="2962" spans="3:126">
      <c r="C2962" s="6">
        <f t="shared" si="1374"/>
        <v>1.1427885156689799E-2</v>
      </c>
      <c r="D2962" s="3">
        <f t="shared" si="1375"/>
        <v>5.9592869636411194E-3</v>
      </c>
      <c r="E2962" s="2">
        <v>44312</v>
      </c>
      <c r="F2962">
        <v>1343.55</v>
      </c>
      <c r="G2962" s="4">
        <v>1332.25</v>
      </c>
      <c r="H2962">
        <v>1321</v>
      </c>
      <c r="I2962">
        <v>1351.3</v>
      </c>
      <c r="J2962">
        <v>7359987</v>
      </c>
      <c r="K2962">
        <v>18.010000000000002</v>
      </c>
      <c r="L2962" s="4">
        <v>17.98</v>
      </c>
      <c r="M2962">
        <v>17.835000000000001</v>
      </c>
      <c r="N2962">
        <v>18.010000000000002</v>
      </c>
      <c r="O2962">
        <v>5313360</v>
      </c>
      <c r="P2962">
        <v>75.17</v>
      </c>
      <c r="Q2962">
        <v>75.319999999999993</v>
      </c>
      <c r="R2962">
        <v>75.02</v>
      </c>
      <c r="S2962">
        <v>75.319999999999993</v>
      </c>
      <c r="T2962" t="s">
        <v>10</v>
      </c>
      <c r="W2962" s="6">
        <f t="shared" si="1376"/>
        <v>9.8743669421487601E-2</v>
      </c>
      <c r="X2962" s="3">
        <f t="shared" si="1377"/>
        <v>8.9167213114754285E-2</v>
      </c>
      <c r="Y2962" s="2">
        <v>44312</v>
      </c>
      <c r="Z2962">
        <v>610</v>
      </c>
      <c r="AA2962" s="4">
        <v>605</v>
      </c>
      <c r="AB2962">
        <v>603</v>
      </c>
      <c r="AC2962">
        <v>610</v>
      </c>
      <c r="AD2962">
        <v>32426908</v>
      </c>
      <c r="AE2962">
        <v>121.52</v>
      </c>
      <c r="AF2962" s="4">
        <v>120</v>
      </c>
      <c r="AG2962">
        <v>119.4</v>
      </c>
      <c r="AH2962">
        <v>121.54</v>
      </c>
      <c r="AI2962">
        <v>8444012</v>
      </c>
      <c r="AJ2962">
        <v>27.683</v>
      </c>
      <c r="AK2962">
        <v>28.015000000000001</v>
      </c>
      <c r="AL2962">
        <v>27.652999999999999</v>
      </c>
      <c r="AM2962">
        <v>28.015000000000001</v>
      </c>
      <c r="AN2962" t="s">
        <v>10</v>
      </c>
      <c r="AR2962" s="6">
        <f t="shared" si="1378"/>
        <v>-5.6623255813953555E-2</v>
      </c>
      <c r="AS2962" s="3">
        <f t="shared" si="1379"/>
        <v>-1.2527406530197904E-2</v>
      </c>
      <c r="AT2962" s="2">
        <v>44312</v>
      </c>
      <c r="AU2962">
        <v>591.1</v>
      </c>
      <c r="AV2962">
        <v>602</v>
      </c>
      <c r="AW2962">
        <v>587.75</v>
      </c>
      <c r="AX2962">
        <v>605.5</v>
      </c>
      <c r="AY2962">
        <v>65688759</v>
      </c>
      <c r="AZ2962">
        <v>15.94</v>
      </c>
      <c r="BA2962">
        <v>15.53</v>
      </c>
      <c r="BB2962">
        <v>15.51</v>
      </c>
      <c r="BC2962">
        <v>16.14</v>
      </c>
      <c r="BD2962">
        <v>19919738</v>
      </c>
      <c r="BE2962">
        <v>75.17</v>
      </c>
      <c r="BF2962">
        <v>75.319999999999993</v>
      </c>
      <c r="BG2962">
        <v>75.02</v>
      </c>
      <c r="BH2962">
        <v>75.319999999999993</v>
      </c>
      <c r="BI2962" t="s">
        <v>10</v>
      </c>
      <c r="BN2962" s="6">
        <f t="shared" si="1380"/>
        <v>-8.053872053872535E-4</v>
      </c>
      <c r="BO2962" s="3">
        <f t="shared" si="1381"/>
        <v>5.702098849018622E-4</v>
      </c>
      <c r="BP2962" s="2">
        <v>44312</v>
      </c>
      <c r="BQ2962">
        <v>295.39999999999998</v>
      </c>
      <c r="BR2962">
        <v>297</v>
      </c>
      <c r="BS2962">
        <v>294.5</v>
      </c>
      <c r="BT2962">
        <v>299</v>
      </c>
      <c r="BU2962">
        <v>31967460</v>
      </c>
      <c r="BV2962">
        <v>19.809999999999999</v>
      </c>
      <c r="BW2962">
        <v>19.66</v>
      </c>
      <c r="BX2962">
        <v>19.600000000000001</v>
      </c>
      <c r="BY2962">
        <v>19.84</v>
      </c>
      <c r="BZ2962">
        <v>747695</v>
      </c>
      <c r="CA2962">
        <v>75.17</v>
      </c>
      <c r="CB2962">
        <v>75.319999999999993</v>
      </c>
      <c r="CC2962">
        <v>75.02</v>
      </c>
      <c r="CD2962">
        <v>75.319999999999993</v>
      </c>
      <c r="CE2962" t="s">
        <v>10</v>
      </c>
      <c r="CJ2962" s="6">
        <f t="shared" si="1382"/>
        <v>0.23365595659353633</v>
      </c>
      <c r="CK2962" s="3">
        <f t="shared" si="1383"/>
        <v>0.25497370918754747</v>
      </c>
      <c r="CL2962" s="2">
        <v>44312</v>
      </c>
      <c r="CM2962">
        <v>1404.8</v>
      </c>
      <c r="CN2962">
        <v>1413</v>
      </c>
      <c r="CO2962">
        <v>1402.75</v>
      </c>
      <c r="CP2962">
        <v>1429</v>
      </c>
      <c r="CQ2962">
        <v>15403315</v>
      </c>
      <c r="CR2962">
        <v>71.12</v>
      </c>
      <c r="CS2962">
        <v>70.36</v>
      </c>
      <c r="CT2962">
        <v>69.39</v>
      </c>
      <c r="CU2962">
        <v>71.16</v>
      </c>
      <c r="CV2962">
        <v>1990850</v>
      </c>
      <c r="CW2962">
        <v>75.17</v>
      </c>
      <c r="CX2962">
        <v>75.319999999999993</v>
      </c>
      <c r="CY2962">
        <v>75.02</v>
      </c>
      <c r="CZ2962">
        <v>75.319999999999993</v>
      </c>
      <c r="DA2962" t="s">
        <v>10</v>
      </c>
      <c r="DE2962" s="6">
        <f t="shared" si="1384"/>
        <v>-1.6465123966942219E-2</v>
      </c>
      <c r="DF2962" s="3">
        <f t="shared" si="1385"/>
        <v>-2.0792265372168384E-2</v>
      </c>
      <c r="DG2962" s="2">
        <v>44312</v>
      </c>
      <c r="DH2962">
        <v>61.8</v>
      </c>
      <c r="DI2962">
        <v>60.5</v>
      </c>
      <c r="DJ2962">
        <v>59.8</v>
      </c>
      <c r="DK2962">
        <v>61.8</v>
      </c>
      <c r="DL2962">
        <v>511527235</v>
      </c>
      <c r="DM2962">
        <v>11.19</v>
      </c>
      <c r="DN2962">
        <v>10.93</v>
      </c>
      <c r="DO2962">
        <v>10.86</v>
      </c>
      <c r="DP2962">
        <v>11.25</v>
      </c>
      <c r="DQ2962">
        <v>8391109</v>
      </c>
      <c r="DR2962">
        <v>27.683</v>
      </c>
      <c r="DS2962">
        <v>28.015000000000001</v>
      </c>
      <c r="DT2962">
        <v>27.652999999999999</v>
      </c>
      <c r="DU2962">
        <v>28.015000000000001</v>
      </c>
      <c r="DV2962" t="s">
        <v>10</v>
      </c>
    </row>
    <row r="2963" spans="3:126">
      <c r="C2963" s="6">
        <f t="shared" si="1374"/>
        <v>4.3113501483680317E-3</v>
      </c>
      <c r="D2963" s="3">
        <f t="shared" si="1375"/>
        <v>4.9105672969964598E-3</v>
      </c>
      <c r="E2963" s="2">
        <v>44313</v>
      </c>
      <c r="F2963">
        <v>1348.5</v>
      </c>
      <c r="G2963" s="4">
        <v>1348</v>
      </c>
      <c r="H2963">
        <v>1340</v>
      </c>
      <c r="I2963">
        <v>1353</v>
      </c>
      <c r="J2963">
        <v>3816209</v>
      </c>
      <c r="K2963">
        <v>18.11</v>
      </c>
      <c r="L2963" s="4">
        <v>18.09</v>
      </c>
      <c r="M2963">
        <v>17.93</v>
      </c>
      <c r="N2963">
        <v>18.12</v>
      </c>
      <c r="O2963">
        <v>5042306</v>
      </c>
      <c r="P2963">
        <v>74.91</v>
      </c>
      <c r="Q2963">
        <v>75.17</v>
      </c>
      <c r="R2963">
        <v>74.86</v>
      </c>
      <c r="S2963">
        <v>75.17</v>
      </c>
      <c r="T2963" t="s">
        <v>10</v>
      </c>
      <c r="W2963" s="6">
        <f t="shared" si="1376"/>
        <v>0.10659149999999995</v>
      </c>
      <c r="X2963" s="3">
        <f t="shared" si="1377"/>
        <v>0.10764180327868833</v>
      </c>
      <c r="Y2963" s="2">
        <v>44313</v>
      </c>
      <c r="Z2963">
        <v>610</v>
      </c>
      <c r="AA2963" s="4">
        <v>608</v>
      </c>
      <c r="AB2963">
        <v>605</v>
      </c>
      <c r="AC2963">
        <v>611</v>
      </c>
      <c r="AD2963">
        <v>26761401</v>
      </c>
      <c r="AE2963">
        <v>121.27</v>
      </c>
      <c r="AF2963" s="4">
        <v>121.5</v>
      </c>
      <c r="AG2963">
        <v>119.89</v>
      </c>
      <c r="AH2963">
        <v>121.65</v>
      </c>
      <c r="AI2963">
        <v>5491795</v>
      </c>
      <c r="AJ2963">
        <v>27.805</v>
      </c>
      <c r="AK2963">
        <v>27.683</v>
      </c>
      <c r="AL2963">
        <v>27.675000000000001</v>
      </c>
      <c r="AM2963">
        <v>27.835999999999999</v>
      </c>
      <c r="AN2963" t="s">
        <v>10</v>
      </c>
      <c r="AR2963" s="6">
        <f t="shared" si="1378"/>
        <v>9.869195111673168E-3</v>
      </c>
      <c r="AS2963" s="3">
        <f t="shared" si="1379"/>
        <v>4.012943632567767E-3</v>
      </c>
      <c r="AT2963" s="2">
        <v>44313</v>
      </c>
      <c r="AU2963">
        <v>598.75</v>
      </c>
      <c r="AV2963">
        <v>593.25</v>
      </c>
      <c r="AW2963">
        <v>591.1</v>
      </c>
      <c r="AX2963">
        <v>601.95000000000005</v>
      </c>
      <c r="AY2963">
        <v>24758511</v>
      </c>
      <c r="AZ2963">
        <v>16.14</v>
      </c>
      <c r="BA2963">
        <v>16.05</v>
      </c>
      <c r="BB2963">
        <v>15.94</v>
      </c>
      <c r="BC2963">
        <v>16.25</v>
      </c>
      <c r="BD2963">
        <v>14116998</v>
      </c>
      <c r="BE2963">
        <v>74.91</v>
      </c>
      <c r="BF2963">
        <v>75.17</v>
      </c>
      <c r="BG2963">
        <v>74.86</v>
      </c>
      <c r="BH2963">
        <v>75.17</v>
      </c>
      <c r="BI2963" t="s">
        <v>10</v>
      </c>
      <c r="BN2963" s="6">
        <f t="shared" si="1380"/>
        <v>8.3749449805314846E-3</v>
      </c>
      <c r="BO2963" s="3">
        <f t="shared" si="1381"/>
        <v>1.284577114427865E-3</v>
      </c>
      <c r="BP2963" s="2">
        <v>44313</v>
      </c>
      <c r="BQ2963">
        <v>301.5</v>
      </c>
      <c r="BR2963">
        <v>295.35000000000002</v>
      </c>
      <c r="BS2963">
        <v>295.10000000000002</v>
      </c>
      <c r="BT2963">
        <v>302.5</v>
      </c>
      <c r="BU2963">
        <v>36271457</v>
      </c>
      <c r="BV2963">
        <v>20.23</v>
      </c>
      <c r="BW2963">
        <v>20.149999999999999</v>
      </c>
      <c r="BX2963">
        <v>20.12</v>
      </c>
      <c r="BY2963">
        <v>20.29</v>
      </c>
      <c r="BZ2963">
        <v>670895</v>
      </c>
      <c r="CA2963">
        <v>74.91</v>
      </c>
      <c r="CB2963">
        <v>75.17</v>
      </c>
      <c r="CC2963">
        <v>74.86</v>
      </c>
      <c r="CD2963">
        <v>75.17</v>
      </c>
      <c r="CE2963" t="s">
        <v>10</v>
      </c>
      <c r="CJ2963" s="6">
        <f t="shared" si="1382"/>
        <v>0.26587116557153845</v>
      </c>
      <c r="CK2963" s="3">
        <f t="shared" si="1383"/>
        <v>0.25952102592618309</v>
      </c>
      <c r="CL2963" s="2">
        <v>44313</v>
      </c>
      <c r="CM2963">
        <v>1438.7</v>
      </c>
      <c r="CN2963">
        <v>1407.75</v>
      </c>
      <c r="CO2963">
        <v>1404.8</v>
      </c>
      <c r="CP2963">
        <v>1442</v>
      </c>
      <c r="CQ2963">
        <v>10749238</v>
      </c>
      <c r="CR2963">
        <v>72.099999999999994</v>
      </c>
      <c r="CS2963">
        <v>72.569999999999993</v>
      </c>
      <c r="CT2963">
        <v>71.45</v>
      </c>
      <c r="CU2963">
        <v>72.84</v>
      </c>
      <c r="CV2963">
        <v>2227391</v>
      </c>
      <c r="CW2963">
        <v>74.91</v>
      </c>
      <c r="CX2963">
        <v>75.17</v>
      </c>
      <c r="CY2963">
        <v>74.86</v>
      </c>
      <c r="CZ2963">
        <v>75.17</v>
      </c>
      <c r="DA2963" t="s">
        <v>10</v>
      </c>
      <c r="DE2963" s="6">
        <f t="shared" si="1384"/>
        <v>-7.3300000000009469E-4</v>
      </c>
      <c r="DF2963" s="3">
        <f t="shared" si="1385"/>
        <v>6.4950413223139325E-3</v>
      </c>
      <c r="DG2963" s="2">
        <v>44313</v>
      </c>
      <c r="DH2963">
        <v>60.5</v>
      </c>
      <c r="DI2963">
        <v>62</v>
      </c>
      <c r="DJ2963">
        <v>60.1</v>
      </c>
      <c r="DK2963">
        <v>62.7</v>
      </c>
      <c r="DL2963">
        <v>321579822</v>
      </c>
      <c r="DM2963">
        <v>10.82</v>
      </c>
      <c r="DN2963">
        <v>10.95</v>
      </c>
      <c r="DO2963">
        <v>10.7</v>
      </c>
      <c r="DP2963">
        <v>10.97</v>
      </c>
      <c r="DQ2963">
        <v>6534933</v>
      </c>
      <c r="DR2963">
        <v>27.805</v>
      </c>
      <c r="DS2963">
        <v>27.683</v>
      </c>
      <c r="DT2963">
        <v>27.675000000000001</v>
      </c>
      <c r="DU2963">
        <v>27.835999999999999</v>
      </c>
      <c r="DV2963" t="s">
        <v>10</v>
      </c>
    </row>
    <row r="2964" spans="3:126">
      <c r="C2964" s="6">
        <f t="shared" si="1374"/>
        <v>-1.0161266568483596E-3</v>
      </c>
      <c r="D2964" s="3">
        <f t="shared" si="1375"/>
        <v>-4.1150442477877469E-4</v>
      </c>
      <c r="E2964" s="2">
        <v>44314</v>
      </c>
      <c r="F2964">
        <v>1356</v>
      </c>
      <c r="G2964" s="4">
        <v>1358</v>
      </c>
      <c r="H2964">
        <v>1344.6</v>
      </c>
      <c r="I2964">
        <v>1359.5</v>
      </c>
      <c r="J2964">
        <v>5001982</v>
      </c>
      <c r="K2964">
        <v>18.23</v>
      </c>
      <c r="L2964" s="4">
        <v>18.149999999999999</v>
      </c>
      <c r="M2964">
        <v>18.149999999999999</v>
      </c>
      <c r="N2964">
        <v>18.36</v>
      </c>
      <c r="O2964">
        <v>5157136</v>
      </c>
      <c r="P2964">
        <v>74.680000000000007</v>
      </c>
      <c r="Q2964">
        <v>74.91</v>
      </c>
      <c r="R2964">
        <v>74.62</v>
      </c>
      <c r="S2964">
        <v>74.989999999999995</v>
      </c>
      <c r="T2964" t="s">
        <v>10</v>
      </c>
      <c r="W2964" s="6">
        <f t="shared" si="1376"/>
        <v>0.11276231353135291</v>
      </c>
      <c r="X2964" s="3">
        <f t="shared" si="1377"/>
        <v>0.10766777408637873</v>
      </c>
      <c r="Y2964" s="2">
        <v>44314</v>
      </c>
      <c r="Z2964">
        <v>602</v>
      </c>
      <c r="AA2964" s="4">
        <v>606</v>
      </c>
      <c r="AB2964">
        <v>601</v>
      </c>
      <c r="AC2964">
        <v>608</v>
      </c>
      <c r="AD2964">
        <v>24601487</v>
      </c>
      <c r="AE2964">
        <v>119.66</v>
      </c>
      <c r="AF2964" s="4">
        <v>120</v>
      </c>
      <c r="AG2964">
        <v>118.73</v>
      </c>
      <c r="AH2964">
        <v>120.41500000000001</v>
      </c>
      <c r="AI2964">
        <v>6476501</v>
      </c>
      <c r="AJ2964">
        <v>27.783999999999999</v>
      </c>
      <c r="AK2964">
        <v>27.803000000000001</v>
      </c>
      <c r="AL2964">
        <v>27.742999999999999</v>
      </c>
      <c r="AM2964">
        <v>27.853000000000002</v>
      </c>
      <c r="AN2964" t="s">
        <v>10</v>
      </c>
      <c r="AR2964" s="6">
        <f t="shared" si="1378"/>
        <v>2.4356011183597426E-2</v>
      </c>
      <c r="AS2964" s="3">
        <f t="shared" si="1379"/>
        <v>-1.9956546229882299E-5</v>
      </c>
      <c r="AT2964" s="2">
        <v>44314</v>
      </c>
      <c r="AU2964">
        <v>621.35</v>
      </c>
      <c r="AV2964">
        <v>590.15</v>
      </c>
      <c r="AW2964">
        <v>590.15</v>
      </c>
      <c r="AX2964">
        <v>622.79999999999995</v>
      </c>
      <c r="AY2964">
        <v>34931018</v>
      </c>
      <c r="AZ2964">
        <v>16.77</v>
      </c>
      <c r="BA2964">
        <v>16.64</v>
      </c>
      <c r="BB2964">
        <v>16.559999999999999</v>
      </c>
      <c r="BC2964">
        <v>16.78</v>
      </c>
      <c r="BD2964">
        <v>7206174</v>
      </c>
      <c r="BE2964">
        <v>74.680000000000007</v>
      </c>
      <c r="BF2964">
        <v>74.91</v>
      </c>
      <c r="BG2964">
        <v>74.62</v>
      </c>
      <c r="BH2964">
        <v>74.989999999999995</v>
      </c>
      <c r="BI2964" t="s">
        <v>10</v>
      </c>
      <c r="BN2964" s="6">
        <f t="shared" si="1380"/>
        <v>1.7711452652453552E-3</v>
      </c>
      <c r="BO2964" s="3">
        <f t="shared" si="1381"/>
        <v>-4.4294213795357251E-3</v>
      </c>
      <c r="BP2964" s="2">
        <v>44314</v>
      </c>
      <c r="BQ2964">
        <v>305.89999999999998</v>
      </c>
      <c r="BR2964">
        <v>302.55</v>
      </c>
      <c r="BS2964">
        <v>302.55</v>
      </c>
      <c r="BT2964">
        <v>309.60000000000002</v>
      </c>
      <c r="BU2964">
        <v>46655599</v>
      </c>
      <c r="BV2964">
        <v>20.43</v>
      </c>
      <c r="BW2964">
        <v>20.39</v>
      </c>
      <c r="BX2964">
        <v>20.329999999999998</v>
      </c>
      <c r="BY2964">
        <v>20.59</v>
      </c>
      <c r="BZ2964">
        <v>752613</v>
      </c>
      <c r="CA2964">
        <v>74.680000000000007</v>
      </c>
      <c r="CB2964">
        <v>74.91</v>
      </c>
      <c r="CC2964">
        <v>74.62</v>
      </c>
      <c r="CD2964">
        <v>74.989999999999995</v>
      </c>
      <c r="CE2964" t="s">
        <v>10</v>
      </c>
      <c r="CJ2964" s="6">
        <f t="shared" si="1382"/>
        <v>0.25284411969380649</v>
      </c>
      <c r="CK2964" s="3">
        <f t="shared" si="1383"/>
        <v>0.22646189960274499</v>
      </c>
      <c r="CL2964" s="2">
        <v>44314</v>
      </c>
      <c r="CM2964">
        <v>1476.8</v>
      </c>
      <c r="CN2964">
        <v>1437</v>
      </c>
      <c r="CO2964">
        <v>1431</v>
      </c>
      <c r="CP2964">
        <v>1479</v>
      </c>
      <c r="CQ2964">
        <v>12501052</v>
      </c>
      <c r="CR2964">
        <v>74.22</v>
      </c>
      <c r="CS2964">
        <v>72.760000000000005</v>
      </c>
      <c r="CT2964">
        <v>72.2</v>
      </c>
      <c r="CU2964">
        <v>74.64</v>
      </c>
      <c r="CV2964">
        <v>2736762</v>
      </c>
      <c r="CW2964">
        <v>74.680000000000007</v>
      </c>
      <c r="CX2964">
        <v>74.91</v>
      </c>
      <c r="CY2964">
        <v>74.62</v>
      </c>
      <c r="CZ2964">
        <v>74.989999999999995</v>
      </c>
      <c r="DA2964" t="s">
        <v>10</v>
      </c>
      <c r="DE2964" s="6">
        <f t="shared" si="1384"/>
        <v>-1.0432697368421007E-2</v>
      </c>
      <c r="DF2964" s="3">
        <f t="shared" si="1385"/>
        <v>2.2400000000000198E-4</v>
      </c>
      <c r="DG2964" s="2">
        <v>44314</v>
      </c>
      <c r="DH2964">
        <v>60</v>
      </c>
      <c r="DI2964">
        <v>60.8</v>
      </c>
      <c r="DJ2964">
        <v>58.8</v>
      </c>
      <c r="DK2964">
        <v>61.1</v>
      </c>
      <c r="DL2964">
        <v>293373823</v>
      </c>
      <c r="DM2964">
        <v>10.52</v>
      </c>
      <c r="DN2964">
        <v>10.8</v>
      </c>
      <c r="DO2964">
        <v>10.199999999999999</v>
      </c>
      <c r="DP2964">
        <v>10.8</v>
      </c>
      <c r="DQ2964">
        <v>6516131</v>
      </c>
      <c r="DR2964">
        <v>27.783999999999999</v>
      </c>
      <c r="DS2964">
        <v>27.803000000000001</v>
      </c>
      <c r="DT2964">
        <v>27.742999999999999</v>
      </c>
      <c r="DU2964">
        <v>27.853000000000002</v>
      </c>
      <c r="DV2964" t="s">
        <v>10</v>
      </c>
    </row>
    <row r="2965" spans="3:126">
      <c r="C2965" s="6">
        <f t="shared" si="1374"/>
        <v>-5.5395178962746039E-3</v>
      </c>
      <c r="D2965" s="3">
        <f t="shared" si="1375"/>
        <v>9.9753013602683627E-3</v>
      </c>
      <c r="E2965" s="2">
        <v>44315</v>
      </c>
      <c r="F2965">
        <v>1356.35</v>
      </c>
      <c r="G2965" s="4">
        <v>1369</v>
      </c>
      <c r="H2965">
        <v>1351.4</v>
      </c>
      <c r="I2965">
        <v>1369</v>
      </c>
      <c r="J2965">
        <v>5514823</v>
      </c>
      <c r="K2965">
        <v>18.46</v>
      </c>
      <c r="L2965" s="4">
        <v>18.399999999999999</v>
      </c>
      <c r="M2965">
        <v>18.27</v>
      </c>
      <c r="N2965">
        <v>18.46</v>
      </c>
      <c r="O2965">
        <v>6545711</v>
      </c>
      <c r="P2965">
        <v>74.45</v>
      </c>
      <c r="Q2965">
        <v>74.680000000000007</v>
      </c>
      <c r="R2965">
        <v>74.3</v>
      </c>
      <c r="S2965">
        <v>74.760000000000005</v>
      </c>
      <c r="T2965" t="s">
        <v>10</v>
      </c>
      <c r="W2965" s="6">
        <f t="shared" si="1376"/>
        <v>9.1833642036124541E-2</v>
      </c>
      <c r="X2965" s="3">
        <f t="shared" si="1377"/>
        <v>0.11758552</v>
      </c>
      <c r="Y2965" s="2">
        <v>44315</v>
      </c>
      <c r="Z2965">
        <v>600</v>
      </c>
      <c r="AA2965" s="4">
        <v>609</v>
      </c>
      <c r="AB2965">
        <v>600</v>
      </c>
      <c r="AC2965">
        <v>609</v>
      </c>
      <c r="AD2965">
        <v>35756460</v>
      </c>
      <c r="AE2965">
        <v>119.1</v>
      </c>
      <c r="AF2965" s="4">
        <v>120.72</v>
      </c>
      <c r="AG2965">
        <v>117.61</v>
      </c>
      <c r="AH2965">
        <v>120.8339</v>
      </c>
      <c r="AI2965">
        <v>8831780</v>
      </c>
      <c r="AJ2965">
        <v>27.773</v>
      </c>
      <c r="AK2965">
        <v>27.783999999999999</v>
      </c>
      <c r="AL2965">
        <v>27.727</v>
      </c>
      <c r="AM2965">
        <v>27.841000000000001</v>
      </c>
      <c r="AN2965" t="s">
        <v>10</v>
      </c>
      <c r="AR2965" s="6">
        <f t="shared" si="1378"/>
        <v>4.397786510546231E-3</v>
      </c>
      <c r="AS2965" s="3">
        <f t="shared" si="1379"/>
        <v>1.05169361976023E-2</v>
      </c>
      <c r="AT2965" s="2">
        <v>44315</v>
      </c>
      <c r="AU2965">
        <v>621.45000000000005</v>
      </c>
      <c r="AV2965">
        <v>623.45000000000005</v>
      </c>
      <c r="AW2965">
        <v>609</v>
      </c>
      <c r="AX2965">
        <v>628.45000000000005</v>
      </c>
      <c r="AY2965">
        <v>35449160</v>
      </c>
      <c r="AZ2965">
        <v>16.77</v>
      </c>
      <c r="BA2965">
        <v>16.87</v>
      </c>
      <c r="BB2965">
        <v>16.579999999999998</v>
      </c>
      <c r="BC2965">
        <v>16.87</v>
      </c>
      <c r="BD2965">
        <v>7388905</v>
      </c>
      <c r="BE2965">
        <v>74.45</v>
      </c>
      <c r="BF2965">
        <v>74.680000000000007</v>
      </c>
      <c r="BG2965">
        <v>74.3</v>
      </c>
      <c r="BH2965">
        <v>74.760000000000005</v>
      </c>
      <c r="BI2965" t="s">
        <v>10</v>
      </c>
      <c r="BN2965" s="6">
        <f t="shared" si="1380"/>
        <v>-9.2776623376622513E-3</v>
      </c>
      <c r="BO2965" s="3">
        <f t="shared" si="1381"/>
        <v>4.1748923484596911E-3</v>
      </c>
      <c r="BP2965" s="2">
        <v>44315</v>
      </c>
      <c r="BQ2965">
        <v>301.89999999999998</v>
      </c>
      <c r="BR2965">
        <v>308</v>
      </c>
      <c r="BS2965">
        <v>301.25</v>
      </c>
      <c r="BT2965">
        <v>310.2</v>
      </c>
      <c r="BU2965">
        <v>38330926</v>
      </c>
      <c r="BV2965">
        <v>20.100000000000001</v>
      </c>
      <c r="BW2965">
        <v>20.36</v>
      </c>
      <c r="BX2965">
        <v>19.82</v>
      </c>
      <c r="BY2965">
        <v>20.399999999999999</v>
      </c>
      <c r="BZ2965">
        <v>1075048</v>
      </c>
      <c r="CA2965">
        <v>74.45</v>
      </c>
      <c r="CB2965">
        <v>74.680000000000007</v>
      </c>
      <c r="CC2965">
        <v>74.3</v>
      </c>
      <c r="CD2965">
        <v>74.760000000000005</v>
      </c>
      <c r="CE2965" t="s">
        <v>10</v>
      </c>
      <c r="CJ2965" s="6">
        <f t="shared" si="1382"/>
        <v>0.24626185497470487</v>
      </c>
      <c r="CK2965" s="3">
        <f t="shared" si="1383"/>
        <v>0.25423180531975098</v>
      </c>
      <c r="CL2965" s="2">
        <v>44315</v>
      </c>
      <c r="CM2965">
        <v>1472.5</v>
      </c>
      <c r="CN2965">
        <v>1482.5</v>
      </c>
      <c r="CO2965">
        <v>1460.85</v>
      </c>
      <c r="CP2965">
        <v>1503.65</v>
      </c>
      <c r="CQ2965">
        <v>12421084</v>
      </c>
      <c r="CR2965">
        <v>73.13</v>
      </c>
      <c r="CS2965">
        <v>74.42</v>
      </c>
      <c r="CT2965">
        <v>72.19</v>
      </c>
      <c r="CU2965">
        <v>74.59</v>
      </c>
      <c r="CV2965">
        <v>1481835</v>
      </c>
      <c r="CW2965">
        <v>74.45</v>
      </c>
      <c r="CX2965">
        <v>74.680000000000007</v>
      </c>
      <c r="CY2965">
        <v>74.3</v>
      </c>
      <c r="CZ2965">
        <v>74.760000000000005</v>
      </c>
      <c r="DA2965" t="s">
        <v>10</v>
      </c>
      <c r="DE2965" s="6">
        <f t="shared" si="1384"/>
        <v>2.7021612349913404E-3</v>
      </c>
      <c r="DF2965" s="3">
        <f t="shared" si="1385"/>
        <v>8.0570370370367517E-3</v>
      </c>
      <c r="DG2965" s="2">
        <v>44315</v>
      </c>
      <c r="DH2965">
        <v>56.7</v>
      </c>
      <c r="DI2965">
        <v>58.3</v>
      </c>
      <c r="DJ2965">
        <v>56.7</v>
      </c>
      <c r="DK2965">
        <v>58.7</v>
      </c>
      <c r="DL2965">
        <v>456717391</v>
      </c>
      <c r="DM2965">
        <v>10.130000000000001</v>
      </c>
      <c r="DN2965">
        <v>10.29</v>
      </c>
      <c r="DO2965">
        <v>9.9700000000000006</v>
      </c>
      <c r="DP2965">
        <v>10.3</v>
      </c>
      <c r="DQ2965">
        <v>5983516</v>
      </c>
      <c r="DR2965">
        <v>27.773</v>
      </c>
      <c r="DS2965">
        <v>27.783999999999999</v>
      </c>
      <c r="DT2965">
        <v>27.727</v>
      </c>
      <c r="DU2965">
        <v>27.841000000000001</v>
      </c>
      <c r="DV2965" t="s">
        <v>10</v>
      </c>
    </row>
    <row r="2966" spans="3:126">
      <c r="C2966" s="6">
        <f t="shared" si="1374"/>
        <v>1.8789473684210689E-2</v>
      </c>
      <c r="D2966" s="3">
        <f t="shared" si="1375"/>
        <v>4.8494111566435016E-3</v>
      </c>
      <c r="E2966" s="2">
        <v>44316</v>
      </c>
      <c r="F2966">
        <v>1354.35</v>
      </c>
      <c r="G2966" s="4">
        <v>1349</v>
      </c>
      <c r="H2966">
        <v>1345.9</v>
      </c>
      <c r="I2966">
        <v>1373.9</v>
      </c>
      <c r="J2966">
        <v>8590126</v>
      </c>
      <c r="K2966">
        <v>18.079999999999998</v>
      </c>
      <c r="L2966" s="4">
        <v>18.260000000000002</v>
      </c>
      <c r="M2966">
        <v>18.079999999999998</v>
      </c>
      <c r="N2966">
        <v>18.37</v>
      </c>
      <c r="O2966">
        <v>7073469</v>
      </c>
      <c r="P2966">
        <v>74.53</v>
      </c>
      <c r="Q2966">
        <v>74.45</v>
      </c>
      <c r="R2966">
        <v>74.34</v>
      </c>
      <c r="S2966">
        <v>74.56</v>
      </c>
      <c r="T2966" t="s">
        <v>10</v>
      </c>
      <c r="W2966" s="6">
        <f t="shared" si="1376"/>
        <v>8.6254581280788001E-2</v>
      </c>
      <c r="X2966" s="3">
        <f t="shared" si="1377"/>
        <v>9.5644176666666691E-2</v>
      </c>
      <c r="Y2966" s="2">
        <v>44316</v>
      </c>
      <c r="Z2966">
        <v>600</v>
      </c>
      <c r="AA2966" s="4">
        <v>609</v>
      </c>
      <c r="AB2966">
        <v>600</v>
      </c>
      <c r="AC2966">
        <v>609</v>
      </c>
      <c r="AD2966">
        <v>35756460</v>
      </c>
      <c r="AE2966">
        <v>116.74</v>
      </c>
      <c r="AF2966" s="4">
        <v>118.01</v>
      </c>
      <c r="AG2966">
        <v>116.65</v>
      </c>
      <c r="AH2966">
        <v>118.18</v>
      </c>
      <c r="AI2966">
        <v>7950744</v>
      </c>
      <c r="AJ2966">
        <v>27.853000000000002</v>
      </c>
      <c r="AK2966">
        <v>27.771999999999998</v>
      </c>
      <c r="AL2966">
        <v>27.765000000000001</v>
      </c>
      <c r="AM2966">
        <v>27.867000000000001</v>
      </c>
      <c r="AN2966" t="s">
        <v>10</v>
      </c>
      <c r="AR2966" s="6">
        <f t="shared" si="1378"/>
        <v>2.4726280367695308E-2</v>
      </c>
      <c r="AS2966" s="3">
        <f t="shared" si="1379"/>
        <v>5.3172356369690643E-3</v>
      </c>
      <c r="AT2966" s="2">
        <v>44316</v>
      </c>
      <c r="AU2966">
        <v>600.5</v>
      </c>
      <c r="AV2966">
        <v>609.20000000000005</v>
      </c>
      <c r="AW2966">
        <v>598.1</v>
      </c>
      <c r="AX2966">
        <v>617</v>
      </c>
      <c r="AY2966">
        <v>24422689</v>
      </c>
      <c r="AZ2966">
        <v>16.3</v>
      </c>
      <c r="BA2966">
        <v>16.2</v>
      </c>
      <c r="BB2966">
        <v>16.085000000000001</v>
      </c>
      <c r="BC2966">
        <v>16.355</v>
      </c>
      <c r="BD2966">
        <v>9204688</v>
      </c>
      <c r="BE2966">
        <v>74.53</v>
      </c>
      <c r="BF2966">
        <v>74.45</v>
      </c>
      <c r="BG2966">
        <v>74.34</v>
      </c>
      <c r="BH2966">
        <v>74.56</v>
      </c>
      <c r="BI2966" t="s">
        <v>10</v>
      </c>
      <c r="BN2966" s="6">
        <f t="shared" si="1380"/>
        <v>9.6655518394661577E-4</v>
      </c>
      <c r="BO2966" s="3">
        <f t="shared" si="1381"/>
        <v>8.3505189722643536E-4</v>
      </c>
      <c r="BP2966" s="2">
        <v>44316</v>
      </c>
      <c r="BQ2966">
        <v>293.85000000000002</v>
      </c>
      <c r="BR2966">
        <v>299</v>
      </c>
      <c r="BS2966">
        <v>292.55</v>
      </c>
      <c r="BT2966">
        <v>301.3</v>
      </c>
      <c r="BU2966">
        <v>37799305</v>
      </c>
      <c r="BV2966">
        <v>19.350000000000001</v>
      </c>
      <c r="BW2966">
        <v>19.73</v>
      </c>
      <c r="BX2966">
        <v>19.309999999999999</v>
      </c>
      <c r="BY2966">
        <v>19.73</v>
      </c>
      <c r="BZ2966">
        <v>1758336</v>
      </c>
      <c r="CA2966">
        <v>74.53</v>
      </c>
      <c r="CB2966">
        <v>74.45</v>
      </c>
      <c r="CC2966">
        <v>74.34</v>
      </c>
      <c r="CD2966">
        <v>74.56</v>
      </c>
      <c r="CE2966" t="s">
        <v>10</v>
      </c>
      <c r="CJ2966" s="6">
        <f t="shared" si="1382"/>
        <v>0.25499124080861169</v>
      </c>
      <c r="CK2966" s="3">
        <f t="shared" si="1383"/>
        <v>0.25368856947296381</v>
      </c>
      <c r="CL2966" s="2">
        <v>44316</v>
      </c>
      <c r="CM2966">
        <v>1412.3</v>
      </c>
      <c r="CN2966">
        <v>1446.1</v>
      </c>
      <c r="CO2966">
        <v>1407.5</v>
      </c>
      <c r="CP2966">
        <v>1457.3</v>
      </c>
      <c r="CQ2966">
        <v>18074604</v>
      </c>
      <c r="CR2966">
        <v>70.28</v>
      </c>
      <c r="CS2966">
        <v>71.27</v>
      </c>
      <c r="CT2966">
        <v>69.91</v>
      </c>
      <c r="CU2966">
        <v>71.540000000000006</v>
      </c>
      <c r="CV2966">
        <v>1875003</v>
      </c>
      <c r="CW2966">
        <v>74.53</v>
      </c>
      <c r="CX2966">
        <v>74.45</v>
      </c>
      <c r="CY2966">
        <v>74.34</v>
      </c>
      <c r="CZ2966">
        <v>74.56</v>
      </c>
      <c r="DA2966" t="s">
        <v>10</v>
      </c>
      <c r="DE2966" s="6">
        <f t="shared" si="1384"/>
        <v>-3.4887272727272767E-2</v>
      </c>
      <c r="DF2966" s="3">
        <f t="shared" si="1385"/>
        <v>-1.8513333333333271E-2</v>
      </c>
      <c r="DG2966" s="2">
        <v>44316</v>
      </c>
      <c r="DH2966">
        <v>56.7</v>
      </c>
      <c r="DI2966">
        <v>58.3</v>
      </c>
      <c r="DJ2966">
        <v>56.7</v>
      </c>
      <c r="DK2966">
        <v>58.7</v>
      </c>
      <c r="DL2966">
        <v>456717391</v>
      </c>
      <c r="DM2966">
        <v>9.92</v>
      </c>
      <c r="DN2966">
        <v>9.99</v>
      </c>
      <c r="DO2966">
        <v>9.8849999999999998</v>
      </c>
      <c r="DP2966">
        <v>10.07</v>
      </c>
      <c r="DQ2966">
        <v>3968645</v>
      </c>
      <c r="DR2966">
        <v>27.853000000000002</v>
      </c>
      <c r="DS2966">
        <v>27.771999999999998</v>
      </c>
      <c r="DT2966">
        <v>27.765000000000001</v>
      </c>
      <c r="DU2966">
        <v>27.867000000000001</v>
      </c>
      <c r="DV2966" t="s">
        <v>10</v>
      </c>
    </row>
    <row r="2967" spans="3:126">
      <c r="C2967" s="6">
        <f t="shared" ref="C2967:C2977" si="1386">K2966*Q2967/G2967-1</f>
        <v>4.1001490312964073E-3</v>
      </c>
      <c r="D2967" s="3">
        <f t="shared" ref="D2967:D2977" si="1387">L2967*P2967/F2967-1</f>
        <v>5.062682593099499E-3</v>
      </c>
      <c r="E2967" s="2">
        <v>44319</v>
      </c>
      <c r="F2967">
        <v>1352.05</v>
      </c>
      <c r="G2967" s="4">
        <v>1342</v>
      </c>
      <c r="H2967">
        <v>1337.65</v>
      </c>
      <c r="I2967">
        <v>1361</v>
      </c>
      <c r="J2967">
        <v>4652989</v>
      </c>
      <c r="K2967">
        <v>18.2</v>
      </c>
      <c r="L2967" s="4">
        <v>18.25</v>
      </c>
      <c r="M2967">
        <v>18.149999999999999</v>
      </c>
      <c r="N2967">
        <v>18.274999999999999</v>
      </c>
      <c r="O2967">
        <v>3800599</v>
      </c>
      <c r="P2967">
        <v>74.459999999999994</v>
      </c>
      <c r="Q2967">
        <v>74.53</v>
      </c>
      <c r="R2967">
        <v>74.400000000000006</v>
      </c>
      <c r="S2967">
        <v>74.8</v>
      </c>
      <c r="T2967" t="s">
        <v>10</v>
      </c>
      <c r="W2967" s="6">
        <f t="shared" ref="W2967:W2977" si="1388">AE2966*AK2967/$AF$4/AA2967-1</f>
        <v>9.1077546218487404E-2</v>
      </c>
      <c r="X2967" s="3">
        <f t="shared" ref="X2967:X2977" si="1389">AF2967*AJ2967/$AF$4/Z2967-1</f>
        <v>0.11224911224489786</v>
      </c>
      <c r="Y2967" s="2">
        <v>44319</v>
      </c>
      <c r="Z2967">
        <v>588</v>
      </c>
      <c r="AA2967" s="4">
        <v>595</v>
      </c>
      <c r="AB2967">
        <v>588</v>
      </c>
      <c r="AC2967">
        <v>597</v>
      </c>
      <c r="AD2967">
        <v>46801187</v>
      </c>
      <c r="AE2967">
        <v>115.94</v>
      </c>
      <c r="AF2967" s="4">
        <v>117.47</v>
      </c>
      <c r="AG2967">
        <v>115.73</v>
      </c>
      <c r="AH2967">
        <v>117.55</v>
      </c>
      <c r="AI2967">
        <v>10229530</v>
      </c>
      <c r="AJ2967">
        <v>27.837</v>
      </c>
      <c r="AK2967">
        <v>27.805</v>
      </c>
      <c r="AL2967">
        <v>27.803000000000001</v>
      </c>
      <c r="AM2967">
        <v>27.896999999999998</v>
      </c>
      <c r="AN2967" t="s">
        <v>10</v>
      </c>
      <c r="AR2967" s="6">
        <f t="shared" ref="AR2967:AR2977" si="1390">AZ2966*BF2967/AV2967/$BA$4-1</f>
        <v>1.6771844660194324E-2</v>
      </c>
      <c r="AS2967" s="3">
        <f t="shared" ref="AS2967:AS2977" si="1391">BA2967*BE2967/AU2967/$BA$4-1</f>
        <v>1.380393799748636E-2</v>
      </c>
      <c r="AT2967" s="2">
        <v>44319</v>
      </c>
      <c r="AU2967">
        <v>596.75</v>
      </c>
      <c r="AV2967">
        <v>597.4</v>
      </c>
      <c r="AW2967">
        <v>587.45000000000005</v>
      </c>
      <c r="AX2967">
        <v>598.95000000000005</v>
      </c>
      <c r="AY2967">
        <v>18635134</v>
      </c>
      <c r="AZ2967">
        <v>16.329999999999998</v>
      </c>
      <c r="BA2967">
        <v>16.25</v>
      </c>
      <c r="BB2967">
        <v>16.22</v>
      </c>
      <c r="BC2967">
        <v>16.465</v>
      </c>
      <c r="BD2967">
        <v>11028195</v>
      </c>
      <c r="BE2967">
        <v>74.459999999999994</v>
      </c>
      <c r="BF2967">
        <v>74.53</v>
      </c>
      <c r="BG2967">
        <v>74.400000000000006</v>
      </c>
      <c r="BH2967">
        <v>74.8</v>
      </c>
      <c r="BI2967" t="s">
        <v>10</v>
      </c>
      <c r="BN2967" s="6">
        <f t="shared" ref="BN2967:BN2977" si="1392">BV2966*CB2967/BR2967/$BW$4-1</f>
        <v>9.736040609137131E-3</v>
      </c>
      <c r="BO2967" s="3">
        <f t="shared" ref="BO2967:BO2977" si="1393">BW2967*CA2967/BQ2967/$BW$4-1</f>
        <v>-5.3363822525597238E-3</v>
      </c>
      <c r="BP2967" s="2">
        <v>44319</v>
      </c>
      <c r="BQ2967">
        <v>293</v>
      </c>
      <c r="BR2967">
        <v>285.64999999999998</v>
      </c>
      <c r="BS2967">
        <v>285</v>
      </c>
      <c r="BT2967">
        <v>294.75</v>
      </c>
      <c r="BU2967">
        <v>38186320</v>
      </c>
      <c r="BV2967">
        <v>19.66</v>
      </c>
      <c r="BW2967">
        <v>19.57</v>
      </c>
      <c r="BX2967">
        <v>19.55</v>
      </c>
      <c r="BY2967">
        <v>19.75</v>
      </c>
      <c r="BZ2967">
        <v>748020</v>
      </c>
      <c r="CA2967">
        <v>74.459999999999994</v>
      </c>
      <c r="CB2967">
        <v>74.53</v>
      </c>
      <c r="CC2967">
        <v>74.400000000000006</v>
      </c>
      <c r="CD2967">
        <v>74.8</v>
      </c>
      <c r="CE2967" t="s">
        <v>10</v>
      </c>
      <c r="CJ2967" s="6">
        <f t="shared" ref="CJ2967:CJ2977" si="1394">CR2966*CX2967/CN2967/$CS$4-1</f>
        <v>0.24802678103407194</v>
      </c>
      <c r="CK2967" s="3">
        <f t="shared" ref="CK2967:CK2977" si="1395">CS2967*CW2967/CM2967/$CS$4-1</f>
        <v>0.24060518222630711</v>
      </c>
      <c r="CL2967" s="2">
        <v>44319</v>
      </c>
      <c r="CM2967">
        <v>1414.45</v>
      </c>
      <c r="CN2967">
        <v>1399</v>
      </c>
      <c r="CO2967">
        <v>1377.3</v>
      </c>
      <c r="CP2967">
        <v>1421.9</v>
      </c>
      <c r="CQ2967">
        <v>11535948</v>
      </c>
      <c r="CR2967">
        <v>69.790000000000006</v>
      </c>
      <c r="CS2967">
        <v>70.7</v>
      </c>
      <c r="CT2967">
        <v>69.260000000000005</v>
      </c>
      <c r="CU2967">
        <v>70.84</v>
      </c>
      <c r="CV2967">
        <v>2042972</v>
      </c>
      <c r="CW2967">
        <v>74.459999999999994</v>
      </c>
      <c r="CX2967">
        <v>74.53</v>
      </c>
      <c r="CY2967">
        <v>74.400000000000006</v>
      </c>
      <c r="CZ2967">
        <v>74.8</v>
      </c>
      <c r="DA2967" t="s">
        <v>10</v>
      </c>
      <c r="DE2967" s="6">
        <f t="shared" ref="DE2967:DE2977" si="1396">DM2966*DS2967/$AF$4/DI2967-1</f>
        <v>3.0021818181817927E-3</v>
      </c>
      <c r="DF2967" s="3">
        <f t="shared" ref="DF2967:DF2977" si="1397">DN2967*DR2967/$AF$4/DH2967-1</f>
        <v>1.0535622641509423E-2</v>
      </c>
      <c r="DG2967" s="2">
        <v>44319</v>
      </c>
      <c r="DH2967">
        <v>53</v>
      </c>
      <c r="DI2967">
        <v>55</v>
      </c>
      <c r="DJ2967">
        <v>52.8</v>
      </c>
      <c r="DK2967">
        <v>55.4</v>
      </c>
      <c r="DL2967">
        <v>323558912</v>
      </c>
      <c r="DM2967">
        <v>9.5500000000000007</v>
      </c>
      <c r="DN2967">
        <v>9.6199999999999992</v>
      </c>
      <c r="DO2967">
        <v>9.52</v>
      </c>
      <c r="DP2967">
        <v>9.69</v>
      </c>
      <c r="DQ2967">
        <v>7440002</v>
      </c>
      <c r="DR2967">
        <v>27.837</v>
      </c>
      <c r="DS2967">
        <v>27.805</v>
      </c>
      <c r="DT2967">
        <v>27.803000000000001</v>
      </c>
      <c r="DU2967">
        <v>27.896999999999998</v>
      </c>
      <c r="DV2967" t="s">
        <v>10</v>
      </c>
    </row>
    <row r="2968" spans="3:126">
      <c r="C2968" s="6">
        <f t="shared" si="1386"/>
        <v>8.6558345642528955E-4</v>
      </c>
      <c r="D2968" s="3">
        <f t="shared" si="1387"/>
        <v>6.6947495110574184E-3</v>
      </c>
      <c r="E2968" s="2">
        <v>44320</v>
      </c>
      <c r="F2968">
        <v>1329.4</v>
      </c>
      <c r="G2968" s="4">
        <v>1354</v>
      </c>
      <c r="H2968">
        <v>1324.1</v>
      </c>
      <c r="I2968">
        <v>1355</v>
      </c>
      <c r="J2968">
        <v>5001174</v>
      </c>
      <c r="K2968">
        <v>18.11</v>
      </c>
      <c r="L2968" s="4">
        <v>18</v>
      </c>
      <c r="M2968">
        <v>17.920000000000002</v>
      </c>
      <c r="N2968">
        <v>18.11</v>
      </c>
      <c r="O2968">
        <v>4087688</v>
      </c>
      <c r="P2968">
        <v>74.349999999999994</v>
      </c>
      <c r="Q2968">
        <v>74.459999999999994</v>
      </c>
      <c r="R2968">
        <v>74.319999999999993</v>
      </c>
      <c r="S2968">
        <v>74.599999999999994</v>
      </c>
      <c r="T2968" t="s">
        <v>10</v>
      </c>
      <c r="W2968" s="6">
        <f t="shared" si="1388"/>
        <v>9.7762510204081776E-2</v>
      </c>
      <c r="X2968" s="3">
        <f t="shared" si="1389"/>
        <v>8.6098138747884967E-2</v>
      </c>
      <c r="Y2968" s="2">
        <v>44320</v>
      </c>
      <c r="Z2968">
        <v>591</v>
      </c>
      <c r="AA2968" s="4">
        <v>588</v>
      </c>
      <c r="AB2968">
        <v>582</v>
      </c>
      <c r="AC2968">
        <v>594</v>
      </c>
      <c r="AD2968">
        <v>45507479</v>
      </c>
      <c r="AE2968">
        <v>115.36</v>
      </c>
      <c r="AF2968" s="4">
        <v>115</v>
      </c>
      <c r="AG2968">
        <v>113.74</v>
      </c>
      <c r="AH2968">
        <v>115.82</v>
      </c>
      <c r="AI2968">
        <v>9638315</v>
      </c>
      <c r="AJ2968">
        <v>27.908000000000001</v>
      </c>
      <c r="AK2968">
        <v>27.837</v>
      </c>
      <c r="AL2968">
        <v>27.806999999999999</v>
      </c>
      <c r="AM2968">
        <v>27.94</v>
      </c>
      <c r="AN2968" t="s">
        <v>10</v>
      </c>
      <c r="AR2968" s="6">
        <f t="shared" si="1390"/>
        <v>1.8965725299589176E-2</v>
      </c>
      <c r="AS2968" s="3">
        <f t="shared" si="1391"/>
        <v>1.3035246386611465E-2</v>
      </c>
      <c r="AT2968" s="2">
        <v>44320</v>
      </c>
      <c r="AU2968">
        <v>591.54999999999995</v>
      </c>
      <c r="AV2968">
        <v>596.65</v>
      </c>
      <c r="AW2968">
        <v>589</v>
      </c>
      <c r="AX2968">
        <v>608</v>
      </c>
      <c r="AY2968">
        <v>15864933</v>
      </c>
      <c r="AZ2968">
        <v>15.96</v>
      </c>
      <c r="BA2968">
        <v>16.12</v>
      </c>
      <c r="BB2968">
        <v>15.74</v>
      </c>
      <c r="BC2968">
        <v>16.170000000000002</v>
      </c>
      <c r="BD2968">
        <v>11579854</v>
      </c>
      <c r="BE2968">
        <v>74.349999999999994</v>
      </c>
      <c r="BF2968">
        <v>74.459999999999994</v>
      </c>
      <c r="BG2968">
        <v>74.319999999999993</v>
      </c>
      <c r="BH2968">
        <v>74.599999999999994</v>
      </c>
      <c r="BI2968" t="s">
        <v>10</v>
      </c>
      <c r="BN2968" s="6">
        <f t="shared" si="1392"/>
        <v>-1.2057634553737318E-2</v>
      </c>
      <c r="BO2968" s="3">
        <f t="shared" si="1393"/>
        <v>-1.0036621178096561E-2</v>
      </c>
      <c r="BP2968" s="2">
        <v>44320</v>
      </c>
      <c r="BQ2968">
        <v>289.45</v>
      </c>
      <c r="BR2968">
        <v>296.35000000000002</v>
      </c>
      <c r="BS2968">
        <v>288.05</v>
      </c>
      <c r="BT2968">
        <v>299.75</v>
      </c>
      <c r="BU2968">
        <v>41471518</v>
      </c>
      <c r="BV2968">
        <v>19.46</v>
      </c>
      <c r="BW2968">
        <v>19.27</v>
      </c>
      <c r="BX2968">
        <v>19.100000000000001</v>
      </c>
      <c r="BY2968">
        <v>19.47</v>
      </c>
      <c r="BZ2968">
        <v>1440953</v>
      </c>
      <c r="CA2968">
        <v>74.349999999999994</v>
      </c>
      <c r="CB2968">
        <v>74.459999999999994</v>
      </c>
      <c r="CC2968">
        <v>74.319999999999993</v>
      </c>
      <c r="CD2968">
        <v>74.599999999999994</v>
      </c>
      <c r="CE2968" t="s">
        <v>10</v>
      </c>
      <c r="CJ2968" s="6">
        <f t="shared" si="1394"/>
        <v>0.2285455512606831</v>
      </c>
      <c r="CK2968" s="3">
        <f t="shared" si="1395"/>
        <v>0.22867924754804858</v>
      </c>
      <c r="CL2968" s="2">
        <v>44320</v>
      </c>
      <c r="CM2968">
        <v>1388.35</v>
      </c>
      <c r="CN2968">
        <v>1409.95</v>
      </c>
      <c r="CO2968">
        <v>1383.3</v>
      </c>
      <c r="CP2968">
        <v>1423</v>
      </c>
      <c r="CQ2968">
        <v>11186458</v>
      </c>
      <c r="CR2968">
        <v>69.19</v>
      </c>
      <c r="CS2968">
        <v>68.83</v>
      </c>
      <c r="CT2968">
        <v>68.5</v>
      </c>
      <c r="CU2968">
        <v>69.27</v>
      </c>
      <c r="CV2968">
        <v>1265773</v>
      </c>
      <c r="CW2968">
        <v>74.349999999999994</v>
      </c>
      <c r="CX2968">
        <v>74.459999999999994</v>
      </c>
      <c r="CY2968">
        <v>74.319999999999993</v>
      </c>
      <c r="CZ2968">
        <v>74.599999999999994</v>
      </c>
      <c r="DA2968" t="s">
        <v>10</v>
      </c>
      <c r="DE2968" s="6">
        <f t="shared" si="1396"/>
        <v>1.2932203389830477E-3</v>
      </c>
      <c r="DF2968" s="3">
        <f t="shared" si="1397"/>
        <v>-8.3970695970696507E-3</v>
      </c>
      <c r="DG2968" s="2">
        <v>44320</v>
      </c>
      <c r="DH2968">
        <v>54.6</v>
      </c>
      <c r="DI2968">
        <v>53.1</v>
      </c>
      <c r="DJ2968">
        <v>51</v>
      </c>
      <c r="DK2968">
        <v>55.1</v>
      </c>
      <c r="DL2968">
        <v>346875599</v>
      </c>
      <c r="DM2968">
        <v>9.76</v>
      </c>
      <c r="DN2968">
        <v>9.6999999999999993</v>
      </c>
      <c r="DO2968">
        <v>9.36</v>
      </c>
      <c r="DP2968">
        <v>9.77</v>
      </c>
      <c r="DQ2968">
        <v>7273543</v>
      </c>
      <c r="DR2968">
        <v>27.908000000000001</v>
      </c>
      <c r="DS2968">
        <v>27.837</v>
      </c>
      <c r="DT2968">
        <v>27.806999999999999</v>
      </c>
      <c r="DU2968">
        <v>27.94</v>
      </c>
      <c r="DV2968" t="s">
        <v>10</v>
      </c>
    </row>
    <row r="2969" spans="3:126">
      <c r="C2969" s="6">
        <f t="shared" si="1386"/>
        <v>6.6903951845067589E-3</v>
      </c>
      <c r="D2969" s="3">
        <f t="shared" si="1387"/>
        <v>1.3021393961982763E-2</v>
      </c>
      <c r="E2969" s="2">
        <v>44321</v>
      </c>
      <c r="F2969">
        <v>1341.5</v>
      </c>
      <c r="G2969" s="4">
        <v>1337.35</v>
      </c>
      <c r="H2969">
        <v>1327.8</v>
      </c>
      <c r="I2969">
        <v>1343.9</v>
      </c>
      <c r="J2969">
        <v>4110127</v>
      </c>
      <c r="K2969">
        <v>18.29</v>
      </c>
      <c r="L2969" s="4">
        <v>18.309999999999999</v>
      </c>
      <c r="M2969">
        <v>18.149999999999999</v>
      </c>
      <c r="N2969">
        <v>18.34</v>
      </c>
      <c r="O2969">
        <v>3762398</v>
      </c>
      <c r="P2969">
        <v>74.22</v>
      </c>
      <c r="Q2969">
        <v>74.34</v>
      </c>
      <c r="R2969">
        <v>74.209999999999994</v>
      </c>
      <c r="S2969">
        <v>74.489999999999995</v>
      </c>
      <c r="T2969" t="s">
        <v>10</v>
      </c>
      <c r="W2969" s="6">
        <f t="shared" si="1388"/>
        <v>8.3995582491582566E-2</v>
      </c>
      <c r="X2969" s="3">
        <f t="shared" si="1389"/>
        <v>0.10618393162393169</v>
      </c>
      <c r="Y2969" s="2">
        <v>44321</v>
      </c>
      <c r="Z2969">
        <v>585</v>
      </c>
      <c r="AA2969" s="4">
        <v>594</v>
      </c>
      <c r="AB2969">
        <v>585</v>
      </c>
      <c r="AC2969">
        <v>594</v>
      </c>
      <c r="AD2969">
        <v>31786592</v>
      </c>
      <c r="AE2969">
        <v>115.38</v>
      </c>
      <c r="AF2969" s="4">
        <v>116</v>
      </c>
      <c r="AG2969">
        <v>114.85</v>
      </c>
      <c r="AH2969">
        <v>116.4898</v>
      </c>
      <c r="AI2969">
        <v>7059045</v>
      </c>
      <c r="AJ2969">
        <v>27.893000000000001</v>
      </c>
      <c r="AK2969">
        <v>27.908000000000001</v>
      </c>
      <c r="AL2969">
        <v>27.867000000000001</v>
      </c>
      <c r="AM2969">
        <v>27.946999999999999</v>
      </c>
      <c r="AN2969" t="s">
        <v>10</v>
      </c>
      <c r="AR2969" s="6">
        <f t="shared" si="1390"/>
        <v>-4.6422818791945764E-3</v>
      </c>
      <c r="AS2969" s="3">
        <f t="shared" si="1391"/>
        <v>7.1658925016588881E-3</v>
      </c>
      <c r="AT2969" s="2">
        <v>44321</v>
      </c>
      <c r="AU2969">
        <v>602.79999999999995</v>
      </c>
      <c r="AV2969">
        <v>596</v>
      </c>
      <c r="AW2969">
        <v>584.70000000000005</v>
      </c>
      <c r="AX2969">
        <v>604.79999999999995</v>
      </c>
      <c r="AY2969">
        <v>17993992</v>
      </c>
      <c r="AZ2969">
        <v>16.309999999999999</v>
      </c>
      <c r="BA2969">
        <v>16.36</v>
      </c>
      <c r="BB2969">
        <v>16.239999999999998</v>
      </c>
      <c r="BC2969">
        <v>16.43</v>
      </c>
      <c r="BD2969">
        <v>5931464</v>
      </c>
      <c r="BE2969">
        <v>74.22</v>
      </c>
      <c r="BF2969">
        <v>74.34</v>
      </c>
      <c r="BG2969">
        <v>74.209999999999994</v>
      </c>
      <c r="BH2969">
        <v>74.489999999999995</v>
      </c>
      <c r="BI2969" t="s">
        <v>10</v>
      </c>
      <c r="BN2969" s="6">
        <f t="shared" si="1392"/>
        <v>-1.5545151412044822E-2</v>
      </c>
      <c r="BO2969" s="3">
        <f t="shared" si="1393"/>
        <v>5.7255574614065718E-3</v>
      </c>
      <c r="BP2969" s="2">
        <v>44321</v>
      </c>
      <c r="BQ2969">
        <v>291.5</v>
      </c>
      <c r="BR2969">
        <v>293.89999999999998</v>
      </c>
      <c r="BS2969">
        <v>288.5</v>
      </c>
      <c r="BT2969">
        <v>293.89999999999998</v>
      </c>
      <c r="BU2969">
        <v>30849053</v>
      </c>
      <c r="BV2969">
        <v>19.71</v>
      </c>
      <c r="BW2969">
        <v>19.75</v>
      </c>
      <c r="BX2969">
        <v>19.64</v>
      </c>
      <c r="BY2969">
        <v>19.88</v>
      </c>
      <c r="BZ2969">
        <v>934894</v>
      </c>
      <c r="CA2969">
        <v>74.22</v>
      </c>
      <c r="CB2969">
        <v>74.34</v>
      </c>
      <c r="CC2969">
        <v>74.209999999999994</v>
      </c>
      <c r="CD2969">
        <v>74.489999999999995</v>
      </c>
      <c r="CE2969" t="s">
        <v>10</v>
      </c>
      <c r="CJ2969" s="6">
        <f t="shared" si="1394"/>
        <v>0.22047850227790433</v>
      </c>
      <c r="CK2969" s="3">
        <f t="shared" si="1395"/>
        <v>0.24564294880935411</v>
      </c>
      <c r="CL2969" s="2">
        <v>44321</v>
      </c>
      <c r="CM2969">
        <v>1402.6</v>
      </c>
      <c r="CN2969">
        <v>1404.8</v>
      </c>
      <c r="CO2969">
        <v>1381.7</v>
      </c>
      <c r="CP2969">
        <v>1409.6</v>
      </c>
      <c r="CQ2969">
        <v>7541785</v>
      </c>
      <c r="CR2969">
        <v>69.84</v>
      </c>
      <c r="CS2969">
        <v>70.62</v>
      </c>
      <c r="CT2969">
        <v>69.734999999999999</v>
      </c>
      <c r="CU2969">
        <v>70.63</v>
      </c>
      <c r="CV2969">
        <v>1723722</v>
      </c>
      <c r="CW2969">
        <v>74.22</v>
      </c>
      <c r="CX2969">
        <v>74.34</v>
      </c>
      <c r="CY2969">
        <v>74.209999999999994</v>
      </c>
      <c r="CZ2969">
        <v>74.489999999999995</v>
      </c>
      <c r="DA2969" t="s">
        <v>10</v>
      </c>
      <c r="DE2969" s="6">
        <f t="shared" si="1396"/>
        <v>-2.2634432234430735E-3</v>
      </c>
      <c r="DF2969" s="3">
        <f t="shared" si="1397"/>
        <v>1.879451737451765E-2</v>
      </c>
      <c r="DG2969" s="2">
        <v>44321</v>
      </c>
      <c r="DH2969">
        <v>51.8</v>
      </c>
      <c r="DI2969">
        <v>54.6</v>
      </c>
      <c r="DJ2969">
        <v>51.8</v>
      </c>
      <c r="DK2969">
        <v>54.8</v>
      </c>
      <c r="DL2969">
        <v>208373802</v>
      </c>
      <c r="DM2969">
        <v>9.39</v>
      </c>
      <c r="DN2969">
        <v>9.4600000000000009</v>
      </c>
      <c r="DO2969">
        <v>9.31</v>
      </c>
      <c r="DP2969">
        <v>9.4700000000000006</v>
      </c>
      <c r="DQ2969">
        <v>5431022</v>
      </c>
      <c r="DR2969">
        <v>27.893000000000001</v>
      </c>
      <c r="DS2969">
        <v>27.908000000000001</v>
      </c>
      <c r="DT2969">
        <v>27.867000000000001</v>
      </c>
      <c r="DU2969">
        <v>27.946999999999999</v>
      </c>
      <c r="DV2969" t="s">
        <v>10</v>
      </c>
    </row>
    <row r="2970" spans="3:126">
      <c r="C2970" s="6">
        <f t="shared" si="1386"/>
        <v>1.0784661206254542E-2</v>
      </c>
      <c r="D2970" s="3">
        <f t="shared" si="1387"/>
        <v>-2.582623384253635E-3</v>
      </c>
      <c r="E2970" s="2">
        <v>44322</v>
      </c>
      <c r="F2970">
        <v>1361.6</v>
      </c>
      <c r="G2970" s="4">
        <v>1343</v>
      </c>
      <c r="H2970">
        <v>1337.05</v>
      </c>
      <c r="I2970">
        <v>1364.7</v>
      </c>
      <c r="J2970">
        <v>5087935</v>
      </c>
      <c r="K2970">
        <v>18.600000000000001</v>
      </c>
      <c r="L2970" s="4">
        <v>18.350000000000001</v>
      </c>
      <c r="M2970">
        <v>18.32</v>
      </c>
      <c r="N2970">
        <v>18.62</v>
      </c>
      <c r="O2970">
        <v>10426688</v>
      </c>
      <c r="P2970">
        <v>74.010000000000005</v>
      </c>
      <c r="Q2970">
        <v>74.22</v>
      </c>
      <c r="R2970">
        <v>73.959999999999994</v>
      </c>
      <c r="S2970">
        <v>74.42</v>
      </c>
      <c r="T2970" t="s">
        <v>10</v>
      </c>
      <c r="W2970" s="6">
        <f t="shared" si="1388"/>
        <v>9.0986345762711807E-2</v>
      </c>
      <c r="X2970" s="3">
        <f t="shared" si="1389"/>
        <v>9.5212504258943786E-2</v>
      </c>
      <c r="Y2970" s="2">
        <v>44322</v>
      </c>
      <c r="Z2970">
        <v>587</v>
      </c>
      <c r="AA2970" s="4">
        <v>590</v>
      </c>
      <c r="AB2970">
        <v>580</v>
      </c>
      <c r="AC2970">
        <v>590</v>
      </c>
      <c r="AD2970">
        <v>33165446</v>
      </c>
      <c r="AE2970">
        <v>117</v>
      </c>
      <c r="AF2970" s="4">
        <v>115.3</v>
      </c>
      <c r="AG2970">
        <v>114.46</v>
      </c>
      <c r="AH2970">
        <v>117.63500000000001</v>
      </c>
      <c r="AI2970">
        <v>8581653</v>
      </c>
      <c r="AJ2970">
        <v>27.879000000000001</v>
      </c>
      <c r="AK2970">
        <v>27.893999999999998</v>
      </c>
      <c r="AL2970">
        <v>27.858000000000001</v>
      </c>
      <c r="AM2970">
        <v>27.913</v>
      </c>
      <c r="AN2970" t="s">
        <v>10</v>
      </c>
      <c r="AR2970" s="6">
        <f t="shared" si="1390"/>
        <v>6.0191767234263338E-4</v>
      </c>
      <c r="AS2970" s="3">
        <f t="shared" si="1391"/>
        <v>3.917296941795545E-3</v>
      </c>
      <c r="AT2970" s="2">
        <v>44322</v>
      </c>
      <c r="AU2970">
        <v>608.20000000000005</v>
      </c>
      <c r="AV2970">
        <v>604.9</v>
      </c>
      <c r="AW2970">
        <v>599.25</v>
      </c>
      <c r="AX2970">
        <v>610.85</v>
      </c>
      <c r="AY2970">
        <v>17332069</v>
      </c>
      <c r="AZ2970">
        <v>16.66</v>
      </c>
      <c r="BA2970">
        <v>16.5</v>
      </c>
      <c r="BB2970">
        <v>16.385000000000002</v>
      </c>
      <c r="BC2970">
        <v>16.66</v>
      </c>
      <c r="BD2970">
        <v>4996585</v>
      </c>
      <c r="BE2970">
        <v>74.010000000000005</v>
      </c>
      <c r="BF2970">
        <v>74.22</v>
      </c>
      <c r="BG2970">
        <v>73.959999999999994</v>
      </c>
      <c r="BH2970">
        <v>74.42</v>
      </c>
      <c r="BI2970" t="s">
        <v>10</v>
      </c>
      <c r="BN2970" s="6">
        <f t="shared" si="1392"/>
        <v>6.9703665462055309E-3</v>
      </c>
      <c r="BO2970" s="3">
        <f t="shared" si="1393"/>
        <v>-2.5540248962654388E-3</v>
      </c>
      <c r="BP2970" s="2">
        <v>44322</v>
      </c>
      <c r="BQ2970">
        <v>301.25</v>
      </c>
      <c r="BR2970">
        <v>290.55</v>
      </c>
      <c r="BS2970">
        <v>290</v>
      </c>
      <c r="BT2970">
        <v>302</v>
      </c>
      <c r="BU2970">
        <v>47097214</v>
      </c>
      <c r="BV2970">
        <v>20.39</v>
      </c>
      <c r="BW2970">
        <v>20.3</v>
      </c>
      <c r="BX2970">
        <v>20.07</v>
      </c>
      <c r="BY2970">
        <v>20.414999999999999</v>
      </c>
      <c r="BZ2970">
        <v>1140199</v>
      </c>
      <c r="CA2970">
        <v>74.010000000000005</v>
      </c>
      <c r="CB2970">
        <v>74.22</v>
      </c>
      <c r="CC2970">
        <v>73.959999999999994</v>
      </c>
      <c r="CD2970">
        <v>74.42</v>
      </c>
      <c r="CE2970" t="s">
        <v>10</v>
      </c>
      <c r="CJ2970" s="6">
        <f t="shared" si="1394"/>
        <v>0.22855631399317411</v>
      </c>
      <c r="CK2970" s="3">
        <f t="shared" si="1395"/>
        <v>0.23429245485045347</v>
      </c>
      <c r="CL2970" s="2">
        <v>44322</v>
      </c>
      <c r="CM2970">
        <v>1400.9</v>
      </c>
      <c r="CN2970">
        <v>1406.4</v>
      </c>
      <c r="CO2970">
        <v>1394.8</v>
      </c>
      <c r="CP2970">
        <v>1410.8</v>
      </c>
      <c r="CQ2970">
        <v>6094147</v>
      </c>
      <c r="CR2970">
        <v>70.55</v>
      </c>
      <c r="CS2970">
        <v>70.09</v>
      </c>
      <c r="CT2970">
        <v>69.72</v>
      </c>
      <c r="CU2970">
        <v>70.680000000000007</v>
      </c>
      <c r="CV2970">
        <v>1470643</v>
      </c>
      <c r="CW2970">
        <v>74.010000000000005</v>
      </c>
      <c r="CX2970">
        <v>74.22</v>
      </c>
      <c r="CY2970">
        <v>73.959999999999994</v>
      </c>
      <c r="CZ2970">
        <v>74.42</v>
      </c>
      <c r="DA2970" t="s">
        <v>10</v>
      </c>
      <c r="DE2970" s="6">
        <f t="shared" si="1396"/>
        <v>5.4689443378119762E-3</v>
      </c>
      <c r="DF2970" s="3">
        <f t="shared" si="1397"/>
        <v>1.2991345029240042E-2</v>
      </c>
      <c r="DG2970" s="2">
        <v>44322</v>
      </c>
      <c r="DH2970">
        <v>51.3</v>
      </c>
      <c r="DI2970">
        <v>52.1</v>
      </c>
      <c r="DJ2970">
        <v>50.6</v>
      </c>
      <c r="DK2970">
        <v>52.9</v>
      </c>
      <c r="DL2970">
        <v>171739001</v>
      </c>
      <c r="DM2970">
        <v>9.32</v>
      </c>
      <c r="DN2970">
        <v>9.32</v>
      </c>
      <c r="DO2970">
        <v>9.16</v>
      </c>
      <c r="DP2970">
        <v>9.3849999999999998</v>
      </c>
      <c r="DQ2970">
        <v>4429420</v>
      </c>
      <c r="DR2970">
        <v>27.879000000000001</v>
      </c>
      <c r="DS2970">
        <v>27.893999999999998</v>
      </c>
      <c r="DT2970">
        <v>27.858000000000001</v>
      </c>
      <c r="DU2970">
        <v>27.913</v>
      </c>
      <c r="DV2970" t="s">
        <v>10</v>
      </c>
    </row>
    <row r="2971" spans="3:126">
      <c r="C2971" s="6">
        <f t="shared" si="1386"/>
        <v>7.7496339677893822E-3</v>
      </c>
      <c r="D2971" s="3">
        <f t="shared" si="1387"/>
        <v>1.3771616576097268E-2</v>
      </c>
      <c r="E2971" s="2">
        <v>44323</v>
      </c>
      <c r="F2971">
        <v>1352.55</v>
      </c>
      <c r="G2971" s="4">
        <v>1366</v>
      </c>
      <c r="H2971">
        <v>1348.5</v>
      </c>
      <c r="I2971">
        <v>1373.05</v>
      </c>
      <c r="J2971">
        <v>5140867</v>
      </c>
      <c r="K2971">
        <v>18.38</v>
      </c>
      <c r="L2971" s="4">
        <v>18.62</v>
      </c>
      <c r="M2971">
        <v>18.38</v>
      </c>
      <c r="N2971">
        <v>18.649999999999999</v>
      </c>
      <c r="O2971">
        <v>5220934</v>
      </c>
      <c r="P2971">
        <v>73.64</v>
      </c>
      <c r="Q2971">
        <v>74.010000000000005</v>
      </c>
      <c r="R2971">
        <v>73.53</v>
      </c>
      <c r="S2971">
        <v>74.11</v>
      </c>
      <c r="T2971" t="s">
        <v>10</v>
      </c>
      <c r="W2971" s="6">
        <f t="shared" si="1388"/>
        <v>9.8263636363636442E-2</v>
      </c>
      <c r="X2971" s="3">
        <f t="shared" si="1389"/>
        <v>9.5368013355592751E-2</v>
      </c>
      <c r="Y2971" s="2">
        <v>44323</v>
      </c>
      <c r="Z2971">
        <v>599</v>
      </c>
      <c r="AA2971" s="4">
        <v>594</v>
      </c>
      <c r="AB2971">
        <v>589</v>
      </c>
      <c r="AC2971">
        <v>600</v>
      </c>
      <c r="AD2971">
        <v>28719597</v>
      </c>
      <c r="AE2971">
        <v>116.83</v>
      </c>
      <c r="AF2971" s="4">
        <v>118.4</v>
      </c>
      <c r="AG2971">
        <v>116.05</v>
      </c>
      <c r="AH2971">
        <v>119.42</v>
      </c>
      <c r="AI2971">
        <v>9614315</v>
      </c>
      <c r="AJ2971">
        <v>27.707999999999998</v>
      </c>
      <c r="AK2971">
        <v>27.879000000000001</v>
      </c>
      <c r="AL2971">
        <v>27.655000000000001</v>
      </c>
      <c r="AM2971">
        <v>27.879000000000001</v>
      </c>
      <c r="AN2971" t="s">
        <v>10</v>
      </c>
      <c r="AR2971" s="6">
        <f t="shared" si="1390"/>
        <v>7.3583333333333556E-3</v>
      </c>
      <c r="AS2971" s="3">
        <f t="shared" si="1391"/>
        <v>4.3472245099653861E-3</v>
      </c>
      <c r="AT2971" s="2">
        <v>44323</v>
      </c>
      <c r="AU2971">
        <v>607.1</v>
      </c>
      <c r="AV2971">
        <v>612</v>
      </c>
      <c r="AW2971">
        <v>603.70000000000005</v>
      </c>
      <c r="AX2971">
        <v>614.79999999999995</v>
      </c>
      <c r="AY2971">
        <v>11385390</v>
      </c>
      <c r="AZ2971">
        <v>16.68</v>
      </c>
      <c r="BA2971">
        <v>16.559999999999999</v>
      </c>
      <c r="BB2971">
        <v>16.55</v>
      </c>
      <c r="BC2971">
        <v>16.739999999999998</v>
      </c>
      <c r="BD2971">
        <v>5793298</v>
      </c>
      <c r="BE2971">
        <v>73.64</v>
      </c>
      <c r="BF2971">
        <v>74.010000000000005</v>
      </c>
      <c r="BG2971">
        <v>73.53</v>
      </c>
      <c r="BH2971">
        <v>74.11</v>
      </c>
      <c r="BI2971" t="s">
        <v>10</v>
      </c>
      <c r="BN2971" s="6">
        <f t="shared" si="1392"/>
        <v>-4.5752638522426059E-3</v>
      </c>
      <c r="BO2971" s="3">
        <f t="shared" si="1393"/>
        <v>-1.1484855491329382E-2</v>
      </c>
      <c r="BP2971" s="2">
        <v>44323</v>
      </c>
      <c r="BQ2971">
        <v>302.75</v>
      </c>
      <c r="BR2971">
        <v>303.2</v>
      </c>
      <c r="BS2971">
        <v>300.45</v>
      </c>
      <c r="BT2971">
        <v>305.95</v>
      </c>
      <c r="BU2971">
        <v>43230966</v>
      </c>
      <c r="BV2971">
        <v>20.58</v>
      </c>
      <c r="BW2971">
        <v>20.32</v>
      </c>
      <c r="BX2971">
        <v>20.32</v>
      </c>
      <c r="BY2971">
        <v>20.67</v>
      </c>
      <c r="BZ2971">
        <v>1038329</v>
      </c>
      <c r="CA2971">
        <v>73.64</v>
      </c>
      <c r="CB2971">
        <v>74.010000000000005</v>
      </c>
      <c r="CC2971">
        <v>73.53</v>
      </c>
      <c r="CD2971">
        <v>74.11</v>
      </c>
      <c r="CE2971" t="s">
        <v>10</v>
      </c>
      <c r="CJ2971" s="6">
        <f t="shared" si="1394"/>
        <v>0.23700675195451315</v>
      </c>
      <c r="CK2971" s="3">
        <f t="shared" si="1395"/>
        <v>0.22911176297343472</v>
      </c>
      <c r="CL2971" s="2">
        <v>44323</v>
      </c>
      <c r="CM2971">
        <v>1414.75</v>
      </c>
      <c r="CN2971">
        <v>1407</v>
      </c>
      <c r="CO2971">
        <v>1407</v>
      </c>
      <c r="CP2971">
        <v>1424.95</v>
      </c>
      <c r="CQ2971">
        <v>6445487</v>
      </c>
      <c r="CR2971">
        <v>71.39</v>
      </c>
      <c r="CS2971">
        <v>70.84</v>
      </c>
      <c r="CT2971">
        <v>70.569999999999993</v>
      </c>
      <c r="CU2971">
        <v>72.06</v>
      </c>
      <c r="CV2971">
        <v>1050481</v>
      </c>
      <c r="CW2971">
        <v>73.64</v>
      </c>
      <c r="CX2971">
        <v>74.010000000000005</v>
      </c>
      <c r="CY2971">
        <v>73.53</v>
      </c>
      <c r="CZ2971">
        <v>74.11</v>
      </c>
      <c r="DA2971" t="s">
        <v>10</v>
      </c>
      <c r="DE2971" s="6">
        <f t="shared" si="1396"/>
        <v>-1.3919240986717152E-2</v>
      </c>
      <c r="DF2971" s="3">
        <f t="shared" si="1397"/>
        <v>-1.2774222222222353E-2</v>
      </c>
      <c r="DG2971" s="2">
        <v>44323</v>
      </c>
      <c r="DH2971">
        <v>54</v>
      </c>
      <c r="DI2971">
        <v>52.7</v>
      </c>
      <c r="DJ2971">
        <v>52.6</v>
      </c>
      <c r="DK2971">
        <v>54.1</v>
      </c>
      <c r="DL2971">
        <v>170031294</v>
      </c>
      <c r="DM2971">
        <v>9.65</v>
      </c>
      <c r="DN2971">
        <v>9.6199999999999992</v>
      </c>
      <c r="DO2971">
        <v>9.6</v>
      </c>
      <c r="DP2971">
        <v>9.7799999999999994</v>
      </c>
      <c r="DQ2971">
        <v>5404252</v>
      </c>
      <c r="DR2971">
        <v>27.707999999999998</v>
      </c>
      <c r="DS2971">
        <v>27.879000000000001</v>
      </c>
      <c r="DT2971">
        <v>27.655000000000001</v>
      </c>
      <c r="DU2971">
        <v>27.879000000000001</v>
      </c>
      <c r="DV2971" t="s">
        <v>10</v>
      </c>
    </row>
    <row r="2972" spans="3:126">
      <c r="C2972" s="6">
        <f t="shared" si="1386"/>
        <v>4.612660665999968E-3</v>
      </c>
      <c r="D2972" s="3">
        <f t="shared" si="1387"/>
        <v>9.5703781120526354E-3</v>
      </c>
      <c r="E2972" s="2">
        <v>44326</v>
      </c>
      <c r="F2972">
        <v>1339.55</v>
      </c>
      <c r="G2972" s="4">
        <v>1349.85</v>
      </c>
      <c r="H2972">
        <v>1335.05</v>
      </c>
      <c r="I2972">
        <v>1355</v>
      </c>
      <c r="J2972">
        <v>7394338</v>
      </c>
      <c r="K2972">
        <v>18.36</v>
      </c>
      <c r="L2972" s="4">
        <v>18.3</v>
      </c>
      <c r="M2972">
        <v>18.27</v>
      </c>
      <c r="N2972">
        <v>18.440000000000001</v>
      </c>
      <c r="O2972">
        <v>9179461</v>
      </c>
      <c r="P2972">
        <v>73.900000000000006</v>
      </c>
      <c r="Q2972">
        <v>73.78</v>
      </c>
      <c r="R2972">
        <v>73.62</v>
      </c>
      <c r="S2972">
        <v>73.97</v>
      </c>
      <c r="T2972" t="s">
        <v>10</v>
      </c>
      <c r="W2972" s="6">
        <f t="shared" si="1388"/>
        <v>8.8518439597315535E-2</v>
      </c>
      <c r="X2972" s="3">
        <f t="shared" si="1389"/>
        <v>7.9055089983022242E-2</v>
      </c>
      <c r="Y2972" s="2">
        <v>44326</v>
      </c>
      <c r="Z2972">
        <v>589</v>
      </c>
      <c r="AA2972" s="4">
        <v>596</v>
      </c>
      <c r="AB2972">
        <v>588</v>
      </c>
      <c r="AC2972">
        <v>597</v>
      </c>
      <c r="AD2972">
        <v>21365583</v>
      </c>
      <c r="AE2972">
        <v>112.31</v>
      </c>
      <c r="AF2972" s="4">
        <v>114.98</v>
      </c>
      <c r="AG2972">
        <v>112.23</v>
      </c>
      <c r="AH2972">
        <v>115.38</v>
      </c>
      <c r="AI2972">
        <v>12281223</v>
      </c>
      <c r="AJ2972">
        <v>27.638000000000002</v>
      </c>
      <c r="AK2972">
        <v>27.765000000000001</v>
      </c>
      <c r="AL2972">
        <v>27.555</v>
      </c>
      <c r="AM2972">
        <v>27.765000000000001</v>
      </c>
      <c r="AN2972" t="s">
        <v>10</v>
      </c>
      <c r="AR2972" s="6">
        <f t="shared" si="1390"/>
        <v>7.0788870703764051E-3</v>
      </c>
      <c r="AS2972" s="3">
        <f t="shared" si="1391"/>
        <v>1.8271504280472861E-2</v>
      </c>
      <c r="AT2972" s="2">
        <v>44326</v>
      </c>
      <c r="AU2972">
        <v>613.25</v>
      </c>
      <c r="AV2972">
        <v>611</v>
      </c>
      <c r="AW2972">
        <v>608.6</v>
      </c>
      <c r="AX2972">
        <v>617.1</v>
      </c>
      <c r="AY2972">
        <v>12552665</v>
      </c>
      <c r="AZ2972">
        <v>16.670000000000002</v>
      </c>
      <c r="BA2972">
        <v>16.899999999999999</v>
      </c>
      <c r="BB2972">
        <v>16.649999999999999</v>
      </c>
      <c r="BC2972">
        <v>16.899999999999999</v>
      </c>
      <c r="BD2972">
        <v>7622960</v>
      </c>
      <c r="BE2972">
        <v>73.900000000000006</v>
      </c>
      <c r="BF2972">
        <v>73.78</v>
      </c>
      <c r="BG2972">
        <v>73.62</v>
      </c>
      <c r="BH2972">
        <v>73.97</v>
      </c>
      <c r="BI2972" t="s">
        <v>10</v>
      </c>
      <c r="BN2972" s="6">
        <f t="shared" si="1392"/>
        <v>-2.6979310344827923E-3</v>
      </c>
      <c r="BO2972" s="3">
        <f t="shared" si="1393"/>
        <v>-5.2780689217086785E-3</v>
      </c>
      <c r="BP2972" s="2">
        <v>44326</v>
      </c>
      <c r="BQ2972">
        <v>314.85000000000002</v>
      </c>
      <c r="BR2972">
        <v>304.5</v>
      </c>
      <c r="BS2972">
        <v>304</v>
      </c>
      <c r="BT2972">
        <v>315.7</v>
      </c>
      <c r="BU2972">
        <v>58091327</v>
      </c>
      <c r="BV2972">
        <v>21.05</v>
      </c>
      <c r="BW2972">
        <v>21.19</v>
      </c>
      <c r="BX2972">
        <v>21.05</v>
      </c>
      <c r="BY2972">
        <v>21.23</v>
      </c>
      <c r="BZ2972">
        <v>1596891</v>
      </c>
      <c r="CA2972">
        <v>73.900000000000006</v>
      </c>
      <c r="CB2972">
        <v>73.78</v>
      </c>
      <c r="CC2972">
        <v>73.62</v>
      </c>
      <c r="CD2972">
        <v>73.97</v>
      </c>
      <c r="CE2972" t="s">
        <v>10</v>
      </c>
      <c r="CJ2972" s="6">
        <f t="shared" si="1394"/>
        <v>0.23035603830880635</v>
      </c>
      <c r="CK2972" s="3">
        <f t="shared" si="1395"/>
        <v>0.24558944019908235</v>
      </c>
      <c r="CL2972" s="2">
        <v>44326</v>
      </c>
      <c r="CM2972">
        <v>1419.85</v>
      </c>
      <c r="CN2972">
        <v>1427</v>
      </c>
      <c r="CO2972">
        <v>1412.8</v>
      </c>
      <c r="CP2972">
        <v>1430</v>
      </c>
      <c r="CQ2972">
        <v>5644174</v>
      </c>
      <c r="CR2972">
        <v>69.5</v>
      </c>
      <c r="CS2972">
        <v>71.795000000000002</v>
      </c>
      <c r="CT2972">
        <v>69.5</v>
      </c>
      <c r="CU2972">
        <v>72</v>
      </c>
      <c r="CV2972">
        <v>1493607</v>
      </c>
      <c r="CW2972">
        <v>73.900000000000006</v>
      </c>
      <c r="CX2972">
        <v>73.78</v>
      </c>
      <c r="CY2972">
        <v>73.62</v>
      </c>
      <c r="CZ2972">
        <v>73.97</v>
      </c>
      <c r="DA2972" t="s">
        <v>10</v>
      </c>
      <c r="DE2972" s="6">
        <f t="shared" si="1396"/>
        <v>-1.1320110701107056E-2</v>
      </c>
      <c r="DF2972" s="3">
        <f t="shared" si="1397"/>
        <v>2.3381333333334364E-3</v>
      </c>
      <c r="DG2972" s="2">
        <v>44326</v>
      </c>
      <c r="DH2972">
        <v>52.5</v>
      </c>
      <c r="DI2972">
        <v>54.2</v>
      </c>
      <c r="DJ2972">
        <v>52.5</v>
      </c>
      <c r="DK2972">
        <v>54.2</v>
      </c>
      <c r="DL2972">
        <v>118082387</v>
      </c>
      <c r="DM2972">
        <v>9.24</v>
      </c>
      <c r="DN2972">
        <v>9.52</v>
      </c>
      <c r="DO2972">
        <v>9.24</v>
      </c>
      <c r="DP2972">
        <v>9.52</v>
      </c>
      <c r="DQ2972">
        <v>5815582</v>
      </c>
      <c r="DR2972">
        <v>27.638000000000002</v>
      </c>
      <c r="DS2972">
        <v>27.765000000000001</v>
      </c>
      <c r="DT2972">
        <v>27.555</v>
      </c>
      <c r="DU2972">
        <v>27.765000000000001</v>
      </c>
      <c r="DV2972" t="s">
        <v>10</v>
      </c>
    </row>
    <row r="2973" spans="3:126">
      <c r="C2973" s="6">
        <f t="shared" si="1386"/>
        <v>1.557185628742519E-2</v>
      </c>
      <c r="D2973" s="3">
        <f t="shared" si="1387"/>
        <v>4.8378611956561013E-3</v>
      </c>
      <c r="E2973" s="2">
        <v>44327</v>
      </c>
      <c r="F2973">
        <v>1330.65</v>
      </c>
      <c r="G2973" s="4">
        <v>1336</v>
      </c>
      <c r="H2973">
        <v>1325.1</v>
      </c>
      <c r="I2973">
        <v>1341.3</v>
      </c>
      <c r="J2973">
        <v>6726011</v>
      </c>
      <c r="K2973">
        <v>18.190000000000001</v>
      </c>
      <c r="L2973" s="4">
        <v>18.13</v>
      </c>
      <c r="M2973">
        <v>18.024999999999999</v>
      </c>
      <c r="N2973">
        <v>18.204999999999998</v>
      </c>
      <c r="O2973">
        <v>3729398</v>
      </c>
      <c r="P2973">
        <v>73.75</v>
      </c>
      <c r="Q2973">
        <v>73.900000000000006</v>
      </c>
      <c r="R2973">
        <v>73.680000000000007</v>
      </c>
      <c r="S2973">
        <v>73.959999999999994</v>
      </c>
      <c r="T2973" t="s">
        <v>10</v>
      </c>
      <c r="W2973" s="6">
        <f t="shared" si="1388"/>
        <v>7.2046473229706365E-2</v>
      </c>
      <c r="X2973" s="3">
        <f t="shared" si="1389"/>
        <v>6.8973901926444814E-2</v>
      </c>
      <c r="Y2973" s="2">
        <v>44327</v>
      </c>
      <c r="Z2973">
        <v>571</v>
      </c>
      <c r="AA2973" s="4">
        <v>579</v>
      </c>
      <c r="AB2973">
        <v>570</v>
      </c>
      <c r="AC2973">
        <v>580</v>
      </c>
      <c r="AD2973">
        <v>66035839</v>
      </c>
      <c r="AE2973">
        <v>112.85</v>
      </c>
      <c r="AF2973" s="4">
        <v>109.73</v>
      </c>
      <c r="AG2973">
        <v>109.13</v>
      </c>
      <c r="AH2973">
        <v>112.99</v>
      </c>
      <c r="AI2973">
        <v>10007715</v>
      </c>
      <c r="AJ2973">
        <v>27.812999999999999</v>
      </c>
      <c r="AK2973">
        <v>27.634</v>
      </c>
      <c r="AL2973">
        <v>27.620999999999999</v>
      </c>
      <c r="AM2973">
        <v>27.83</v>
      </c>
      <c r="AN2973" t="s">
        <v>10</v>
      </c>
      <c r="AR2973" s="6">
        <f t="shared" si="1390"/>
        <v>1.3920164609053653E-2</v>
      </c>
      <c r="AS2973" s="3">
        <f t="shared" si="1391"/>
        <v>-4.7347708452899484E-3</v>
      </c>
      <c r="AT2973" s="2">
        <v>44327</v>
      </c>
      <c r="AU2973">
        <v>609.85</v>
      </c>
      <c r="AV2973">
        <v>607.5</v>
      </c>
      <c r="AW2973">
        <v>603.25</v>
      </c>
      <c r="AX2973">
        <v>612.9</v>
      </c>
      <c r="AY2973">
        <v>14266176</v>
      </c>
      <c r="AZ2973">
        <v>16.57</v>
      </c>
      <c r="BA2973">
        <v>16.46</v>
      </c>
      <c r="BB2973">
        <v>16.405000000000001</v>
      </c>
      <c r="BC2973">
        <v>16.61</v>
      </c>
      <c r="BD2973">
        <v>4038887</v>
      </c>
      <c r="BE2973">
        <v>73.75</v>
      </c>
      <c r="BF2973">
        <v>73.900000000000006</v>
      </c>
      <c r="BG2973">
        <v>73.680000000000007</v>
      </c>
      <c r="BH2973">
        <v>73.959999999999994</v>
      </c>
      <c r="BI2973" t="s">
        <v>10</v>
      </c>
      <c r="BN2973" s="6">
        <f t="shared" si="1392"/>
        <v>3.7715760606551463E-3</v>
      </c>
      <c r="BO2973" s="3">
        <f t="shared" si="1393"/>
        <v>-2.165266994137216E-2</v>
      </c>
      <c r="BP2973" s="2">
        <v>44327</v>
      </c>
      <c r="BQ2973">
        <v>315.55</v>
      </c>
      <c r="BR2973">
        <v>309.95</v>
      </c>
      <c r="BS2973">
        <v>308.10000000000002</v>
      </c>
      <c r="BT2973">
        <v>320.75</v>
      </c>
      <c r="BU2973">
        <v>61121474</v>
      </c>
      <c r="BV2973">
        <v>21.35</v>
      </c>
      <c r="BW2973">
        <v>20.93</v>
      </c>
      <c r="BX2973">
        <v>20.9</v>
      </c>
      <c r="BY2973">
        <v>21.55</v>
      </c>
      <c r="BZ2973">
        <v>1565053</v>
      </c>
      <c r="CA2973">
        <v>73.75</v>
      </c>
      <c r="CB2973">
        <v>73.900000000000006</v>
      </c>
      <c r="CC2973">
        <v>73.680000000000007</v>
      </c>
      <c r="CD2973">
        <v>73.959999999999994</v>
      </c>
      <c r="CE2973" t="s">
        <v>10</v>
      </c>
      <c r="CJ2973" s="6">
        <f t="shared" si="1394"/>
        <v>0.22470610677921643</v>
      </c>
      <c r="CK2973" s="3">
        <f t="shared" si="1395"/>
        <v>0.20486445085675631</v>
      </c>
      <c r="CL2973" s="2">
        <v>44327</v>
      </c>
      <c r="CM2973">
        <v>1403.55</v>
      </c>
      <c r="CN2973">
        <v>1397.9</v>
      </c>
      <c r="CO2973">
        <v>1395.05</v>
      </c>
      <c r="CP2973">
        <v>1424.2</v>
      </c>
      <c r="CQ2973">
        <v>7391731</v>
      </c>
      <c r="CR2973">
        <v>69.2</v>
      </c>
      <c r="CS2973">
        <v>68.790000000000006</v>
      </c>
      <c r="CT2973">
        <v>68.599999999999994</v>
      </c>
      <c r="CU2973">
        <v>69.47</v>
      </c>
      <c r="CV2973">
        <v>1856732</v>
      </c>
      <c r="CW2973">
        <v>73.75</v>
      </c>
      <c r="CX2973">
        <v>73.900000000000006</v>
      </c>
      <c r="CY2973">
        <v>73.680000000000007</v>
      </c>
      <c r="CZ2973">
        <v>73.959999999999994</v>
      </c>
      <c r="DA2973" t="s">
        <v>10</v>
      </c>
      <c r="DE2973" s="6">
        <f t="shared" si="1396"/>
        <v>2.1352640000000145E-2</v>
      </c>
      <c r="DF2973" s="3">
        <f t="shared" si="1397"/>
        <v>-8.9490204081632552E-3</v>
      </c>
      <c r="DG2973" s="2">
        <v>44327</v>
      </c>
      <c r="DH2973">
        <v>49</v>
      </c>
      <c r="DI2973">
        <v>50</v>
      </c>
      <c r="DJ2973">
        <v>48.05</v>
      </c>
      <c r="DK2973">
        <v>50.8</v>
      </c>
      <c r="DL2973">
        <v>284651875</v>
      </c>
      <c r="DM2973">
        <v>8.9700000000000006</v>
      </c>
      <c r="DN2973">
        <v>8.73</v>
      </c>
      <c r="DO2973">
        <v>8.5</v>
      </c>
      <c r="DP2973">
        <v>9.0500000000000007</v>
      </c>
      <c r="DQ2973">
        <v>7801945</v>
      </c>
      <c r="DR2973">
        <v>27.812999999999999</v>
      </c>
      <c r="DS2973">
        <v>27.634</v>
      </c>
      <c r="DT2973">
        <v>27.620999999999999</v>
      </c>
      <c r="DU2973">
        <v>27.83</v>
      </c>
      <c r="DV2973" t="s">
        <v>10</v>
      </c>
    </row>
    <row r="2974" spans="3:126">
      <c r="C2974" s="6">
        <f t="shared" si="1386"/>
        <v>1.772370367560594E-2</v>
      </c>
      <c r="D2974" s="3">
        <f t="shared" si="1387"/>
        <v>7.9163526752070723E-3</v>
      </c>
      <c r="E2974" s="2">
        <v>44328</v>
      </c>
      <c r="F2974">
        <v>1327</v>
      </c>
      <c r="G2974" s="4">
        <v>1318.15</v>
      </c>
      <c r="H2974">
        <v>1314.5</v>
      </c>
      <c r="I2974">
        <v>1334.3</v>
      </c>
      <c r="J2974">
        <v>6376362</v>
      </c>
      <c r="K2974">
        <v>17.84</v>
      </c>
      <c r="L2974" s="4">
        <v>18.05</v>
      </c>
      <c r="M2974">
        <v>17.809999999999999</v>
      </c>
      <c r="N2974">
        <v>18.16</v>
      </c>
      <c r="O2974">
        <v>5670620</v>
      </c>
      <c r="P2974">
        <v>74.099999999999994</v>
      </c>
      <c r="Q2974">
        <v>73.75</v>
      </c>
      <c r="R2974">
        <v>73.709999999999994</v>
      </c>
      <c r="S2974">
        <v>74.11</v>
      </c>
      <c r="T2974" t="s">
        <v>10</v>
      </c>
      <c r="W2974" s="6">
        <f t="shared" si="1388"/>
        <v>0.10712417989417977</v>
      </c>
      <c r="X2974" s="3">
        <f t="shared" si="1389"/>
        <v>9.0414767857142753E-2</v>
      </c>
      <c r="Y2974" s="2">
        <v>44328</v>
      </c>
      <c r="Z2974">
        <v>560</v>
      </c>
      <c r="AA2974" s="4">
        <v>567</v>
      </c>
      <c r="AB2974">
        <v>518</v>
      </c>
      <c r="AC2974">
        <v>571</v>
      </c>
      <c r="AD2974">
        <v>138328673</v>
      </c>
      <c r="AE2974">
        <v>108.21</v>
      </c>
      <c r="AF2974" s="4">
        <v>109.35</v>
      </c>
      <c r="AG2974">
        <v>108.06</v>
      </c>
      <c r="AH2974">
        <v>110.0899</v>
      </c>
      <c r="AI2974">
        <v>15058920</v>
      </c>
      <c r="AJ2974">
        <v>27.920999999999999</v>
      </c>
      <c r="AK2974">
        <v>27.812999999999999</v>
      </c>
      <c r="AL2974">
        <v>27.812999999999999</v>
      </c>
      <c r="AM2974">
        <v>27.93</v>
      </c>
      <c r="AN2974" t="s">
        <v>10</v>
      </c>
      <c r="AR2974" s="6">
        <f t="shared" si="1390"/>
        <v>1.2962118700265091E-2</v>
      </c>
      <c r="AS2974" s="3">
        <f t="shared" si="1391"/>
        <v>1.0426229508196494E-2</v>
      </c>
      <c r="AT2974" s="2">
        <v>44328</v>
      </c>
      <c r="AU2974">
        <v>594.75</v>
      </c>
      <c r="AV2974">
        <v>603.20000000000005</v>
      </c>
      <c r="AW2974">
        <v>593.20000000000005</v>
      </c>
      <c r="AX2974">
        <v>606.65</v>
      </c>
      <c r="AY2974">
        <v>15339323</v>
      </c>
      <c r="AZ2974">
        <v>15.92</v>
      </c>
      <c r="BA2974">
        <v>16.22</v>
      </c>
      <c r="BB2974">
        <v>15.875</v>
      </c>
      <c r="BC2974">
        <v>16.309999999999999</v>
      </c>
      <c r="BD2974">
        <v>10105058</v>
      </c>
      <c r="BE2974">
        <v>74.099999999999994</v>
      </c>
      <c r="BF2974">
        <v>73.75</v>
      </c>
      <c r="BG2974">
        <v>73.709999999999994</v>
      </c>
      <c r="BH2974">
        <v>74.11</v>
      </c>
      <c r="BI2974" t="s">
        <v>10</v>
      </c>
      <c r="BN2974" s="6">
        <f t="shared" si="1392"/>
        <v>-1.048703849175181E-2</v>
      </c>
      <c r="BO2974" s="3">
        <f t="shared" si="1393"/>
        <v>-3.0595092024541248E-3</v>
      </c>
      <c r="BP2974" s="2">
        <v>44328</v>
      </c>
      <c r="BQ2974">
        <v>326</v>
      </c>
      <c r="BR2974">
        <v>318.25</v>
      </c>
      <c r="BS2974">
        <v>316.25</v>
      </c>
      <c r="BT2974">
        <v>334.75</v>
      </c>
      <c r="BU2974">
        <v>120432626</v>
      </c>
      <c r="BV2974">
        <v>21.4</v>
      </c>
      <c r="BW2974">
        <v>21.93</v>
      </c>
      <c r="BX2974">
        <v>21.385000000000002</v>
      </c>
      <c r="BY2974">
        <v>22</v>
      </c>
      <c r="BZ2974">
        <v>2705690</v>
      </c>
      <c r="CA2974">
        <v>74.099999999999994</v>
      </c>
      <c r="CB2974">
        <v>73.75</v>
      </c>
      <c r="CC2974">
        <v>73.709999999999994</v>
      </c>
      <c r="CD2974">
        <v>74.11</v>
      </c>
      <c r="CE2974" t="s">
        <v>10</v>
      </c>
      <c r="CJ2974" s="6">
        <f t="shared" si="1394"/>
        <v>0.21533607191760429</v>
      </c>
      <c r="CK2974" s="3">
        <f t="shared" si="1395"/>
        <v>0.21602715255448368</v>
      </c>
      <c r="CL2974" s="2">
        <v>44328</v>
      </c>
      <c r="CM2974">
        <v>1399.5</v>
      </c>
      <c r="CN2974">
        <v>1399.75</v>
      </c>
      <c r="CO2974">
        <v>1388.85</v>
      </c>
      <c r="CP2974">
        <v>1408.9</v>
      </c>
      <c r="CQ2974">
        <v>7142846</v>
      </c>
      <c r="CR2974">
        <v>68.45</v>
      </c>
      <c r="CS2974">
        <v>68.900000000000006</v>
      </c>
      <c r="CT2974">
        <v>68.36</v>
      </c>
      <c r="CU2974">
        <v>69.341999999999999</v>
      </c>
      <c r="CV2974">
        <v>870779</v>
      </c>
      <c r="CW2974">
        <v>74.099999999999994</v>
      </c>
      <c r="CX2974">
        <v>73.75</v>
      </c>
      <c r="CY2974">
        <v>73.709999999999994</v>
      </c>
      <c r="CZ2974">
        <v>74.11</v>
      </c>
      <c r="DA2974" t="s">
        <v>10</v>
      </c>
      <c r="DE2974" s="6">
        <f t="shared" si="1396"/>
        <v>3.0919876033057792E-2</v>
      </c>
      <c r="DF2974" s="3">
        <f t="shared" si="1397"/>
        <v>1.3228090614886723E-2</v>
      </c>
      <c r="DG2974" s="2">
        <v>44328</v>
      </c>
      <c r="DH2974">
        <v>46.35</v>
      </c>
      <c r="DI2974">
        <v>48.4</v>
      </c>
      <c r="DJ2974">
        <v>44.1</v>
      </c>
      <c r="DK2974">
        <v>49.7</v>
      </c>
      <c r="DL2974">
        <v>355398866</v>
      </c>
      <c r="DM2974">
        <v>8.3000000000000007</v>
      </c>
      <c r="DN2974">
        <v>8.41</v>
      </c>
      <c r="DO2974">
        <v>8.2799999999999994</v>
      </c>
      <c r="DP2974">
        <v>8.48</v>
      </c>
      <c r="DQ2974">
        <v>11333412</v>
      </c>
      <c r="DR2974">
        <v>27.920999999999999</v>
      </c>
      <c r="DS2974">
        <v>27.812999999999999</v>
      </c>
      <c r="DT2974">
        <v>27.812999999999999</v>
      </c>
      <c r="DU2974">
        <v>27.93</v>
      </c>
      <c r="DV2974" t="s">
        <v>10</v>
      </c>
    </row>
    <row r="2975" spans="3:126">
      <c r="C2975" s="6">
        <f t="shared" si="1386"/>
        <v>3.01361757007923E-3</v>
      </c>
      <c r="D2975" s="3">
        <f t="shared" si="1387"/>
        <v>-3.2754333082141152E-3</v>
      </c>
      <c r="E2975" s="2">
        <v>44329</v>
      </c>
      <c r="F2975">
        <v>1327</v>
      </c>
      <c r="G2975" s="4">
        <v>1318.15</v>
      </c>
      <c r="H2975">
        <v>1314.5</v>
      </c>
      <c r="I2975">
        <v>1334.3</v>
      </c>
      <c r="J2975">
        <v>6376362</v>
      </c>
      <c r="K2975">
        <v>17.88</v>
      </c>
      <c r="L2975" s="4">
        <v>17.91</v>
      </c>
      <c r="M2975">
        <v>17.830100000000002</v>
      </c>
      <c r="N2975">
        <v>18.059999999999999</v>
      </c>
      <c r="O2975">
        <v>6264922</v>
      </c>
      <c r="P2975">
        <v>73.849999999999994</v>
      </c>
      <c r="Q2975">
        <v>74.11</v>
      </c>
      <c r="R2975">
        <v>73.790000000000006</v>
      </c>
      <c r="S2975">
        <v>74.11</v>
      </c>
      <c r="T2975" t="s">
        <v>10</v>
      </c>
      <c r="W2975" s="6">
        <f t="shared" si="1388"/>
        <v>0.10477068738574036</v>
      </c>
      <c r="X2975" s="3">
        <f t="shared" si="1389"/>
        <v>0.11319283363802546</v>
      </c>
      <c r="Y2975" s="2">
        <v>44329</v>
      </c>
      <c r="Z2975">
        <v>547</v>
      </c>
      <c r="AA2975" s="4">
        <v>547</v>
      </c>
      <c r="AB2975">
        <v>541</v>
      </c>
      <c r="AC2975">
        <v>563</v>
      </c>
      <c r="AD2975">
        <v>71519430</v>
      </c>
      <c r="AE2975">
        <v>108.75</v>
      </c>
      <c r="AF2975" s="4">
        <v>109.36</v>
      </c>
      <c r="AG2975">
        <v>107.9</v>
      </c>
      <c r="AH2975">
        <v>111.43</v>
      </c>
      <c r="AI2975">
        <v>10561429</v>
      </c>
      <c r="AJ2975">
        <v>27.84</v>
      </c>
      <c r="AK2975">
        <v>27.923000000000002</v>
      </c>
      <c r="AL2975">
        <v>27.827999999999999</v>
      </c>
      <c r="AM2975">
        <v>27.978000000000002</v>
      </c>
      <c r="AN2975" t="s">
        <v>10</v>
      </c>
      <c r="AR2975" s="6">
        <f t="shared" si="1390"/>
        <v>-2.2023209549071665E-2</v>
      </c>
      <c r="AS2975" s="3">
        <f t="shared" si="1391"/>
        <v>-9.7456914670031036E-3</v>
      </c>
      <c r="AT2975" s="2">
        <v>44329</v>
      </c>
      <c r="AU2975">
        <v>594.75</v>
      </c>
      <c r="AV2975">
        <v>603.20000000000005</v>
      </c>
      <c r="AW2975">
        <v>593.20000000000005</v>
      </c>
      <c r="AX2975">
        <v>606.65</v>
      </c>
      <c r="AY2975">
        <v>15339323</v>
      </c>
      <c r="AZ2975">
        <v>16.16</v>
      </c>
      <c r="BA2975">
        <v>15.95</v>
      </c>
      <c r="BB2975">
        <v>15.95</v>
      </c>
      <c r="BC2975">
        <v>16.25</v>
      </c>
      <c r="BD2975">
        <v>5227627</v>
      </c>
      <c r="BE2975">
        <v>73.849999999999994</v>
      </c>
      <c r="BF2975">
        <v>74.11</v>
      </c>
      <c r="BG2975">
        <v>73.790000000000006</v>
      </c>
      <c r="BH2975">
        <v>74.11</v>
      </c>
      <c r="BI2975" t="s">
        <v>10</v>
      </c>
      <c r="BN2975" s="6">
        <f t="shared" si="1392"/>
        <v>-3.328201099764394E-3</v>
      </c>
      <c r="BO2975" s="3">
        <f t="shared" si="1393"/>
        <v>-2.6357975460122973E-2</v>
      </c>
      <c r="BP2975" s="2">
        <v>44329</v>
      </c>
      <c r="BQ2975">
        <v>326</v>
      </c>
      <c r="BR2975">
        <v>318.25</v>
      </c>
      <c r="BS2975">
        <v>316.25</v>
      </c>
      <c r="BT2975">
        <v>334.75</v>
      </c>
      <c r="BU2975">
        <v>120432626</v>
      </c>
      <c r="BV2975">
        <v>21.66</v>
      </c>
      <c r="BW2975">
        <v>21.49</v>
      </c>
      <c r="BX2975">
        <v>21.397300000000001</v>
      </c>
      <c r="BY2975">
        <v>21.87</v>
      </c>
      <c r="BZ2975">
        <v>1673559</v>
      </c>
      <c r="CA2975">
        <v>73.849999999999994</v>
      </c>
      <c r="CB2975">
        <v>74.11</v>
      </c>
      <c r="CC2975">
        <v>73.790000000000006</v>
      </c>
      <c r="CD2975">
        <v>74.11</v>
      </c>
      <c r="CE2975" t="s">
        <v>10</v>
      </c>
      <c r="CJ2975" s="6">
        <f t="shared" si="1394"/>
        <v>0.20803226766684513</v>
      </c>
      <c r="CK2975" s="3">
        <f t="shared" si="1395"/>
        <v>0.21051732761700581</v>
      </c>
      <c r="CL2975" s="2">
        <v>44329</v>
      </c>
      <c r="CM2975">
        <v>1399.5</v>
      </c>
      <c r="CN2975">
        <v>1399.75</v>
      </c>
      <c r="CO2975">
        <v>1388.85</v>
      </c>
      <c r="CP2975">
        <v>1408.9</v>
      </c>
      <c r="CQ2975">
        <v>7142846</v>
      </c>
      <c r="CR2975">
        <v>69.510000000000005</v>
      </c>
      <c r="CS2975">
        <v>68.819999999999993</v>
      </c>
      <c r="CT2975">
        <v>68.61</v>
      </c>
      <c r="CU2975">
        <v>69.86</v>
      </c>
      <c r="CV2975">
        <v>801533</v>
      </c>
      <c r="CW2975">
        <v>73.849999999999994</v>
      </c>
      <c r="CX2975">
        <v>74.11</v>
      </c>
      <c r="CY2975">
        <v>73.790000000000006</v>
      </c>
      <c r="CZ2975">
        <v>74.11</v>
      </c>
      <c r="DA2975" t="s">
        <v>10</v>
      </c>
      <c r="DE2975" s="6">
        <f t="shared" si="1396"/>
        <v>3.3493422519509597E-2</v>
      </c>
      <c r="DF2975" s="3">
        <f t="shared" si="1397"/>
        <v>1.5141955836073251E-5</v>
      </c>
      <c r="DG2975" s="2">
        <v>44329</v>
      </c>
      <c r="DH2975">
        <v>47.55</v>
      </c>
      <c r="DI2975">
        <v>44.85</v>
      </c>
      <c r="DJ2975">
        <v>44.45</v>
      </c>
      <c r="DK2975">
        <v>48.85</v>
      </c>
      <c r="DL2975">
        <v>325343998</v>
      </c>
      <c r="DM2975">
        <v>8.52</v>
      </c>
      <c r="DN2975">
        <v>8.5399999999999991</v>
      </c>
      <c r="DO2975">
        <v>8.3801000000000005</v>
      </c>
      <c r="DP2975">
        <v>8.7100000000000009</v>
      </c>
      <c r="DQ2975">
        <v>8653376</v>
      </c>
      <c r="DR2975">
        <v>27.84</v>
      </c>
      <c r="DS2975">
        <v>27.923000000000002</v>
      </c>
      <c r="DT2975">
        <v>27.827999999999999</v>
      </c>
      <c r="DU2975">
        <v>27.978000000000002</v>
      </c>
      <c r="DV2975" t="s">
        <v>10</v>
      </c>
    </row>
    <row r="2976" spans="3:126">
      <c r="C2976" s="6">
        <f t="shared" si="1386"/>
        <v>-1.0129315191723998E-2</v>
      </c>
      <c r="D2976" s="3">
        <f t="shared" si="1387"/>
        <v>8.3205712549376809E-3</v>
      </c>
      <c r="E2976" s="2">
        <v>44330</v>
      </c>
      <c r="F2976">
        <v>1316.4</v>
      </c>
      <c r="G2976" s="4">
        <v>1333.95</v>
      </c>
      <c r="H2976">
        <v>1311.3</v>
      </c>
      <c r="I2976">
        <v>1333.95</v>
      </c>
      <c r="J2976">
        <v>5080856</v>
      </c>
      <c r="K2976">
        <v>18.16</v>
      </c>
      <c r="L2976" s="4">
        <v>18.02</v>
      </c>
      <c r="M2976">
        <v>17.98</v>
      </c>
      <c r="N2976">
        <v>18.175000000000001</v>
      </c>
      <c r="O2976">
        <v>3293156</v>
      </c>
      <c r="P2976">
        <v>73.66</v>
      </c>
      <c r="Q2976">
        <v>73.849999999999994</v>
      </c>
      <c r="R2976">
        <v>73.56</v>
      </c>
      <c r="S2976">
        <v>73.92</v>
      </c>
      <c r="T2976" t="s">
        <v>10</v>
      </c>
      <c r="W2976" s="6">
        <f t="shared" si="1388"/>
        <v>8.9064748201438837E-2</v>
      </c>
      <c r="X2976" s="3">
        <f t="shared" si="1389"/>
        <v>0.10590141831238764</v>
      </c>
      <c r="Y2976" s="2">
        <v>44330</v>
      </c>
      <c r="Z2976">
        <v>557</v>
      </c>
      <c r="AA2976" s="4">
        <v>556</v>
      </c>
      <c r="AB2976">
        <v>552</v>
      </c>
      <c r="AC2976">
        <v>562</v>
      </c>
      <c r="AD2976">
        <v>38625148</v>
      </c>
      <c r="AE2976">
        <v>112.46</v>
      </c>
      <c r="AF2976" s="4">
        <v>110.61</v>
      </c>
      <c r="AG2976">
        <v>110.24</v>
      </c>
      <c r="AH2976">
        <v>112.83</v>
      </c>
      <c r="AI2976">
        <v>8425191</v>
      </c>
      <c r="AJ2976">
        <v>27.844999999999999</v>
      </c>
      <c r="AK2976">
        <v>27.84</v>
      </c>
      <c r="AL2976">
        <v>27.808</v>
      </c>
      <c r="AM2976">
        <v>27.885000000000002</v>
      </c>
      <c r="AN2976" t="s">
        <v>10</v>
      </c>
      <c r="AR2976" s="6">
        <f t="shared" si="1390"/>
        <v>5.405223251895519E-3</v>
      </c>
      <c r="AS2976" s="3">
        <f t="shared" si="1391"/>
        <v>1.1237234220659698E-2</v>
      </c>
      <c r="AT2976" s="2">
        <v>44330</v>
      </c>
      <c r="AU2976">
        <v>597.29999999999995</v>
      </c>
      <c r="AV2976">
        <v>593.5</v>
      </c>
      <c r="AW2976">
        <v>591.1</v>
      </c>
      <c r="AX2976">
        <v>601.95000000000005</v>
      </c>
      <c r="AY2976">
        <v>14039079</v>
      </c>
      <c r="AZ2976">
        <v>16.54</v>
      </c>
      <c r="BA2976">
        <v>16.399999999999999</v>
      </c>
      <c r="BB2976">
        <v>16.28</v>
      </c>
      <c r="BC2976">
        <v>16.574999999999999</v>
      </c>
      <c r="BD2976">
        <v>8819683</v>
      </c>
      <c r="BE2976">
        <v>73.66</v>
      </c>
      <c r="BF2976">
        <v>73.849999999999994</v>
      </c>
      <c r="BG2976">
        <v>73.56</v>
      </c>
      <c r="BH2976">
        <v>73.92</v>
      </c>
      <c r="BI2976" t="s">
        <v>10</v>
      </c>
      <c r="BN2976" s="6">
        <f t="shared" si="1392"/>
        <v>-3.3479758308157193E-2</v>
      </c>
      <c r="BO2976" s="3">
        <f t="shared" si="1393"/>
        <v>-4.4989591673336715E-3</v>
      </c>
      <c r="BP2976" s="2">
        <v>44330</v>
      </c>
      <c r="BQ2976">
        <v>312.25</v>
      </c>
      <c r="BR2976">
        <v>331</v>
      </c>
      <c r="BS2976">
        <v>310</v>
      </c>
      <c r="BT2976">
        <v>331</v>
      </c>
      <c r="BU2976">
        <v>85245425</v>
      </c>
      <c r="BV2976">
        <v>21.24</v>
      </c>
      <c r="BW2976">
        <v>21.1</v>
      </c>
      <c r="BX2976">
        <v>20.87</v>
      </c>
      <c r="BY2976">
        <v>21.34</v>
      </c>
      <c r="BZ2976">
        <v>1820073</v>
      </c>
      <c r="CA2976">
        <v>73.66</v>
      </c>
      <c r="CB2976">
        <v>73.849999999999994</v>
      </c>
      <c r="CC2976">
        <v>73.56</v>
      </c>
      <c r="CD2976">
        <v>73.92</v>
      </c>
      <c r="CE2976" t="s">
        <v>10</v>
      </c>
      <c r="CJ2976" s="6">
        <f t="shared" si="1394"/>
        <v>0.22335347108028891</v>
      </c>
      <c r="CK2976" s="3">
        <f t="shared" si="1395"/>
        <v>0.23966139092187322</v>
      </c>
      <c r="CL2976" s="2">
        <v>44330</v>
      </c>
      <c r="CM2976">
        <v>1386.85</v>
      </c>
      <c r="CN2976">
        <v>1398.7</v>
      </c>
      <c r="CO2976">
        <v>1382.35</v>
      </c>
      <c r="CP2976">
        <v>1398.9</v>
      </c>
      <c r="CQ2976">
        <v>5520536</v>
      </c>
      <c r="CR2976">
        <v>70.08</v>
      </c>
      <c r="CS2976">
        <v>70.02</v>
      </c>
      <c r="CT2976">
        <v>68.78</v>
      </c>
      <c r="CU2976">
        <v>70.09</v>
      </c>
      <c r="CV2976">
        <v>918797</v>
      </c>
      <c r="CW2976">
        <v>73.66</v>
      </c>
      <c r="CX2976">
        <v>73.849999999999994</v>
      </c>
      <c r="CY2976">
        <v>73.56</v>
      </c>
      <c r="CZ2976">
        <v>73.92</v>
      </c>
      <c r="DA2976" t="s">
        <v>10</v>
      </c>
      <c r="DE2976" s="6">
        <f t="shared" si="1396"/>
        <v>-2.7881967213114645E-2</v>
      </c>
      <c r="DF2976" s="3">
        <f t="shared" si="1397"/>
        <v>1.5033547008546977E-2</v>
      </c>
      <c r="DG2976" s="2">
        <v>44330</v>
      </c>
      <c r="DH2976">
        <v>46.8</v>
      </c>
      <c r="DI2976">
        <v>48.8</v>
      </c>
      <c r="DJ2976">
        <v>46.65</v>
      </c>
      <c r="DK2976">
        <v>49.65</v>
      </c>
      <c r="DL2976">
        <v>235494255</v>
      </c>
      <c r="DM2976">
        <v>8.57</v>
      </c>
      <c r="DN2976">
        <v>8.5299999999999994</v>
      </c>
      <c r="DO2976">
        <v>8.44</v>
      </c>
      <c r="DP2976">
        <v>8.59</v>
      </c>
      <c r="DQ2976">
        <v>5463834</v>
      </c>
      <c r="DR2976">
        <v>27.844999999999999</v>
      </c>
      <c r="DS2976">
        <v>27.84</v>
      </c>
      <c r="DT2976">
        <v>27.808</v>
      </c>
      <c r="DU2976">
        <v>27.885000000000002</v>
      </c>
      <c r="DV2976" t="s">
        <v>10</v>
      </c>
    </row>
    <row r="2977" spans="3:126">
      <c r="C2977" s="6">
        <f t="shared" si="1386"/>
        <v>1.3290312807695104E-2</v>
      </c>
      <c r="D2977" s="3">
        <f t="shared" si="1387"/>
        <v>7.7359711147884092E-3</v>
      </c>
      <c r="E2977" s="2">
        <v>44333</v>
      </c>
      <c r="F2977">
        <v>1329.4</v>
      </c>
      <c r="G2977" s="4">
        <v>1320.3</v>
      </c>
      <c r="H2977">
        <v>1319.7</v>
      </c>
      <c r="I2977">
        <v>1335</v>
      </c>
      <c r="J2977">
        <v>5304512</v>
      </c>
      <c r="K2977">
        <v>18.170000000000002</v>
      </c>
      <c r="L2977" s="4">
        <v>18.18</v>
      </c>
      <c r="M2977">
        <v>18.094999999999999</v>
      </c>
      <c r="N2977">
        <v>18.22</v>
      </c>
      <c r="O2977">
        <v>2734481</v>
      </c>
      <c r="P2977">
        <v>73.69</v>
      </c>
      <c r="Q2977">
        <v>73.67</v>
      </c>
      <c r="R2977">
        <v>73.56</v>
      </c>
      <c r="S2977">
        <v>73.8</v>
      </c>
      <c r="T2977" t="s">
        <v>10</v>
      </c>
      <c r="W2977" s="6">
        <f t="shared" si="1388"/>
        <v>0.15126790441176463</v>
      </c>
      <c r="X2977" s="3">
        <f t="shared" si="1389"/>
        <v>0.11461990528233135</v>
      </c>
      <c r="Y2977" s="2">
        <v>44333</v>
      </c>
      <c r="Z2977">
        <v>549</v>
      </c>
      <c r="AA2977" s="4">
        <v>544</v>
      </c>
      <c r="AB2977">
        <v>541</v>
      </c>
      <c r="AC2977">
        <v>558</v>
      </c>
      <c r="AD2977">
        <v>58446847</v>
      </c>
      <c r="AE2977">
        <v>109.8</v>
      </c>
      <c r="AF2977" s="4">
        <v>109.07</v>
      </c>
      <c r="AG2977">
        <v>107.87</v>
      </c>
      <c r="AH2977">
        <v>110.03</v>
      </c>
      <c r="AI2977">
        <v>10688635</v>
      </c>
      <c r="AJ2977">
        <v>28.052</v>
      </c>
      <c r="AK2977">
        <v>27.844999999999999</v>
      </c>
      <c r="AL2977">
        <v>27.843</v>
      </c>
      <c r="AM2977">
        <v>28.073</v>
      </c>
      <c r="AN2977" t="s">
        <v>10</v>
      </c>
      <c r="AR2977" s="6">
        <f t="shared" si="1390"/>
        <v>9.9476170741814585E-3</v>
      </c>
      <c r="AS2977" s="3">
        <f t="shared" si="1391"/>
        <v>6.2064624759461395E-3</v>
      </c>
      <c r="AT2977" s="2">
        <v>44333</v>
      </c>
      <c r="AU2977">
        <v>623.6</v>
      </c>
      <c r="AV2977">
        <v>603.25</v>
      </c>
      <c r="AW2977">
        <v>601.04999999999995</v>
      </c>
      <c r="AX2977">
        <v>624.5</v>
      </c>
      <c r="AY2977">
        <v>21225472</v>
      </c>
      <c r="AZ2977">
        <v>17.05</v>
      </c>
      <c r="BA2977">
        <v>17.03</v>
      </c>
      <c r="BB2977">
        <v>16.965</v>
      </c>
      <c r="BC2977">
        <v>17.16</v>
      </c>
      <c r="BD2977">
        <v>4393127</v>
      </c>
      <c r="BE2977">
        <v>73.69</v>
      </c>
      <c r="BF2977">
        <v>73.67</v>
      </c>
      <c r="BG2977">
        <v>73.56</v>
      </c>
      <c r="BH2977">
        <v>73.8</v>
      </c>
      <c r="BI2977" t="s">
        <v>10</v>
      </c>
      <c r="BN2977" s="6">
        <f t="shared" si="1392"/>
        <v>-7.7674064679771337E-3</v>
      </c>
      <c r="BO2977" s="3">
        <f t="shared" si="1393"/>
        <v>-4.0031142946125309E-3</v>
      </c>
      <c r="BP2977" s="2">
        <v>44333</v>
      </c>
      <c r="BQ2977">
        <v>321.10000000000002</v>
      </c>
      <c r="BR2977">
        <v>315.39999999999998</v>
      </c>
      <c r="BS2977">
        <v>311.39999999999998</v>
      </c>
      <c r="BT2977">
        <v>323.85000000000002</v>
      </c>
      <c r="BU2977">
        <v>54616016</v>
      </c>
      <c r="BV2977">
        <v>21.9</v>
      </c>
      <c r="BW2977">
        <v>21.7</v>
      </c>
      <c r="BX2977">
        <v>21.53</v>
      </c>
      <c r="BY2977">
        <v>21.93</v>
      </c>
      <c r="BZ2977">
        <v>1267488</v>
      </c>
      <c r="CA2977">
        <v>73.69</v>
      </c>
      <c r="CB2977">
        <v>73.67</v>
      </c>
      <c r="CC2977">
        <v>73.56</v>
      </c>
      <c r="CD2977">
        <v>73.8</v>
      </c>
      <c r="CE2977" t="s">
        <v>10</v>
      </c>
      <c r="CJ2977" s="6">
        <f t="shared" si="1394"/>
        <v>0.23350980181342496</v>
      </c>
      <c r="CK2977" s="3">
        <f t="shared" si="1395"/>
        <v>0.21857328010183408</v>
      </c>
      <c r="CL2977" s="2">
        <v>44333</v>
      </c>
      <c r="CM2977">
        <v>1440.25</v>
      </c>
      <c r="CN2977">
        <v>1395.15</v>
      </c>
      <c r="CO2977">
        <v>1381.3</v>
      </c>
      <c r="CP2977">
        <v>1442.6</v>
      </c>
      <c r="CQ2977">
        <v>8133697</v>
      </c>
      <c r="CR2977">
        <v>71.650000000000006</v>
      </c>
      <c r="CS2977">
        <v>71.45</v>
      </c>
      <c r="CT2977">
        <v>70.94</v>
      </c>
      <c r="CU2977">
        <v>71.88</v>
      </c>
      <c r="CV2977">
        <v>1664837</v>
      </c>
      <c r="CW2977">
        <v>73.69</v>
      </c>
      <c r="CX2977">
        <v>73.67</v>
      </c>
      <c r="CY2977">
        <v>73.56</v>
      </c>
      <c r="CZ2977">
        <v>73.8</v>
      </c>
      <c r="DA2977" t="s">
        <v>10</v>
      </c>
      <c r="DE2977" s="6">
        <f t="shared" si="1396"/>
        <v>8.9642237442922434E-2</v>
      </c>
      <c r="DF2977" s="3">
        <f t="shared" si="1397"/>
        <v>3.2722093287826937E-2</v>
      </c>
      <c r="DG2977" s="2">
        <v>44333</v>
      </c>
      <c r="DH2977">
        <v>43.95</v>
      </c>
      <c r="DI2977">
        <v>43.8</v>
      </c>
      <c r="DJ2977">
        <v>43.05</v>
      </c>
      <c r="DK2977">
        <v>46.65</v>
      </c>
      <c r="DL2977">
        <v>231958428</v>
      </c>
      <c r="DM2977">
        <v>8.17</v>
      </c>
      <c r="DN2977">
        <v>8.09</v>
      </c>
      <c r="DO2977">
        <v>7.9</v>
      </c>
      <c r="DP2977">
        <v>8.1950000000000003</v>
      </c>
      <c r="DQ2977">
        <v>12392299</v>
      </c>
      <c r="DR2977">
        <v>28.052</v>
      </c>
      <c r="DS2977">
        <v>27.844999999999999</v>
      </c>
      <c r="DT2977">
        <v>27.843</v>
      </c>
      <c r="DU2977">
        <v>28.073</v>
      </c>
      <c r="DV2977" t="s">
        <v>10</v>
      </c>
    </row>
    <row r="2978" spans="3:126">
      <c r="C2978" s="6">
        <f t="shared" ref="C2978:C2979" si="1398">K2977*Q2978/G2978-1</f>
        <v>2.2060628742515132E-3</v>
      </c>
      <c r="D2978" s="3">
        <f t="shared" ref="D2978:D2979" si="1399">L2978*P2978/F2978-1</f>
        <v>5.4125373134330523E-3</v>
      </c>
      <c r="E2978" s="2">
        <v>44334</v>
      </c>
      <c r="F2978">
        <v>1340</v>
      </c>
      <c r="G2978" s="4">
        <v>1336</v>
      </c>
      <c r="H2978">
        <v>1329.5</v>
      </c>
      <c r="I2978">
        <v>1344.6</v>
      </c>
      <c r="J2978">
        <v>5930364</v>
      </c>
      <c r="K2978">
        <v>18.260000000000002</v>
      </c>
      <c r="L2978" s="4">
        <v>18.32</v>
      </c>
      <c r="M2978">
        <v>18.260000000000002</v>
      </c>
      <c r="N2978">
        <v>18.48</v>
      </c>
      <c r="O2978">
        <v>5300858</v>
      </c>
      <c r="P2978">
        <v>73.540000000000006</v>
      </c>
      <c r="Q2978">
        <v>73.69</v>
      </c>
      <c r="R2978">
        <v>73.36</v>
      </c>
      <c r="S2978">
        <v>73.739999999999995</v>
      </c>
      <c r="T2978" t="s">
        <v>10</v>
      </c>
      <c r="W2978" s="6">
        <f t="shared" ref="W2978:W2979" si="1400">AE2977*AK2978/$AF$4/AA2978-1</f>
        <v>9.4060461811722673E-2</v>
      </c>
      <c r="X2978" s="3">
        <f t="shared" ref="X2978:X2979" si="1401">AF2978*AJ2978/$AF$4/Z2978-1</f>
        <v>9.9576923076923007E-2</v>
      </c>
      <c r="Y2978" s="2">
        <v>44334</v>
      </c>
      <c r="Z2978">
        <v>572</v>
      </c>
      <c r="AA2978" s="4">
        <v>563</v>
      </c>
      <c r="AB2978">
        <v>555</v>
      </c>
      <c r="AC2978">
        <v>573</v>
      </c>
      <c r="AD2978">
        <v>44584258</v>
      </c>
      <c r="AE2978">
        <v>110.84</v>
      </c>
      <c r="AF2978" s="4">
        <v>113</v>
      </c>
      <c r="AG2978">
        <v>110.74</v>
      </c>
      <c r="AH2978">
        <v>113.48</v>
      </c>
      <c r="AI2978">
        <v>7447165</v>
      </c>
      <c r="AJ2978">
        <v>27.83</v>
      </c>
      <c r="AK2978">
        <v>28.048999999999999</v>
      </c>
      <c r="AL2978">
        <v>27.756</v>
      </c>
      <c r="AM2978">
        <v>28.05</v>
      </c>
      <c r="AN2978" t="s">
        <v>10</v>
      </c>
      <c r="AR2978" s="6">
        <f t="shared" ref="AR2978:AR2979" si="1402">AZ2977*BF2978/AV2978/$BA$4-1</f>
        <v>1.8455466071287674E-3</v>
      </c>
      <c r="AS2978" s="3">
        <f t="shared" ref="AS2978:AS2979" si="1403">BA2978*BE2978/AU2978/$BA$4-1</f>
        <v>2.2902716361341557E-3</v>
      </c>
      <c r="AT2978" s="2">
        <v>44334</v>
      </c>
      <c r="AU2978">
        <v>633.20000000000005</v>
      </c>
      <c r="AV2978">
        <v>627.04999999999995</v>
      </c>
      <c r="AW2978">
        <v>626</v>
      </c>
      <c r="AX2978">
        <v>635.5</v>
      </c>
      <c r="AY2978">
        <v>19874170</v>
      </c>
      <c r="AZ2978">
        <v>17.18</v>
      </c>
      <c r="BA2978">
        <v>17.260000000000002</v>
      </c>
      <c r="BB2978">
        <v>17.175000000000001</v>
      </c>
      <c r="BC2978">
        <v>17.420000000000002</v>
      </c>
      <c r="BD2978">
        <v>5000516</v>
      </c>
      <c r="BE2978">
        <v>73.540000000000006</v>
      </c>
      <c r="BF2978">
        <v>73.69</v>
      </c>
      <c r="BG2978">
        <v>73.36</v>
      </c>
      <c r="BH2978">
        <v>73.739999999999995</v>
      </c>
      <c r="BI2978" t="s">
        <v>10</v>
      </c>
      <c r="BN2978" s="6">
        <f t="shared" ref="BN2978:BN2979" si="1404">BV2977*CB2978/BR2978/$BW$4-1</f>
        <v>-9.9319018404908643E-3</v>
      </c>
      <c r="BO2978" s="3">
        <f t="shared" ref="BO2978:BO2979" si="1405">BW2978*CA2978/BQ2978/$BW$4-1</f>
        <v>-3.598339599939826E-2</v>
      </c>
      <c r="BP2978" s="2">
        <v>44334</v>
      </c>
      <c r="BQ2978">
        <v>332.45</v>
      </c>
      <c r="BR2978">
        <v>326</v>
      </c>
      <c r="BS2978">
        <v>324</v>
      </c>
      <c r="BT2978">
        <v>336.65</v>
      </c>
      <c r="BU2978">
        <v>90740578</v>
      </c>
      <c r="BV2978">
        <v>21.91</v>
      </c>
      <c r="BW2978">
        <v>21.79</v>
      </c>
      <c r="BX2978">
        <v>21.79</v>
      </c>
      <c r="BY2978">
        <v>22.39</v>
      </c>
      <c r="BZ2978">
        <v>1650104</v>
      </c>
      <c r="CA2978">
        <v>73.540000000000006</v>
      </c>
      <c r="CB2978">
        <v>73.69</v>
      </c>
      <c r="CC2978">
        <v>73.36</v>
      </c>
      <c r="CD2978">
        <v>73.739999999999995</v>
      </c>
      <c r="CE2978" t="s">
        <v>10</v>
      </c>
      <c r="CJ2978" s="6">
        <f t="shared" ref="CJ2978:CJ2979" si="1406">CR2977*CX2978/CN2978/$CS$4-1</f>
        <v>0.20590827594870209</v>
      </c>
      <c r="CK2978" s="3">
        <f t="shared" ref="CK2978:CK2979" si="1407">CS2978*CW2978/CM2978/$CS$4-1</f>
        <v>0.21114159951242617</v>
      </c>
      <c r="CL2978" s="2">
        <v>44334</v>
      </c>
      <c r="CM2978">
        <v>1476.7</v>
      </c>
      <c r="CN2978">
        <v>1459.45</v>
      </c>
      <c r="CO2978">
        <v>1455</v>
      </c>
      <c r="CP2978">
        <v>1482.75</v>
      </c>
      <c r="CQ2978">
        <v>11334265</v>
      </c>
      <c r="CR2978">
        <v>73.989999999999995</v>
      </c>
      <c r="CS2978">
        <v>72.959999999999994</v>
      </c>
      <c r="CT2978">
        <v>72.86</v>
      </c>
      <c r="CU2978">
        <v>74.59</v>
      </c>
      <c r="CV2978">
        <v>1508534</v>
      </c>
      <c r="CW2978">
        <v>73.540000000000006</v>
      </c>
      <c r="CX2978">
        <v>73.69</v>
      </c>
      <c r="CY2978">
        <v>73.36</v>
      </c>
      <c r="CZ2978">
        <v>73.739999999999995</v>
      </c>
      <c r="DA2978" t="s">
        <v>10</v>
      </c>
      <c r="DE2978" s="6">
        <f t="shared" ref="DE2978:DE2979" si="1408">DM2977*DS2978/$AF$4/DI2978-1</f>
        <v>-9.0364108108108576E-3</v>
      </c>
      <c r="DF2978" s="3">
        <f t="shared" ref="DF2978:DF2979" si="1409">DN2978*DR2978/$AF$4/DH2978-1</f>
        <v>-8.8571428571426747E-4</v>
      </c>
      <c r="DG2978" s="2">
        <v>44334</v>
      </c>
      <c r="DH2978">
        <v>48.3</v>
      </c>
      <c r="DI2978">
        <v>46.25</v>
      </c>
      <c r="DJ2978">
        <v>46</v>
      </c>
      <c r="DK2978">
        <v>48.3</v>
      </c>
      <c r="DL2978">
        <v>280228999</v>
      </c>
      <c r="DM2978">
        <v>8.61</v>
      </c>
      <c r="DN2978">
        <v>8.67</v>
      </c>
      <c r="DO2978">
        <v>8.58</v>
      </c>
      <c r="DP2978">
        <v>8.7859999999999996</v>
      </c>
      <c r="DQ2978">
        <v>9488535</v>
      </c>
      <c r="DR2978">
        <v>27.83</v>
      </c>
      <c r="DS2978">
        <v>28.048999999999999</v>
      </c>
      <c r="DT2978">
        <v>27.756</v>
      </c>
      <c r="DU2978">
        <v>28.05</v>
      </c>
      <c r="DV2978" t="s">
        <v>10</v>
      </c>
    </row>
    <row r="2979" spans="3:126">
      <c r="C2979" s="6">
        <f t="shared" si="1398"/>
        <v>5.1200598802396691E-3</v>
      </c>
      <c r="D2979" s="3">
        <f t="shared" si="1399"/>
        <v>5.4125373134330523E-3</v>
      </c>
      <c r="E2979" s="2">
        <v>44335</v>
      </c>
      <c r="F2979">
        <v>1340</v>
      </c>
      <c r="G2979" s="4">
        <v>1336</v>
      </c>
      <c r="H2979">
        <v>1329.5</v>
      </c>
      <c r="I2979">
        <v>1344.6</v>
      </c>
      <c r="J2979">
        <v>5930364</v>
      </c>
      <c r="K2979">
        <v>18.260000000000002</v>
      </c>
      <c r="L2979" s="4">
        <v>18.32</v>
      </c>
      <c r="M2979">
        <v>18.260000000000002</v>
      </c>
      <c r="N2979">
        <v>18.48</v>
      </c>
      <c r="O2979">
        <v>5300858</v>
      </c>
      <c r="P2979">
        <v>73.540000000000006</v>
      </c>
      <c r="Q2979">
        <v>73.540000000000006</v>
      </c>
      <c r="R2979">
        <v>73.540000000000006</v>
      </c>
      <c r="S2979">
        <v>73.540000000000006</v>
      </c>
      <c r="T2979" t="s">
        <v>10</v>
      </c>
      <c r="W2979" s="6">
        <f t="shared" si="1400"/>
        <v>9.5800071047957402E-2</v>
      </c>
      <c r="X2979" s="3">
        <f t="shared" si="1401"/>
        <v>0.10178951048951057</v>
      </c>
      <c r="Y2979" s="2">
        <v>44335</v>
      </c>
      <c r="Z2979">
        <v>572</v>
      </c>
      <c r="AA2979" s="4">
        <v>563</v>
      </c>
      <c r="AB2979">
        <v>555</v>
      </c>
      <c r="AC2979">
        <v>573</v>
      </c>
      <c r="AD2979">
        <v>44584258</v>
      </c>
      <c r="AE2979">
        <v>110.84</v>
      </c>
      <c r="AF2979" s="4">
        <v>113</v>
      </c>
      <c r="AG2979">
        <v>110.74</v>
      </c>
      <c r="AH2979">
        <v>113.48</v>
      </c>
      <c r="AI2979">
        <v>7447165</v>
      </c>
      <c r="AJ2979">
        <v>27.885999999999999</v>
      </c>
      <c r="AK2979">
        <v>27.83</v>
      </c>
      <c r="AL2979">
        <v>27.826999999999998</v>
      </c>
      <c r="AM2979">
        <v>27.885999999999999</v>
      </c>
      <c r="AN2979" t="s">
        <v>10</v>
      </c>
      <c r="AR2979" s="6">
        <f t="shared" si="1402"/>
        <v>7.42939159556677E-3</v>
      </c>
      <c r="AS2979" s="3">
        <f t="shared" si="1403"/>
        <v>2.2902716361341557E-3</v>
      </c>
      <c r="AT2979" s="2">
        <v>44335</v>
      </c>
      <c r="AU2979">
        <v>633.20000000000005</v>
      </c>
      <c r="AV2979">
        <v>627.04999999999995</v>
      </c>
      <c r="AW2979">
        <v>626</v>
      </c>
      <c r="AX2979">
        <v>635.5</v>
      </c>
      <c r="AY2979">
        <v>19874170</v>
      </c>
      <c r="AZ2979">
        <v>17.18</v>
      </c>
      <c r="BA2979">
        <v>17.260000000000002</v>
      </c>
      <c r="BB2979">
        <v>17.175000000000001</v>
      </c>
      <c r="BC2979">
        <v>17.420000000000002</v>
      </c>
      <c r="BD2979">
        <v>5000516</v>
      </c>
      <c r="BE2979">
        <v>73.540000000000006</v>
      </c>
      <c r="BF2979">
        <v>73.540000000000006</v>
      </c>
      <c r="BG2979">
        <v>73.540000000000006</v>
      </c>
      <c r="BH2979">
        <v>73.540000000000006</v>
      </c>
      <c r="BI2979" t="s">
        <v>10</v>
      </c>
      <c r="BN2979" s="6">
        <f t="shared" si="1404"/>
        <v>-1.1496073619631786E-2</v>
      </c>
      <c r="BO2979" s="3">
        <f t="shared" si="1405"/>
        <v>-3.598339599939826E-2</v>
      </c>
      <c r="BP2979" s="2">
        <v>44335</v>
      </c>
      <c r="BQ2979">
        <v>332.45</v>
      </c>
      <c r="BR2979">
        <v>326</v>
      </c>
      <c r="BS2979">
        <v>324</v>
      </c>
      <c r="BT2979">
        <v>336.65</v>
      </c>
      <c r="BU2979">
        <v>90740578</v>
      </c>
      <c r="BV2979">
        <v>21.91</v>
      </c>
      <c r="BW2979">
        <v>21.79</v>
      </c>
      <c r="BX2979">
        <v>21.79</v>
      </c>
      <c r="BY2979">
        <v>22.39</v>
      </c>
      <c r="BZ2979">
        <v>1650104</v>
      </c>
      <c r="CA2979">
        <v>73.540000000000006</v>
      </c>
      <c r="CB2979">
        <v>73.540000000000006</v>
      </c>
      <c r="CC2979">
        <v>73.540000000000006</v>
      </c>
      <c r="CD2979">
        <v>73.540000000000006</v>
      </c>
      <c r="CE2979" t="s">
        <v>10</v>
      </c>
      <c r="CJ2979" s="6">
        <f t="shared" si="1406"/>
        <v>0.24275688330078693</v>
      </c>
      <c r="CK2979" s="3">
        <f t="shared" si="1407"/>
        <v>0.21114159951242617</v>
      </c>
      <c r="CL2979" s="2">
        <v>44335</v>
      </c>
      <c r="CM2979">
        <v>1476.7</v>
      </c>
      <c r="CN2979">
        <v>1459.45</v>
      </c>
      <c r="CO2979">
        <v>1455</v>
      </c>
      <c r="CP2979">
        <v>1482.75</v>
      </c>
      <c r="CQ2979">
        <v>11334265</v>
      </c>
      <c r="CR2979">
        <v>73.989999999999995</v>
      </c>
      <c r="CS2979">
        <v>72.959999999999994</v>
      </c>
      <c r="CT2979">
        <v>72.86</v>
      </c>
      <c r="CU2979">
        <v>74.59</v>
      </c>
      <c r="CV2979">
        <v>1508534</v>
      </c>
      <c r="CW2979">
        <v>73.540000000000006</v>
      </c>
      <c r="CX2979">
        <v>73.540000000000006</v>
      </c>
      <c r="CY2979">
        <v>73.540000000000006</v>
      </c>
      <c r="CZ2979">
        <v>73.540000000000006</v>
      </c>
      <c r="DA2979" t="s">
        <v>10</v>
      </c>
      <c r="DE2979" s="6">
        <f t="shared" si="1408"/>
        <v>3.6178594594594493E-2</v>
      </c>
      <c r="DF2979" s="3">
        <f t="shared" si="1409"/>
        <v>1.1247204968944935E-3</v>
      </c>
      <c r="DG2979" s="2">
        <v>44335</v>
      </c>
      <c r="DH2979">
        <v>48.3</v>
      </c>
      <c r="DI2979">
        <v>46.25</v>
      </c>
      <c r="DJ2979">
        <v>46</v>
      </c>
      <c r="DK2979">
        <v>48.3</v>
      </c>
      <c r="DL2979">
        <v>280228999</v>
      </c>
      <c r="DM2979">
        <v>8.61</v>
      </c>
      <c r="DN2979">
        <v>8.67</v>
      </c>
      <c r="DO2979">
        <v>8.58</v>
      </c>
      <c r="DP2979">
        <v>8.7859999999999996</v>
      </c>
      <c r="DQ2979">
        <v>9488535</v>
      </c>
      <c r="DR2979">
        <v>27.885999999999999</v>
      </c>
      <c r="DS2979">
        <v>27.83</v>
      </c>
      <c r="DT2979">
        <v>27.826999999999998</v>
      </c>
      <c r="DU2979">
        <v>27.885999999999999</v>
      </c>
      <c r="DV297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2021-05-18T21:37:57Z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