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8" windowWidth="29736" windowHeight="1574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<sst xmlns="http://schemas.openxmlformats.org/spreadsheetml/2006/main" count="57" uniqueCount="56">
  <si>
    <t>总计交易日</t>
  </si>
  <si>
    <t>交易次数</t>
  </si>
  <si>
    <t>盈利次数</t>
  </si>
  <si>
    <t>亏损次数</t>
  </si>
  <si>
    <t>平均盈利率%</t>
  </si>
  <si>
    <t>平均亏损率%</t>
  </si>
  <si>
    <t>成功率%</t>
  </si>
  <si>
    <t>累计收益率%</t>
  </si>
  <si>
    <t>最大回撤率%</t>
  </si>
  <si>
    <t>年化收益率%</t>
  </si>
  <si>
    <t>累计收益（无手续费）%</t>
  </si>
  <si>
    <t>年化收益率(%)</t>
  </si>
  <si>
    <t>最大回撤(%)</t>
  </si>
  <si>
    <t>持有1年最低收益(%)</t>
  </si>
  <si>
    <t>持有1年最高收益(%)</t>
  </si>
  <si>
    <t>持有1年平均收益(%)</t>
  </si>
  <si>
    <t>最大连续上涨天数</t>
  </si>
  <si>
    <t>最大连续下跌天数</t>
  </si>
  <si>
    <t>收益波动率(%)</t>
  </si>
  <si>
    <t>夏普比率</t>
  </si>
  <si>
    <t>最长新高间隔</t>
  </si>
  <si>
    <t>下跌波动率(%)</t>
  </si>
  <si>
    <t>持有1年收益中位数(%)</t>
  </si>
  <si>
    <t>持有1年收益90%分位数(%)</t>
  </si>
  <si>
    <t>信息比率</t>
  </si>
  <si>
    <t>胜率(%)</t>
  </si>
  <si>
    <t>连豆一0303合约</t>
  </si>
  <si>
    <t>沪白银1209合约</t>
  </si>
  <si>
    <t>沪铝0201合约</t>
  </si>
  <si>
    <t>沪黄金0806合约</t>
  </si>
  <si>
    <t>连豆二0503合约</t>
  </si>
  <si>
    <t>NaN</t>
  </si>
  <si>
    <t>连玉米0501合约</t>
  </si>
  <si>
    <t>郑棉花001合约</t>
  </si>
  <si>
    <t>沪铜0201合约</t>
  </si>
  <si>
    <t>郑玻璃001合约</t>
  </si>
  <si>
    <t>沪燃油0501合约</t>
  </si>
  <si>
    <t>连焦炭1109合约</t>
  </si>
  <si>
    <t>连焦煤1307合约</t>
  </si>
  <si>
    <t>连乙烯0710合约</t>
  </si>
  <si>
    <t>连豆粕0011合约</t>
  </si>
  <si>
    <t>郑菜油001合约</t>
  </si>
  <si>
    <t>连棕油0801合约</t>
  </si>
  <si>
    <t>沪铅1109合约</t>
  </si>
  <si>
    <t>沪螺钢0909合约</t>
  </si>
  <si>
    <t>郑菜籽粕001合约</t>
  </si>
  <si>
    <t>ro</t>
  </si>
  <si>
    <t>沪天胶0201合约</t>
  </si>
  <si>
    <t>郑白糖001合约</t>
  </si>
  <si>
    <t>郑精对苯二甲酸001合约</t>
  </si>
  <si>
    <t>连聚氯乙烯0909合约</t>
  </si>
  <si>
    <t>郑强麦001合约</t>
  </si>
  <si>
    <t>ws</t>
  </si>
  <si>
    <t>wt</t>
  </si>
  <si>
    <t>连豆油0603合约</t>
  </si>
  <si>
    <t>沪锌0707合约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</si>
</sst>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2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workbookViewId="0">
      <selection activeCell="O32" sqref="O32"/>
    </sheetView>
  </sheetViews>
  <sheetFormatPr defaultRowHeight="14.4" x14ac:dyDescent="0.25"/>
  <cols>
    <col min="1" max="1" width="19.77734375" customWidth="1"/>
    <col min="2" max="27" width="7.6640625" customWidth="1"/>
  </cols>
  <sheetData>
    <row r="1" spans="1:27" s="1" customFormat="1" ht="72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</row>
    <row r="2" spans="1:27" x14ac:dyDescent="0.25">
      <c r="A2" s="5" t="s">
        <v>26</v>
      </c>
      <c r="B2" s="6">
        <v>2904</v>
      </c>
      <c r="C2" s="6">
        <v>2904</v>
      </c>
      <c r="D2" s="6">
        <v>770</v>
      </c>
      <c r="E2" s="6">
        <v>2134</v>
      </c>
      <c r="F2" s="7">
        <v>0.39277055003435896</v>
      </c>
      <c r="G2" s="7">
        <v>-9.5575996556439433E-2</v>
      </c>
      <c r="H2" s="7">
        <v>26.515151515151516</v>
      </c>
      <c r="I2" s="7">
        <v>164.24897006448975</v>
      </c>
      <c r="J2" s="7">
        <v>3.938470378833391</v>
      </c>
      <c r="K2" s="7">
        <v>14.139890673595881</v>
      </c>
      <c r="L2" s="7">
        <v>192.46770433879189</v>
      </c>
      <c r="M2" s="8">
        <v>8.52</v>
      </c>
      <c r="N2" s="8">
        <v>-3.94</v>
      </c>
      <c r="O2" s="8">
        <v>-1.93</v>
      </c>
      <c r="P2" s="8">
        <v>33.369999999999997</v>
      </c>
      <c r="Q2" s="8">
        <v>9.35</v>
      </c>
      <c r="R2" s="8">
        <v>5</v>
      </c>
      <c r="S2" s="8">
        <v>18</v>
      </c>
      <c r="T2" s="8">
        <v>4.67</v>
      </c>
      <c r="U2" s="8">
        <v>1.78</v>
      </c>
      <c r="V2" s="8">
        <v>309</v>
      </c>
      <c r="W2" s="8">
        <v>0.3</v>
      </c>
      <c r="X2" s="8">
        <v>8.44</v>
      </c>
      <c r="Y2" s="8">
        <v>17.73</v>
      </c>
      <c r="Z2" s="8">
        <v>1.82</v>
      </c>
      <c r="AA2" s="8">
        <v>26.52</v>
      </c>
    </row>
    <row r="3" spans="1:27" x14ac:dyDescent="0.25">
      <c r="A3" s="5" t="s">
        <v>27</v>
      </c>
      <c r="B3" s="6">
        <v>886</v>
      </c>
      <c r="C3" s="6">
        <v>886</v>
      </c>
      <c r="D3" s="6">
        <v>291</v>
      </c>
      <c r="E3" s="6">
        <v>595</v>
      </c>
      <c r="F3" s="7">
        <v>0.32257891200464173</v>
      </c>
      <c r="G3" s="7">
        <v>-9.2741681155080483E-2</v>
      </c>
      <c r="H3" s="7">
        <v>32.844243792325059</v>
      </c>
      <c r="I3" s="7">
        <v>46.543330894608474</v>
      </c>
      <c r="J3" s="7">
        <v>1.7301043735312951</v>
      </c>
      <c r="K3" s="7">
        <v>13.132994044754081</v>
      </c>
      <c r="L3" s="7">
        <v>52.916382948484795</v>
      </c>
      <c r="M3" s="8">
        <v>11.21</v>
      </c>
      <c r="N3" s="8">
        <v>-1.73</v>
      </c>
      <c r="O3" s="8">
        <v>0.82</v>
      </c>
      <c r="P3" s="8">
        <v>24.17</v>
      </c>
      <c r="Q3" s="8">
        <v>12.39</v>
      </c>
      <c r="R3" s="8">
        <v>6</v>
      </c>
      <c r="S3" s="8">
        <v>18</v>
      </c>
      <c r="T3" s="8">
        <v>5.0999999999999996</v>
      </c>
      <c r="U3" s="8">
        <v>2.11</v>
      </c>
      <c r="V3" s="8">
        <v>199</v>
      </c>
      <c r="W3" s="8">
        <v>0.33</v>
      </c>
      <c r="X3" s="8">
        <v>13.15</v>
      </c>
      <c r="Y3" s="8">
        <v>21.5</v>
      </c>
      <c r="Z3" s="8">
        <v>2.2000000000000002</v>
      </c>
      <c r="AA3" s="8">
        <v>32.880000000000003</v>
      </c>
    </row>
    <row r="4" spans="1:27" x14ac:dyDescent="0.25">
      <c r="A4" s="5" t="s">
        <v>28</v>
      </c>
      <c r="B4" s="6">
        <v>2901</v>
      </c>
      <c r="C4" s="6">
        <v>2901</v>
      </c>
      <c r="D4" s="6">
        <v>741</v>
      </c>
      <c r="E4" s="6">
        <v>2160</v>
      </c>
      <c r="F4" s="7">
        <v>0.38363704790805236</v>
      </c>
      <c r="G4" s="7">
        <v>-8.3748941136314814E-2</v>
      </c>
      <c r="H4" s="7">
        <v>25.542916235780766</v>
      </c>
      <c r="I4" s="7">
        <v>177.3187330001312</v>
      </c>
      <c r="J4" s="7">
        <v>3.3224417878614894</v>
      </c>
      <c r="K4" s="7">
        <v>15.280828421245364</v>
      </c>
      <c r="L4" s="7">
        <v>198.24658335665694</v>
      </c>
      <c r="M4" s="8">
        <v>8.9700000000000006</v>
      </c>
      <c r="N4" s="8">
        <v>-3.32</v>
      </c>
      <c r="O4" s="8">
        <v>0.62</v>
      </c>
      <c r="P4" s="8">
        <v>41.82</v>
      </c>
      <c r="Q4" s="8">
        <v>8.67</v>
      </c>
      <c r="R4" s="8">
        <v>6</v>
      </c>
      <c r="S4" s="8">
        <v>30</v>
      </c>
      <c r="T4" s="8">
        <v>4.8099999999999996</v>
      </c>
      <c r="U4" s="8">
        <v>1.81</v>
      </c>
      <c r="V4" s="8">
        <v>142</v>
      </c>
      <c r="W4" s="8">
        <v>0.31</v>
      </c>
      <c r="X4" s="8">
        <v>5.9</v>
      </c>
      <c r="Y4" s="8">
        <v>19.43</v>
      </c>
      <c r="Z4" s="8">
        <v>1.86</v>
      </c>
      <c r="AA4" s="8">
        <v>25.55</v>
      </c>
    </row>
    <row r="5" spans="1:27" x14ac:dyDescent="0.25">
      <c r="A5" s="5" t="s">
        <v>29</v>
      </c>
      <c r="B5" s="6">
        <v>1937</v>
      </c>
      <c r="C5" s="6">
        <v>1937</v>
      </c>
      <c r="D5" s="6">
        <v>581</v>
      </c>
      <c r="E5" s="6">
        <v>1356</v>
      </c>
      <c r="F5" s="7">
        <v>0.24188312062213158</v>
      </c>
      <c r="G5" s="7">
        <v>-7.3649733132260281E-2</v>
      </c>
      <c r="H5" s="7">
        <v>29.994837377387711</v>
      </c>
      <c r="I5" s="7">
        <v>49.579848623357051</v>
      </c>
      <c r="J5" s="7">
        <v>2.838206483305699</v>
      </c>
      <c r="K5" s="7">
        <v>6.3990511904177909</v>
      </c>
      <c r="L5" s="7">
        <v>61.790377690033836</v>
      </c>
      <c r="M5" s="8">
        <v>5.15</v>
      </c>
      <c r="N5" s="8">
        <v>-2.84</v>
      </c>
      <c r="O5" s="8">
        <v>-1.39</v>
      </c>
      <c r="P5" s="8">
        <v>16.61</v>
      </c>
      <c r="Q5" s="8">
        <v>5.4</v>
      </c>
      <c r="R5" s="8">
        <v>5</v>
      </c>
      <c r="S5" s="8">
        <v>16</v>
      </c>
      <c r="T5" s="8">
        <v>3.16</v>
      </c>
      <c r="U5" s="8">
        <v>1.61</v>
      </c>
      <c r="V5" s="8">
        <v>352</v>
      </c>
      <c r="W5" s="8">
        <v>0.2</v>
      </c>
      <c r="X5" s="8">
        <v>5.26</v>
      </c>
      <c r="Y5" s="8">
        <v>12.31</v>
      </c>
      <c r="Z5" s="8">
        <v>1.63</v>
      </c>
      <c r="AA5" s="8">
        <v>29.96</v>
      </c>
    </row>
    <row r="6" spans="1:27" x14ac:dyDescent="0.25">
      <c r="A6" s="5" t="s">
        <v>30</v>
      </c>
      <c r="B6" s="6">
        <v>2119</v>
      </c>
      <c r="C6" s="6">
        <v>2119</v>
      </c>
      <c r="D6" s="6">
        <v>521</v>
      </c>
      <c r="E6" s="6">
        <v>1598</v>
      </c>
      <c r="F6" s="7">
        <v>0.55189632704870328</v>
      </c>
      <c r="G6" s="7">
        <v>-0.20936139177155172</v>
      </c>
      <c r="H6" s="7">
        <v>24.587069372345447</v>
      </c>
      <c r="I6" s="7">
        <v>-39.665002933543292</v>
      </c>
      <c r="J6" s="7">
        <v>54.147006600323252</v>
      </c>
      <c r="K6" s="7">
        <v>-4.6796841592193594</v>
      </c>
      <c r="L6" s="7">
        <v>-38.35864717341655</v>
      </c>
      <c r="M6" s="8">
        <v>-5.63</v>
      </c>
      <c r="N6" s="8">
        <v>-54.15</v>
      </c>
      <c r="O6" s="8">
        <v>-32.15</v>
      </c>
      <c r="P6" s="8">
        <v>31.56</v>
      </c>
      <c r="Q6" s="8">
        <v>-3.17</v>
      </c>
      <c r="R6" s="8">
        <v>6</v>
      </c>
      <c r="S6" s="8">
        <v>29</v>
      </c>
      <c r="T6" s="8">
        <v>9</v>
      </c>
      <c r="U6" s="8">
        <v>-0.6</v>
      </c>
      <c r="V6" s="8" t="s">
        <v>31</v>
      </c>
      <c r="W6" s="8">
        <v>0.57999999999999996</v>
      </c>
      <c r="X6" s="8">
        <v>-2.2400000000000002</v>
      </c>
      <c r="Y6" s="8">
        <v>13.06</v>
      </c>
      <c r="Z6" s="8">
        <v>-0.63</v>
      </c>
      <c r="AA6" s="8">
        <v>24.6</v>
      </c>
    </row>
    <row r="7" spans="1:27" x14ac:dyDescent="0.25">
      <c r="A7" s="5" t="s">
        <v>32</v>
      </c>
      <c r="B7" s="6">
        <v>2738</v>
      </c>
      <c r="C7" s="6">
        <v>2738</v>
      </c>
      <c r="D7" s="6">
        <v>715</v>
      </c>
      <c r="E7" s="6">
        <v>2023</v>
      </c>
      <c r="F7" s="7">
        <v>0.28970988256228458</v>
      </c>
      <c r="G7" s="7">
        <v>-8.1149338964260909E-2</v>
      </c>
      <c r="H7" s="7">
        <v>26.113951789627464</v>
      </c>
      <c r="I7" s="7">
        <v>52.640222895853618</v>
      </c>
      <c r="J7" s="7">
        <v>5.2181322641912313</v>
      </c>
      <c r="K7" s="7">
        <v>4.806448401739738</v>
      </c>
      <c r="L7" s="7">
        <v>64.016093416493021</v>
      </c>
      <c r="M7" s="8">
        <v>3.85</v>
      </c>
      <c r="N7" s="8">
        <v>-5.22</v>
      </c>
      <c r="O7" s="8">
        <v>-3.57</v>
      </c>
      <c r="P7" s="8">
        <v>12.34</v>
      </c>
      <c r="Q7" s="8">
        <v>3.74</v>
      </c>
      <c r="R7" s="8">
        <v>5</v>
      </c>
      <c r="S7" s="8">
        <v>19</v>
      </c>
      <c r="T7" s="8">
        <v>3.5</v>
      </c>
      <c r="U7" s="8">
        <v>1.1000000000000001</v>
      </c>
      <c r="V7" s="8">
        <v>583</v>
      </c>
      <c r="W7" s="8">
        <v>0.22</v>
      </c>
      <c r="X7" s="8">
        <v>3.25</v>
      </c>
      <c r="Y7" s="8">
        <v>8.83</v>
      </c>
      <c r="Z7" s="8">
        <v>1.1000000000000001</v>
      </c>
      <c r="AA7" s="8">
        <v>26.12</v>
      </c>
    </row>
    <row r="8" spans="1:27" x14ac:dyDescent="0.25">
      <c r="A8" s="5" t="s">
        <v>33</v>
      </c>
      <c r="B8" s="6">
        <v>2594</v>
      </c>
      <c r="C8" s="6">
        <v>2594</v>
      </c>
      <c r="D8" s="6">
        <v>627</v>
      </c>
      <c r="E8" s="6">
        <v>1967</v>
      </c>
      <c r="F8" s="7">
        <v>0.4063533572333366</v>
      </c>
      <c r="G8" s="7">
        <v>-8.9224666550584114E-2</v>
      </c>
      <c r="H8" s="7">
        <v>24.171164225134927</v>
      </c>
      <c r="I8" s="7">
        <v>118.34580816395763</v>
      </c>
      <c r="J8" s="7">
        <v>5.3477400775540209</v>
      </c>
      <c r="K8" s="7">
        <v>11.405725536233389</v>
      </c>
      <c r="L8" s="7">
        <v>141.61759494394008</v>
      </c>
      <c r="M8" s="8">
        <v>7.63</v>
      </c>
      <c r="N8" s="8">
        <v>-5.35</v>
      </c>
      <c r="O8" s="8">
        <v>-5.26</v>
      </c>
      <c r="P8" s="8">
        <v>30.74</v>
      </c>
      <c r="Q8" s="8">
        <v>8.18</v>
      </c>
      <c r="R8" s="8">
        <v>6</v>
      </c>
      <c r="S8" s="8">
        <v>22</v>
      </c>
      <c r="T8" s="8">
        <v>4.72</v>
      </c>
      <c r="U8" s="8">
        <v>1.58</v>
      </c>
      <c r="V8" s="8">
        <v>346</v>
      </c>
      <c r="W8" s="8">
        <v>0.3</v>
      </c>
      <c r="X8" s="8">
        <v>6.65</v>
      </c>
      <c r="Y8" s="8">
        <v>18.89</v>
      </c>
      <c r="Z8" s="8">
        <v>1.61</v>
      </c>
      <c r="AA8" s="8">
        <v>24.18</v>
      </c>
    </row>
    <row r="9" spans="1:27" x14ac:dyDescent="0.25">
      <c r="A9" s="5" t="s">
        <v>34</v>
      </c>
      <c r="B9" s="6">
        <v>2900</v>
      </c>
      <c r="C9" s="6">
        <v>2900</v>
      </c>
      <c r="D9" s="6">
        <v>816</v>
      </c>
      <c r="E9" s="6">
        <v>2084</v>
      </c>
      <c r="F9" s="7">
        <v>0.53083430645447915</v>
      </c>
      <c r="G9" s="7">
        <v>-0.12748392728817315</v>
      </c>
      <c r="H9" s="7">
        <v>28.137931034482762</v>
      </c>
      <c r="I9" s="7">
        <v>421.56032976644269</v>
      </c>
      <c r="J9" s="7">
        <v>5.4697911710633065</v>
      </c>
      <c r="K9" s="7">
        <v>36.341407738486438</v>
      </c>
      <c r="L9" s="7">
        <v>485.60473781961144</v>
      </c>
      <c r="M9" s="8">
        <v>14.92</v>
      </c>
      <c r="N9" s="8">
        <v>-5.47</v>
      </c>
      <c r="O9" s="8">
        <v>-3.62</v>
      </c>
      <c r="P9" s="8">
        <v>47.81</v>
      </c>
      <c r="Q9" s="8">
        <v>14.69</v>
      </c>
      <c r="R9" s="8">
        <v>5</v>
      </c>
      <c r="S9" s="8">
        <v>20</v>
      </c>
      <c r="T9" s="8">
        <v>6.21</v>
      </c>
      <c r="U9" s="8">
        <v>2.27</v>
      </c>
      <c r="V9" s="8">
        <v>485</v>
      </c>
      <c r="W9" s="8">
        <v>0.4</v>
      </c>
      <c r="X9" s="8">
        <v>10.49</v>
      </c>
      <c r="Y9" s="8">
        <v>35.020000000000003</v>
      </c>
      <c r="Z9" s="8">
        <v>2.4</v>
      </c>
      <c r="AA9" s="8">
        <v>28.15</v>
      </c>
    </row>
    <row r="10" spans="1:27" x14ac:dyDescent="0.25">
      <c r="A10" s="5" t="s">
        <v>35</v>
      </c>
      <c r="B10" s="6">
        <v>745</v>
      </c>
      <c r="C10" s="6">
        <v>745</v>
      </c>
      <c r="D10" s="6">
        <v>205</v>
      </c>
      <c r="E10" s="6">
        <v>540</v>
      </c>
      <c r="F10" s="7">
        <v>0.62418907840997628</v>
      </c>
      <c r="G10" s="7">
        <v>-0.18114503620012373</v>
      </c>
      <c r="H10" s="7">
        <v>27.516778523489933</v>
      </c>
      <c r="I10" s="7">
        <v>34.039913315195093</v>
      </c>
      <c r="J10" s="7">
        <v>5.2577902258258753</v>
      </c>
      <c r="K10" s="7">
        <v>11.4227897030856</v>
      </c>
      <c r="L10" s="7">
        <v>36.023931655883999</v>
      </c>
      <c r="M10" s="8">
        <v>9.83</v>
      </c>
      <c r="N10" s="8">
        <v>-5.26</v>
      </c>
      <c r="O10" s="8">
        <v>-2.69</v>
      </c>
      <c r="P10" s="8">
        <v>24.88</v>
      </c>
      <c r="Q10" s="8">
        <v>8.91</v>
      </c>
      <c r="R10" s="8">
        <v>5</v>
      </c>
      <c r="S10" s="8">
        <v>15</v>
      </c>
      <c r="T10" s="8">
        <v>7.45</v>
      </c>
      <c r="U10" s="8">
        <v>1.3</v>
      </c>
      <c r="V10" s="8">
        <v>233</v>
      </c>
      <c r="W10" s="8">
        <v>0.48</v>
      </c>
      <c r="X10" s="8">
        <v>5.77</v>
      </c>
      <c r="Y10" s="8">
        <v>20.25</v>
      </c>
      <c r="Z10" s="8">
        <v>1.32</v>
      </c>
      <c r="AA10" s="8">
        <v>27.42</v>
      </c>
    </row>
    <row r="11" spans="1:27" x14ac:dyDescent="0.25">
      <c r="A11" s="5" t="s">
        <v>36</v>
      </c>
      <c r="B11" s="6">
        <v>2024</v>
      </c>
      <c r="C11" s="6">
        <v>2024</v>
      </c>
      <c r="D11" s="6">
        <v>518</v>
      </c>
      <c r="E11" s="6">
        <v>1506</v>
      </c>
      <c r="F11" s="7">
        <v>0.76165267547110482</v>
      </c>
      <c r="G11" s="7">
        <v>-0.26353511661357815</v>
      </c>
      <c r="H11" s="7">
        <v>25.592885375494074</v>
      </c>
      <c r="I11" s="7">
        <v>-12.020225287340002</v>
      </c>
      <c r="J11" s="7">
        <v>53.064314215141486</v>
      </c>
      <c r="K11" s="7">
        <v>-1.4847116214599807</v>
      </c>
      <c r="L11" s="7">
        <v>-7.9445278183603136</v>
      </c>
      <c r="M11" s="8">
        <v>-1.52</v>
      </c>
      <c r="N11" s="8">
        <v>-53.06</v>
      </c>
      <c r="O11" s="8">
        <v>-45.6</v>
      </c>
      <c r="P11" s="8">
        <v>26.19</v>
      </c>
      <c r="Q11" s="8">
        <v>1.08</v>
      </c>
      <c r="R11" s="8">
        <v>5</v>
      </c>
      <c r="S11" s="8">
        <v>20</v>
      </c>
      <c r="T11" s="8">
        <v>15.84</v>
      </c>
      <c r="U11" s="8">
        <v>-0.02</v>
      </c>
      <c r="V11" s="8">
        <v>283</v>
      </c>
      <c r="W11" s="8">
        <v>1.01</v>
      </c>
      <c r="X11" s="8">
        <v>4.78</v>
      </c>
      <c r="Y11" s="8">
        <v>17.82</v>
      </c>
      <c r="Z11" s="8">
        <v>-0.1</v>
      </c>
      <c r="AA11" s="8">
        <v>25.61</v>
      </c>
    </row>
    <row r="12" spans="1:27" x14ac:dyDescent="0.25">
      <c r="A12" s="5" t="s">
        <v>37</v>
      </c>
      <c r="B12" s="6">
        <v>1145</v>
      </c>
      <c r="C12" s="6">
        <v>1145</v>
      </c>
      <c r="D12" s="6">
        <v>269</v>
      </c>
      <c r="E12" s="6">
        <v>876</v>
      </c>
      <c r="F12" s="7">
        <v>0.76004110726205076</v>
      </c>
      <c r="G12" s="7">
        <v>-0.16795388731200286</v>
      </c>
      <c r="H12" s="7">
        <v>23.49344978165939</v>
      </c>
      <c r="I12" s="7">
        <v>74.148463686941255</v>
      </c>
      <c r="J12" s="7">
        <v>10.072607010878466</v>
      </c>
      <c r="K12" s="7">
        <v>16.189620892345253</v>
      </c>
      <c r="L12" s="7">
        <v>77.20422558845577</v>
      </c>
      <c r="M12" s="8">
        <v>12.51</v>
      </c>
      <c r="N12" s="8">
        <v>-10.07</v>
      </c>
      <c r="O12" s="8">
        <v>-0.46</v>
      </c>
      <c r="P12" s="8">
        <v>32.31</v>
      </c>
      <c r="Q12" s="8">
        <v>11.59</v>
      </c>
      <c r="R12" s="8">
        <v>4</v>
      </c>
      <c r="S12" s="8">
        <v>44</v>
      </c>
      <c r="T12" s="8">
        <v>8.94</v>
      </c>
      <c r="U12" s="8">
        <v>1.36</v>
      </c>
      <c r="V12" s="8">
        <v>168</v>
      </c>
      <c r="W12" s="8">
        <v>0.56999999999999995</v>
      </c>
      <c r="X12" s="8">
        <v>9.81</v>
      </c>
      <c r="Y12" s="8">
        <v>22.07</v>
      </c>
      <c r="Z12" s="8">
        <v>1.4</v>
      </c>
      <c r="AA12" s="8">
        <v>23.43</v>
      </c>
    </row>
    <row r="13" spans="1:27" x14ac:dyDescent="0.25">
      <c r="A13" s="5" t="s">
        <v>38</v>
      </c>
      <c r="B13" s="6">
        <v>674</v>
      </c>
      <c r="C13" s="6">
        <v>674</v>
      </c>
      <c r="D13" s="6">
        <v>154</v>
      </c>
      <c r="E13" s="6">
        <v>520</v>
      </c>
      <c r="F13" s="7">
        <v>1.0740614005211813</v>
      </c>
      <c r="G13" s="7">
        <v>-0.22785443407875616</v>
      </c>
      <c r="H13" s="7">
        <v>22.848664688427299</v>
      </c>
      <c r="I13" s="7">
        <v>57.094478000698224</v>
      </c>
      <c r="J13" s="7">
        <v>7.9810492026069966</v>
      </c>
      <c r="K13" s="7">
        <v>21.177477003226343</v>
      </c>
      <c r="L13" s="7">
        <v>58.783629788579006</v>
      </c>
      <c r="M13" s="8">
        <v>17.649999999999999</v>
      </c>
      <c r="N13" s="8">
        <v>-7.98</v>
      </c>
      <c r="O13" s="8">
        <v>8.44</v>
      </c>
      <c r="P13" s="8">
        <v>37.1</v>
      </c>
      <c r="Q13" s="8">
        <v>21.81</v>
      </c>
      <c r="R13" s="8">
        <v>3</v>
      </c>
      <c r="S13" s="8">
        <v>21</v>
      </c>
      <c r="T13" s="8">
        <v>11.33</v>
      </c>
      <c r="U13" s="8">
        <v>1.49</v>
      </c>
      <c r="V13" s="8">
        <v>102</v>
      </c>
      <c r="W13" s="8">
        <v>0.73</v>
      </c>
      <c r="X13" s="8">
        <v>21.39</v>
      </c>
      <c r="Y13" s="8">
        <v>30.08</v>
      </c>
      <c r="Z13" s="8">
        <v>1.56</v>
      </c>
      <c r="AA13" s="8">
        <v>22.73</v>
      </c>
    </row>
    <row r="14" spans="1:27" x14ac:dyDescent="0.25">
      <c r="A14" s="5" t="s">
        <v>39</v>
      </c>
      <c r="B14" s="6">
        <v>2046</v>
      </c>
      <c r="C14" s="6">
        <v>2046</v>
      </c>
      <c r="D14" s="6">
        <v>481</v>
      </c>
      <c r="E14" s="6">
        <v>1565</v>
      </c>
      <c r="F14" s="7">
        <v>0.57765503893790304</v>
      </c>
      <c r="G14" s="7">
        <v>-0.14443782346210327</v>
      </c>
      <c r="H14" s="7">
        <v>23.509286412512221</v>
      </c>
      <c r="I14" s="7">
        <v>65.265122254642804</v>
      </c>
      <c r="J14" s="7">
        <v>13.426516199549665</v>
      </c>
      <c r="K14" s="7">
        <v>7.974721683118621</v>
      </c>
      <c r="L14" s="7">
        <v>77.350150318090826</v>
      </c>
      <c r="M14" s="8">
        <v>6.13</v>
      </c>
      <c r="N14" s="8">
        <v>-13.43</v>
      </c>
      <c r="O14" s="8">
        <v>-7.76</v>
      </c>
      <c r="P14" s="8">
        <v>24.35</v>
      </c>
      <c r="Q14" s="8">
        <v>4.8600000000000003</v>
      </c>
      <c r="R14" s="8">
        <v>4</v>
      </c>
      <c r="S14" s="8">
        <v>20</v>
      </c>
      <c r="T14" s="8">
        <v>6.13</v>
      </c>
      <c r="U14" s="8">
        <v>1</v>
      </c>
      <c r="V14" s="8">
        <v>1010</v>
      </c>
      <c r="W14" s="8">
        <v>0.39</v>
      </c>
      <c r="X14" s="8">
        <v>3.74</v>
      </c>
      <c r="Y14" s="8">
        <v>17.32</v>
      </c>
      <c r="Z14" s="8">
        <v>1</v>
      </c>
      <c r="AA14" s="8">
        <v>23.47</v>
      </c>
    </row>
    <row r="15" spans="1:27" x14ac:dyDescent="0.25">
      <c r="A15" s="5" t="s">
        <v>40</v>
      </c>
      <c r="B15" s="6">
        <v>2905</v>
      </c>
      <c r="C15" s="6">
        <v>2905</v>
      </c>
      <c r="D15" s="6">
        <v>738</v>
      </c>
      <c r="E15" s="6">
        <v>2167</v>
      </c>
      <c r="F15" s="7">
        <v>0.42007882687613685</v>
      </c>
      <c r="G15" s="7">
        <v>-0.11260536823636308</v>
      </c>
      <c r="H15" s="7">
        <v>25.404475043029262</v>
      </c>
      <c r="I15" s="7">
        <v>90.804929171847164</v>
      </c>
      <c r="J15" s="7">
        <v>14.40063998988656</v>
      </c>
      <c r="K15" s="7">
        <v>7.8145377944791026</v>
      </c>
      <c r="L15" s="7">
        <v>111.28552449888507</v>
      </c>
      <c r="M15" s="8">
        <v>5.59</v>
      </c>
      <c r="N15" s="8">
        <v>-14.4</v>
      </c>
      <c r="O15" s="8">
        <v>-7.81</v>
      </c>
      <c r="P15" s="8">
        <v>28.02</v>
      </c>
      <c r="Q15" s="8">
        <v>5.96</v>
      </c>
      <c r="R15" s="8">
        <v>6</v>
      </c>
      <c r="S15" s="8">
        <v>34</v>
      </c>
      <c r="T15" s="8">
        <v>4.8499999999999996</v>
      </c>
      <c r="U15" s="8">
        <v>1.1499999999999999</v>
      </c>
      <c r="V15" s="8">
        <v>176</v>
      </c>
      <c r="W15" s="8">
        <v>0.31</v>
      </c>
      <c r="X15" s="8">
        <v>5.69</v>
      </c>
      <c r="Y15" s="8">
        <v>17.350000000000001</v>
      </c>
      <c r="Z15" s="8">
        <v>1.1499999999999999</v>
      </c>
      <c r="AA15" s="8">
        <v>25.41</v>
      </c>
    </row>
    <row r="16" spans="1:27" x14ac:dyDescent="0.25">
      <c r="A16" s="5" t="s">
        <v>41</v>
      </c>
      <c r="B16" s="6">
        <v>777</v>
      </c>
      <c r="C16" s="6">
        <v>777</v>
      </c>
      <c r="D16" s="6">
        <v>204</v>
      </c>
      <c r="E16" s="6">
        <v>573</v>
      </c>
      <c r="F16" s="7">
        <v>0.38777933596527431</v>
      </c>
      <c r="G16" s="7">
        <v>-0.1047498313065244</v>
      </c>
      <c r="H16" s="7">
        <v>26.254826254826252</v>
      </c>
      <c r="I16" s="7">
        <v>20.669378916949242</v>
      </c>
      <c r="J16" s="7">
        <v>3.0630870277532916</v>
      </c>
      <c r="K16" s="7">
        <v>6.6503793169077356</v>
      </c>
      <c r="L16" s="7">
        <v>23.058081467764513</v>
      </c>
      <c r="M16" s="8">
        <v>6.1</v>
      </c>
      <c r="N16" s="8">
        <v>-3.06</v>
      </c>
      <c r="O16" s="8">
        <v>1.66</v>
      </c>
      <c r="P16" s="8">
        <v>13.36</v>
      </c>
      <c r="Q16" s="8">
        <v>6.85</v>
      </c>
      <c r="R16" s="8">
        <v>5</v>
      </c>
      <c r="S16" s="8">
        <v>22</v>
      </c>
      <c r="T16" s="8">
        <v>4.32</v>
      </c>
      <c r="U16" s="8">
        <v>1.4</v>
      </c>
      <c r="V16" s="8">
        <v>173</v>
      </c>
      <c r="W16" s="8">
        <v>0.28000000000000003</v>
      </c>
      <c r="X16" s="8">
        <v>6.75</v>
      </c>
      <c r="Y16" s="8">
        <v>10.7</v>
      </c>
      <c r="Z16" s="8">
        <v>1.41</v>
      </c>
      <c r="AA16" s="8">
        <v>26.29</v>
      </c>
    </row>
    <row r="17" spans="1:27" x14ac:dyDescent="0.25">
      <c r="A17" s="5" t="s">
        <v>42</v>
      </c>
      <c r="B17" s="6">
        <v>1988</v>
      </c>
      <c r="C17" s="6">
        <v>1988</v>
      </c>
      <c r="D17" s="6">
        <v>560</v>
      </c>
      <c r="E17" s="6">
        <v>1428</v>
      </c>
      <c r="F17" s="7">
        <v>0.47472697053750751</v>
      </c>
      <c r="G17" s="7">
        <v>-0.12858793463844226</v>
      </c>
      <c r="H17" s="7">
        <v>28.169014084507044</v>
      </c>
      <c r="I17" s="7">
        <v>124.74103122736931</v>
      </c>
      <c r="J17" s="7">
        <v>7.7541756673653044</v>
      </c>
      <c r="K17" s="7">
        <v>15.686749399820085</v>
      </c>
      <c r="L17" s="7">
        <v>134.42786699518382</v>
      </c>
      <c r="M17" s="8">
        <v>10.46</v>
      </c>
      <c r="N17" s="8">
        <v>-7.75</v>
      </c>
      <c r="O17" s="8">
        <v>-2.14</v>
      </c>
      <c r="P17" s="8">
        <v>23.43</v>
      </c>
      <c r="Q17" s="8">
        <v>10.8</v>
      </c>
      <c r="R17" s="8">
        <v>8</v>
      </c>
      <c r="S17" s="8">
        <v>39</v>
      </c>
      <c r="T17" s="8">
        <v>5.51</v>
      </c>
      <c r="U17" s="8">
        <v>1.83</v>
      </c>
      <c r="V17" s="8">
        <v>214</v>
      </c>
      <c r="W17" s="8">
        <v>0.35</v>
      </c>
      <c r="X17" s="8">
        <v>10.98</v>
      </c>
      <c r="Y17" s="8">
        <v>19.41</v>
      </c>
      <c r="Z17" s="8">
        <v>1.9</v>
      </c>
      <c r="AA17" s="8">
        <v>28.18</v>
      </c>
    </row>
    <row r="18" spans="1:27" x14ac:dyDescent="0.25">
      <c r="A18" s="5" t="s">
        <v>43</v>
      </c>
      <c r="B18" s="6">
        <v>1156</v>
      </c>
      <c r="C18" s="6">
        <v>1156</v>
      </c>
      <c r="D18" s="6">
        <v>249</v>
      </c>
      <c r="E18" s="6">
        <v>907</v>
      </c>
      <c r="F18" s="7">
        <v>0.47688959402056813</v>
      </c>
      <c r="G18" s="7">
        <v>-9.3322295571851843E-2</v>
      </c>
      <c r="H18" s="7">
        <v>21.539792387543251</v>
      </c>
      <c r="I18" s="7">
        <v>39.672504401866291</v>
      </c>
      <c r="J18" s="7">
        <v>3.0174175655295237</v>
      </c>
      <c r="K18" s="7">
        <v>8.5796938585350979</v>
      </c>
      <c r="L18" s="7">
        <v>46.684295226981341</v>
      </c>
      <c r="M18" s="8">
        <v>7.31</v>
      </c>
      <c r="N18" s="8">
        <v>-3.02</v>
      </c>
      <c r="O18" s="8">
        <v>-0.13</v>
      </c>
      <c r="P18" s="8">
        <v>15.72</v>
      </c>
      <c r="Q18" s="8">
        <v>8.51</v>
      </c>
      <c r="R18" s="8">
        <v>4</v>
      </c>
      <c r="S18" s="8">
        <v>22</v>
      </c>
      <c r="T18" s="8">
        <v>5.42</v>
      </c>
      <c r="U18" s="8">
        <v>1.33</v>
      </c>
      <c r="V18" s="8">
        <v>99</v>
      </c>
      <c r="W18" s="8">
        <v>0.35</v>
      </c>
      <c r="X18" s="8">
        <v>9.58</v>
      </c>
      <c r="Y18" s="8">
        <v>12.88</v>
      </c>
      <c r="Z18" s="8">
        <v>1.35</v>
      </c>
      <c r="AA18" s="8">
        <v>21.56</v>
      </c>
    </row>
    <row r="19" spans="1:27" x14ac:dyDescent="0.25">
      <c r="A19" s="5" t="s">
        <v>44</v>
      </c>
      <c r="B19" s="6">
        <v>1643</v>
      </c>
      <c r="C19" s="6">
        <v>1643</v>
      </c>
      <c r="D19" s="6">
        <v>415</v>
      </c>
      <c r="E19" s="6">
        <v>1228</v>
      </c>
      <c r="F19" s="7">
        <v>0.60954554602246058</v>
      </c>
      <c r="G19" s="7">
        <v>-0.12618448325575102</v>
      </c>
      <c r="H19" s="7">
        <v>25.25867315885575</v>
      </c>
      <c r="I19" s="7">
        <v>162.51645666261845</v>
      </c>
      <c r="J19" s="7">
        <v>4.723242512700998</v>
      </c>
      <c r="K19" s="7">
        <v>24.728614829978461</v>
      </c>
      <c r="L19" s="7">
        <v>179.601378378101</v>
      </c>
      <c r="M19" s="8">
        <v>15.43</v>
      </c>
      <c r="N19" s="8">
        <v>-4.72</v>
      </c>
      <c r="O19" s="8">
        <v>2.0699999999999998</v>
      </c>
      <c r="P19" s="8">
        <v>29.57</v>
      </c>
      <c r="Q19" s="8">
        <v>15.39</v>
      </c>
      <c r="R19" s="8">
        <v>4</v>
      </c>
      <c r="S19" s="8">
        <v>19</v>
      </c>
      <c r="T19" s="8">
        <v>6.63</v>
      </c>
      <c r="U19" s="8">
        <v>2.2000000000000002</v>
      </c>
      <c r="V19" s="8">
        <v>158</v>
      </c>
      <c r="W19" s="8">
        <v>0.42</v>
      </c>
      <c r="X19" s="8">
        <v>14.73</v>
      </c>
      <c r="Y19" s="8">
        <v>24.42</v>
      </c>
      <c r="Z19" s="8">
        <v>2.33</v>
      </c>
      <c r="AA19" s="8">
        <v>25.27</v>
      </c>
    </row>
    <row r="20" spans="1:27" x14ac:dyDescent="0.25">
      <c r="A20" s="5" t="s">
        <v>45</v>
      </c>
      <c r="B20" s="6">
        <v>726</v>
      </c>
      <c r="C20" s="6">
        <v>726</v>
      </c>
      <c r="D20" s="6">
        <v>215</v>
      </c>
      <c r="E20" s="6">
        <v>511</v>
      </c>
      <c r="F20" s="7">
        <v>0.47762475222144279</v>
      </c>
      <c r="G20" s="7">
        <v>-0.15481866621635687</v>
      </c>
      <c r="H20" s="7">
        <v>29.614325068870524</v>
      </c>
      <c r="I20" s="7">
        <v>25.93653069077515</v>
      </c>
      <c r="J20" s="7">
        <v>6.5637759909148494</v>
      </c>
      <c r="K20" s="7">
        <v>8.9313122213413063</v>
      </c>
      <c r="L20" s="7">
        <v>28.890998923195042</v>
      </c>
      <c r="M20" s="8">
        <v>8.1300000000000008</v>
      </c>
      <c r="N20" s="8">
        <v>-6.56</v>
      </c>
      <c r="O20" s="8">
        <v>-3</v>
      </c>
      <c r="P20" s="8">
        <v>14.49</v>
      </c>
      <c r="Q20" s="8">
        <v>7.37</v>
      </c>
      <c r="R20" s="8">
        <v>5</v>
      </c>
      <c r="S20" s="8">
        <v>16</v>
      </c>
      <c r="T20" s="8">
        <v>5.9</v>
      </c>
      <c r="U20" s="8">
        <v>1.36</v>
      </c>
      <c r="V20" s="8">
        <v>251</v>
      </c>
      <c r="W20" s="8">
        <v>0.38</v>
      </c>
      <c r="X20" s="8">
        <v>8.26</v>
      </c>
      <c r="Y20" s="8">
        <v>11.94</v>
      </c>
      <c r="Z20" s="8">
        <v>1.38</v>
      </c>
      <c r="AA20" s="8">
        <v>29.66</v>
      </c>
    </row>
    <row r="21" spans="1:27" x14ac:dyDescent="0.25">
      <c r="A21" s="5" t="s">
        <v>46</v>
      </c>
      <c r="B21" s="6">
        <v>804</v>
      </c>
      <c r="C21" s="6">
        <v>804</v>
      </c>
      <c r="D21" s="6">
        <v>227</v>
      </c>
      <c r="E21" s="6">
        <v>577</v>
      </c>
      <c r="F21" s="7">
        <v>0.3085046443516567</v>
      </c>
      <c r="G21" s="7">
        <v>-8.908127779754195E-2</v>
      </c>
      <c r="H21" s="7">
        <v>28.233830845771145</v>
      </c>
      <c r="I21" s="7">
        <v>20.204499843748437</v>
      </c>
      <c r="J21" s="7">
        <v>3.4698069372472489</v>
      </c>
      <c r="K21" s="7">
        <v>6.2824937325088408</v>
      </c>
      <c r="L21" s="7">
        <v>23.654360997334535</v>
      </c>
      <c r="M21" s="8">
        <v>5.77</v>
      </c>
      <c r="N21" s="8">
        <v>-3.47</v>
      </c>
      <c r="O21" s="8">
        <v>0.32</v>
      </c>
      <c r="P21" s="8">
        <v>12.4</v>
      </c>
      <c r="Q21" s="8">
        <v>6.77</v>
      </c>
      <c r="R21" s="8">
        <v>5</v>
      </c>
      <c r="S21" s="8">
        <v>16</v>
      </c>
      <c r="T21" s="8">
        <v>3.72</v>
      </c>
      <c r="U21" s="8">
        <v>1.53</v>
      </c>
      <c r="V21" s="8">
        <v>163</v>
      </c>
      <c r="W21" s="8">
        <v>0.24</v>
      </c>
      <c r="X21" s="8">
        <v>7.57</v>
      </c>
      <c r="Y21" s="8">
        <v>10.8</v>
      </c>
      <c r="Z21" s="8">
        <v>1.55</v>
      </c>
      <c r="AA21" s="8">
        <v>28.27</v>
      </c>
    </row>
    <row r="22" spans="1:27" x14ac:dyDescent="0.25">
      <c r="A22" s="5" t="s">
        <v>47</v>
      </c>
      <c r="B22" s="6">
        <v>2901</v>
      </c>
      <c r="C22" s="6">
        <v>2901</v>
      </c>
      <c r="D22" s="6">
        <v>739</v>
      </c>
      <c r="E22" s="6">
        <v>2162</v>
      </c>
      <c r="F22" s="7">
        <v>0.83864060102306126</v>
      </c>
      <c r="G22" s="7">
        <v>-0.19833946044695508</v>
      </c>
      <c r="H22" s="7">
        <v>25.473974491554635</v>
      </c>
      <c r="I22" s="7">
        <v>539.93915686433832</v>
      </c>
      <c r="J22" s="7">
        <v>10.962378401886816</v>
      </c>
      <c r="K22" s="7">
        <v>46.530434062766147</v>
      </c>
      <c r="L22" s="7">
        <v>603.12435095345086</v>
      </c>
      <c r="M22" s="8">
        <v>16.91</v>
      </c>
      <c r="N22" s="8">
        <v>-10.96</v>
      </c>
      <c r="O22" s="8">
        <v>-10.24</v>
      </c>
      <c r="P22" s="8">
        <v>43.17</v>
      </c>
      <c r="Q22" s="8">
        <v>16.36</v>
      </c>
      <c r="R22" s="8">
        <v>7</v>
      </c>
      <c r="S22" s="8">
        <v>28</v>
      </c>
      <c r="T22" s="8">
        <v>9.4700000000000006</v>
      </c>
      <c r="U22" s="8">
        <v>1.7</v>
      </c>
      <c r="V22" s="8">
        <v>396</v>
      </c>
      <c r="W22" s="8">
        <v>0.61</v>
      </c>
      <c r="X22" s="8">
        <v>16.010000000000002</v>
      </c>
      <c r="Y22" s="8">
        <v>33.340000000000003</v>
      </c>
      <c r="Z22" s="8">
        <v>1.79</v>
      </c>
      <c r="AA22" s="8">
        <v>25.48</v>
      </c>
    </row>
    <row r="23" spans="1:27" x14ac:dyDescent="0.25">
      <c r="A23" s="5" t="s">
        <v>48</v>
      </c>
      <c r="B23" s="6">
        <v>2093</v>
      </c>
      <c r="C23" s="6">
        <v>2093</v>
      </c>
      <c r="D23" s="6">
        <v>616</v>
      </c>
      <c r="E23" s="6">
        <v>1477</v>
      </c>
      <c r="F23" s="7">
        <v>0.36545426415093252</v>
      </c>
      <c r="G23" s="7">
        <v>-0.10481538498214524</v>
      </c>
      <c r="H23" s="7">
        <v>29.431438127090303</v>
      </c>
      <c r="I23" s="7">
        <v>100.18578451676899</v>
      </c>
      <c r="J23" s="7">
        <v>6.968165766528708</v>
      </c>
      <c r="K23" s="7">
        <v>11.966768336928927</v>
      </c>
      <c r="L23" s="7">
        <v>113.92430569412357</v>
      </c>
      <c r="M23" s="8">
        <v>8.3800000000000008</v>
      </c>
      <c r="N23" s="8">
        <v>-6.97</v>
      </c>
      <c r="O23" s="8">
        <v>-3.93</v>
      </c>
      <c r="P23" s="8">
        <v>25.07</v>
      </c>
      <c r="Q23" s="8">
        <v>8.01</v>
      </c>
      <c r="R23" s="8">
        <v>5</v>
      </c>
      <c r="S23" s="8">
        <v>22</v>
      </c>
      <c r="T23" s="8">
        <v>4.57</v>
      </c>
      <c r="U23" s="8">
        <v>1.78</v>
      </c>
      <c r="V23" s="8">
        <v>804</v>
      </c>
      <c r="W23" s="8">
        <v>0.28999999999999998</v>
      </c>
      <c r="X23" s="8">
        <v>6.77</v>
      </c>
      <c r="Y23" s="8">
        <v>19.61</v>
      </c>
      <c r="Z23" s="8">
        <v>1.83</v>
      </c>
      <c r="AA23" s="8">
        <v>29.4</v>
      </c>
    </row>
    <row r="24" spans="1:27" x14ac:dyDescent="0.25">
      <c r="A24" s="5" t="s">
        <v>49</v>
      </c>
      <c r="B24" s="6">
        <v>2194</v>
      </c>
      <c r="C24" s="6">
        <v>2194</v>
      </c>
      <c r="D24" s="6">
        <v>566</v>
      </c>
      <c r="E24" s="6">
        <v>1628</v>
      </c>
      <c r="F24" s="7">
        <v>0.50701504061168412</v>
      </c>
      <c r="G24" s="7">
        <v>-0.12315782872839263</v>
      </c>
      <c r="H24" s="7">
        <v>25.797629899726527</v>
      </c>
      <c r="I24" s="7">
        <v>133.86722456177847</v>
      </c>
      <c r="J24" s="7">
        <v>6.1468266392529411</v>
      </c>
      <c r="K24" s="7">
        <v>15.253785843411402</v>
      </c>
      <c r="L24" s="7">
        <v>150.0903582612533</v>
      </c>
      <c r="M24" s="8">
        <v>9.92</v>
      </c>
      <c r="N24" s="8">
        <v>-6.15</v>
      </c>
      <c r="O24" s="8">
        <v>-5.01</v>
      </c>
      <c r="P24" s="8">
        <v>42.35</v>
      </c>
      <c r="Q24" s="8">
        <v>10.45</v>
      </c>
      <c r="R24" s="8">
        <v>5</v>
      </c>
      <c r="S24" s="8">
        <v>21</v>
      </c>
      <c r="T24" s="8">
        <v>5.8</v>
      </c>
      <c r="U24" s="8">
        <v>1.66</v>
      </c>
      <c r="V24" s="8">
        <v>245</v>
      </c>
      <c r="W24" s="8">
        <v>0.37</v>
      </c>
      <c r="X24" s="8">
        <v>7.07</v>
      </c>
      <c r="Y24" s="8">
        <v>27.47</v>
      </c>
      <c r="Z24" s="8">
        <v>1.71</v>
      </c>
      <c r="AA24" s="8">
        <v>25.81</v>
      </c>
    </row>
    <row r="25" spans="1:27" x14ac:dyDescent="0.25">
      <c r="A25" s="5" t="s">
        <v>50</v>
      </c>
      <c r="B25" s="6">
        <v>1604</v>
      </c>
      <c r="C25" s="6">
        <v>1604</v>
      </c>
      <c r="D25" s="6">
        <v>421</v>
      </c>
      <c r="E25" s="6">
        <v>1183</v>
      </c>
      <c r="F25" s="7">
        <v>0.4617757518883695</v>
      </c>
      <c r="G25" s="7">
        <v>-0.13293411996733948</v>
      </c>
      <c r="H25" s="7">
        <v>26.246882793017456</v>
      </c>
      <c r="I25" s="7">
        <v>43.570826136192295</v>
      </c>
      <c r="J25" s="7">
        <v>8.5404819216760561</v>
      </c>
      <c r="K25" s="7">
        <v>6.790964173346679</v>
      </c>
      <c r="L25" s="7">
        <v>48.833036325372944</v>
      </c>
      <c r="M25" s="8">
        <v>5.62</v>
      </c>
      <c r="N25" s="8">
        <v>-8.5399999999999991</v>
      </c>
      <c r="O25" s="8">
        <v>-3.75</v>
      </c>
      <c r="P25" s="8">
        <v>19.93</v>
      </c>
      <c r="Q25" s="8">
        <v>3.3</v>
      </c>
      <c r="R25" s="8">
        <v>4</v>
      </c>
      <c r="S25" s="8">
        <v>19</v>
      </c>
      <c r="T25" s="8">
        <v>5.47</v>
      </c>
      <c r="U25" s="8">
        <v>1.03</v>
      </c>
      <c r="V25" s="8">
        <v>519</v>
      </c>
      <c r="W25" s="8">
        <v>0.35</v>
      </c>
      <c r="X25" s="8">
        <v>1.92</v>
      </c>
      <c r="Y25" s="8">
        <v>9.4499999999999993</v>
      </c>
      <c r="Z25" s="8">
        <v>1.03</v>
      </c>
      <c r="AA25" s="8">
        <v>26.2</v>
      </c>
    </row>
    <row r="26" spans="1:27" x14ac:dyDescent="0.25">
      <c r="A26" s="5" t="s">
        <v>51</v>
      </c>
      <c r="B26" s="6">
        <v>817</v>
      </c>
      <c r="C26" s="6">
        <v>817</v>
      </c>
      <c r="D26" s="6">
        <v>192</v>
      </c>
      <c r="E26" s="6">
        <v>625</v>
      </c>
      <c r="F26" s="7">
        <v>0.34300010594166841</v>
      </c>
      <c r="G26" s="7">
        <v>-8.5206436709093156E-2</v>
      </c>
      <c r="H26" s="7">
        <v>23.500611995104041</v>
      </c>
      <c r="I26" s="7">
        <v>13.053796547948227</v>
      </c>
      <c r="J26" s="7">
        <v>5.4580927742725507</v>
      </c>
      <c r="K26" s="7">
        <v>3.9944297882338518</v>
      </c>
      <c r="L26" s="7">
        <v>15.153262376260713</v>
      </c>
      <c r="M26" s="8">
        <v>3.54</v>
      </c>
      <c r="N26" s="8">
        <v>-5.46</v>
      </c>
      <c r="O26" s="8">
        <v>-4.28</v>
      </c>
      <c r="P26" s="8">
        <v>12.73</v>
      </c>
      <c r="Q26" s="8">
        <v>3.58</v>
      </c>
      <c r="R26" s="8">
        <v>4</v>
      </c>
      <c r="S26" s="8">
        <v>23</v>
      </c>
      <c r="T26" s="8">
        <v>4.47</v>
      </c>
      <c r="U26" s="8">
        <v>0.8</v>
      </c>
      <c r="V26" s="8">
        <v>258</v>
      </c>
      <c r="W26" s="8">
        <v>0.28999999999999998</v>
      </c>
      <c r="X26" s="8">
        <v>2.38</v>
      </c>
      <c r="Y26" s="8">
        <v>9.59</v>
      </c>
      <c r="Z26" s="8">
        <v>0.79</v>
      </c>
      <c r="AA26" s="8">
        <v>23.41</v>
      </c>
    </row>
    <row r="27" spans="1:27" x14ac:dyDescent="0.25">
      <c r="A27" s="5" t="s">
        <v>52</v>
      </c>
      <c r="B27" s="6">
        <v>1327</v>
      </c>
      <c r="C27" s="6">
        <v>1327</v>
      </c>
      <c r="D27" s="6">
        <v>364</v>
      </c>
      <c r="E27" s="6">
        <v>963</v>
      </c>
      <c r="F27" s="7">
        <v>0.28625635519640452</v>
      </c>
      <c r="G27" s="7">
        <v>-8.5382872297770251E-2</v>
      </c>
      <c r="H27" s="7">
        <v>27.430293896006031</v>
      </c>
      <c r="I27" s="7">
        <v>24.102302785268257</v>
      </c>
      <c r="J27" s="7">
        <v>7.9985519806376981</v>
      </c>
      <c r="K27" s="7">
        <v>4.5407503363353916</v>
      </c>
      <c r="L27" s="7">
        <v>28.895131383455521</v>
      </c>
      <c r="M27" s="8">
        <v>3.98</v>
      </c>
      <c r="N27" s="8">
        <v>-8</v>
      </c>
      <c r="O27" s="8">
        <v>-6.06</v>
      </c>
      <c r="P27" s="8">
        <v>14.76</v>
      </c>
      <c r="Q27" s="8">
        <v>4.1100000000000003</v>
      </c>
      <c r="R27" s="8">
        <v>5</v>
      </c>
      <c r="S27" s="8">
        <v>21</v>
      </c>
      <c r="T27" s="8">
        <v>3.74</v>
      </c>
      <c r="U27" s="8">
        <v>1.06</v>
      </c>
      <c r="V27" s="8">
        <v>521</v>
      </c>
      <c r="W27" s="8">
        <v>0.24</v>
      </c>
      <c r="X27" s="8">
        <v>4.66</v>
      </c>
      <c r="Y27" s="8">
        <v>11.38</v>
      </c>
      <c r="Z27" s="8">
        <v>1.06</v>
      </c>
      <c r="AA27" s="8">
        <v>27.38</v>
      </c>
    </row>
    <row r="28" spans="1:27" x14ac:dyDescent="0.25">
      <c r="A28" s="5" t="s">
        <v>53</v>
      </c>
      <c r="B28" s="6">
        <v>1074</v>
      </c>
      <c r="C28" s="6">
        <v>1074</v>
      </c>
      <c r="D28" s="6">
        <v>226</v>
      </c>
      <c r="E28" s="6">
        <v>848</v>
      </c>
      <c r="F28" s="7">
        <v>0.31272731759492201</v>
      </c>
      <c r="G28" s="7">
        <v>-9.4488494454298327E-2</v>
      </c>
      <c r="H28" s="7">
        <v>21.042830540037244</v>
      </c>
      <c r="I28" s="7">
        <v>-9.3503020198703481</v>
      </c>
      <c r="J28" s="7">
        <v>10.610086497104762</v>
      </c>
      <c r="K28" s="7">
        <v>-2.1765135055564127</v>
      </c>
      <c r="L28" s="7">
        <v>-7.5841918512780211</v>
      </c>
      <c r="M28" s="8">
        <v>-2.12</v>
      </c>
      <c r="N28" s="8">
        <v>-10.61</v>
      </c>
      <c r="O28" s="8">
        <v>-8.8000000000000007</v>
      </c>
      <c r="P28" s="8">
        <v>5.13</v>
      </c>
      <c r="Q28" s="8">
        <v>-1.24</v>
      </c>
      <c r="R28" s="8">
        <v>4</v>
      </c>
      <c r="S28" s="8">
        <v>26</v>
      </c>
      <c r="T28" s="8">
        <v>4.09</v>
      </c>
      <c r="U28" s="8">
        <v>-0.5</v>
      </c>
      <c r="V28" s="8" t="s">
        <v>31</v>
      </c>
      <c r="W28" s="8">
        <v>0.26</v>
      </c>
      <c r="X28" s="8">
        <v>-0.94</v>
      </c>
      <c r="Y28" s="8">
        <v>3.18</v>
      </c>
      <c r="Z28" s="8">
        <v>-0.52</v>
      </c>
      <c r="AA28" s="8">
        <v>21.06</v>
      </c>
    </row>
    <row r="29" spans="1:27" x14ac:dyDescent="0.25">
      <c r="A29" s="5" t="s">
        <v>54</v>
      </c>
      <c r="B29" s="6">
        <v>2425</v>
      </c>
      <c r="C29" s="6">
        <v>2425</v>
      </c>
      <c r="D29" s="6">
        <v>650</v>
      </c>
      <c r="E29" s="6">
        <v>1775</v>
      </c>
      <c r="F29" s="7">
        <v>0.44983287112139647</v>
      </c>
      <c r="G29" s="7">
        <v>-0.10532079680615493</v>
      </c>
      <c r="H29" s="7">
        <v>26.804123711340207</v>
      </c>
      <c r="I29" s="7">
        <v>183.15329572170324</v>
      </c>
      <c r="J29" s="7">
        <v>3.0019072038920616</v>
      </c>
      <c r="K29" s="7">
        <v>18.881783064093121</v>
      </c>
      <c r="L29" s="7">
        <v>206.26617218984146</v>
      </c>
      <c r="M29" s="8">
        <v>11</v>
      </c>
      <c r="N29" s="8">
        <v>-3</v>
      </c>
      <c r="O29" s="8">
        <v>2.27</v>
      </c>
      <c r="P29" s="8">
        <v>42.46</v>
      </c>
      <c r="Q29" s="8">
        <v>9.4600000000000009</v>
      </c>
      <c r="R29" s="8">
        <v>6</v>
      </c>
      <c r="S29" s="8">
        <v>21</v>
      </c>
      <c r="T29" s="8">
        <v>5.22</v>
      </c>
      <c r="U29" s="8">
        <v>2.0299999999999998</v>
      </c>
      <c r="V29" s="8">
        <v>124</v>
      </c>
      <c r="W29" s="8">
        <v>0.33</v>
      </c>
      <c r="X29" s="8">
        <v>8.07</v>
      </c>
      <c r="Y29" s="8">
        <v>14.57</v>
      </c>
      <c r="Z29" s="8">
        <v>2.11</v>
      </c>
      <c r="AA29" s="8">
        <v>26.77</v>
      </c>
    </row>
    <row r="30" spans="1:27" x14ac:dyDescent="0.25">
      <c r="A30" s="5" t="s">
        <v>55</v>
      </c>
      <c r="B30" s="5">
        <v>2129</v>
      </c>
      <c r="C30" s="5">
        <v>2129</v>
      </c>
      <c r="D30" s="5">
        <v>566</v>
      </c>
      <c r="E30" s="5">
        <v>1563</v>
      </c>
      <c r="F30" s="9">
        <v>0.50332808065936474</v>
      </c>
      <c r="G30" s="9">
        <v>-0.12755910537728102</v>
      </c>
      <c r="H30" s="9">
        <v>26.585251291686234</v>
      </c>
      <c r="I30" s="9">
        <v>131.49021477745274</v>
      </c>
      <c r="J30" s="9">
        <v>4.952990682690932</v>
      </c>
      <c r="K30" s="9">
        <v>15.440372801485761</v>
      </c>
      <c r="L30" s="9">
        <v>147.32773452156943</v>
      </c>
      <c r="M30" s="8">
        <v>10.119999999999999</v>
      </c>
      <c r="N30" s="8">
        <v>-4.95</v>
      </c>
      <c r="O30" s="8">
        <v>0.3</v>
      </c>
      <c r="P30" s="8">
        <v>34.19</v>
      </c>
      <c r="Q30" s="8">
        <v>9.24</v>
      </c>
      <c r="R30" s="8">
        <v>5</v>
      </c>
      <c r="S30" s="8">
        <v>29</v>
      </c>
      <c r="T30" s="8">
        <v>6</v>
      </c>
      <c r="U30" s="8">
        <v>1.64</v>
      </c>
      <c r="V30" s="8">
        <v>132</v>
      </c>
      <c r="W30" s="8">
        <v>0.38</v>
      </c>
      <c r="X30" s="8">
        <v>6.47</v>
      </c>
      <c r="Y30" s="8">
        <v>19.8</v>
      </c>
      <c r="Z30" s="8">
        <v>1.69</v>
      </c>
      <c r="AA30" s="8">
        <v>26.6</v>
      </c>
    </row>
  </sheetData>
  <phoneticPr fontId="1" type="noConversion"/>
  <conditionalFormatting sqref="U2:U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adair2019</dc:creator>
  <cp:lastModifiedBy>adair2019</cp:lastModifiedBy>
  <dcterms:created xsi:type="dcterms:W3CDTF">2020-05-09T08:52:28Z</dcterms:created>
  <dcterms:modified xsi:type="dcterms:W3CDTF">2020-05-09T08:55:08Z</dcterms:modified>
</cp:coreProperties>
</file>