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E5247C6F-D792-45AF-B718-D8B5CF97472C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32" i="1" l="1"/>
  <c r="DF2932" i="1"/>
  <c r="CJ2932" i="1"/>
  <c r="CK2932" i="1"/>
  <c r="BN2932" i="1"/>
  <c r="BO2932" i="1"/>
  <c r="AR2932" i="1"/>
  <c r="AS2932" i="1"/>
  <c r="C2932" i="1"/>
  <c r="D2932" i="1"/>
  <c r="W2932" i="1"/>
  <c r="X2932" i="1"/>
  <c r="DE2931" i="1"/>
  <c r="DF2931" i="1"/>
  <c r="CJ2931" i="1"/>
  <c r="CK2931" i="1"/>
  <c r="BN2931" i="1"/>
  <c r="BO2931" i="1"/>
  <c r="AR2931" i="1"/>
  <c r="AS2931" i="1"/>
  <c r="W2931" i="1"/>
  <c r="X2931" i="1"/>
  <c r="C2931" i="1"/>
  <c r="D2931" i="1"/>
  <c r="C2930" i="1"/>
  <c r="D2930" i="1"/>
  <c r="W2930" i="1"/>
  <c r="X2930" i="1"/>
  <c r="AR2930" i="1"/>
  <c r="AS2930" i="1"/>
  <c r="BN2930" i="1"/>
  <c r="BO2930" i="1"/>
  <c r="DE2930" i="1"/>
  <c r="DF2930" i="1"/>
  <c r="CJ2930" i="1"/>
  <c r="CK2930" i="1"/>
  <c r="DE2929" i="1"/>
  <c r="DF2929" i="1"/>
  <c r="CJ2929" i="1"/>
  <c r="CK2929" i="1"/>
  <c r="BN2929" i="1"/>
  <c r="BO2929" i="1"/>
  <c r="AR2929" i="1"/>
  <c r="AS2929" i="1"/>
  <c r="C2929" i="1"/>
  <c r="D2929" i="1"/>
  <c r="W2929" i="1"/>
  <c r="X2929" i="1"/>
  <c r="C2928" i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11" i="1"/>
  <c r="AJ11" i="1"/>
  <c r="E11" i="1"/>
  <c r="P11" i="1"/>
  <c r="CW11" i="1"/>
  <c r="CA11" i="1"/>
  <c r="BE11" i="1"/>
  <c r="DG11" i="1"/>
  <c r="BP11" i="1"/>
  <c r="K11" i="1"/>
  <c r="AZ11" i="1"/>
  <c r="DM11" i="1"/>
  <c r="CL11" i="1"/>
  <c r="AT11" i="1"/>
  <c r="AE11" i="1"/>
  <c r="Y11" i="1"/>
  <c r="BV11" i="1"/>
  <c r="CR11" i="1"/>
  <c r="I9" i="1"/>
  <c r="S9" i="1"/>
  <c r="AI9" i="1"/>
  <c r="BF9" i="1"/>
  <c r="CO9" i="1"/>
  <c r="BC9" i="1"/>
  <c r="M9" i="1"/>
  <c r="O9" i="1"/>
  <c r="BX9" i="1"/>
  <c r="BB9" i="1"/>
  <c r="Q9" i="1"/>
  <c r="AA9" i="1"/>
  <c r="BG9" i="1"/>
  <c r="BV9" i="1"/>
  <c r="CU9" i="1"/>
  <c r="H9" i="1"/>
  <c r="BW9" i="1"/>
  <c r="P9" i="1"/>
  <c r="R9" i="1"/>
  <c r="CQ9" i="1"/>
  <c r="DS9" i="1"/>
  <c r="AX9" i="1"/>
  <c r="AY9" i="1"/>
  <c r="CE9" i="1"/>
  <c r="CS9" i="1"/>
  <c r="DV9" i="1"/>
  <c r="CX9" i="1"/>
  <c r="CD9" i="1"/>
  <c r="DI9" i="1"/>
  <c r="AM9" i="1"/>
  <c r="BI9" i="1"/>
  <c r="BU9" i="1"/>
  <c r="CM9" i="1"/>
  <c r="L9" i="1"/>
  <c r="AZ9" i="1"/>
  <c r="CA9" i="1"/>
  <c r="T9" i="1"/>
  <c r="AF9" i="1"/>
  <c r="DM9" i="1"/>
  <c r="AU9" i="1"/>
  <c r="BH9" i="1"/>
  <c r="DH9" i="1"/>
  <c r="BA9" i="1"/>
  <c r="N9" i="1"/>
  <c r="AB9" i="1"/>
  <c r="DA9" i="1"/>
  <c r="BD9" i="1"/>
  <c r="CY9" i="1"/>
  <c r="DN9" i="1"/>
  <c r="DP9" i="1"/>
  <c r="AN9" i="1"/>
  <c r="BE9" i="1"/>
  <c r="DT9" i="1"/>
  <c r="DL9" i="1"/>
  <c r="BQ9" i="1"/>
  <c r="J9" i="1"/>
  <c r="BT9" i="1"/>
  <c r="CN9" i="1"/>
  <c r="CP9" i="1"/>
  <c r="DJ9" i="1"/>
  <c r="G9" i="1"/>
  <c r="AE9" i="1"/>
  <c r="AK9" i="1"/>
  <c r="AG9" i="1"/>
  <c r="Z9" i="1"/>
  <c r="CC9" i="1"/>
  <c r="BZ9" i="1"/>
  <c r="CB9" i="1"/>
  <c r="CW9" i="1"/>
  <c r="DQ9" i="1"/>
  <c r="AH9" i="1"/>
  <c r="AJ9" i="1"/>
  <c r="AL9" i="1"/>
  <c r="CZ9" i="1"/>
  <c r="BR9" i="1"/>
  <c r="DU9" i="1"/>
  <c r="CR9" i="1"/>
  <c r="DK9" i="1"/>
  <c r="AD9" i="1"/>
  <c r="CV9" i="1"/>
  <c r="DR9" i="1"/>
  <c r="AC9" i="1"/>
  <c r="BY9" i="1"/>
  <c r="F9" i="1"/>
  <c r="BS9" i="1"/>
  <c r="K9" i="1"/>
  <c r="DO9" i="1"/>
  <c r="AV9" i="1"/>
  <c r="AW9" i="1"/>
  <c r="CT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<sst xmlns="http://schemas.openxmlformats.org/spreadsheetml/2006/main" count="17676" uniqueCount="26">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</sst>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Data...2463660149</v>
        <stp/>
        <stp>BDH|12509895169582145120</stp>
        <tr r="E11" s="1"/>
      </tp>
      <tp t="s">
        <v>#N/A Requesting Data...2507842290</v>
        <stp/>
        <stp>BDH|17155600537808707923</stp>
        <tr r="AE11" s="1"/>
      </tp>
      <tp t="s">
        <v>#N/A Requesting Data...4215579088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Data...4290467034</v>
        <stp/>
        <stp>BDH|4626698391340482779</stp>
        <tr r="AT11" s="1"/>
      </tp>
      <tp t="s">
        <v>#N/A Requesting Data...4186551023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Data...4291940185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Data...4143593345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Data...4165523301</v>
        <stp/>
        <stp>BDH|5270171055596936339</stp>
        <tr r="CL11" s="1"/>
      </tp>
      <tp t="s">
        <v>#N/A Requesting Data...4134071044</v>
        <stp/>
        <stp>BDH|3148648951596870321</stp>
        <tr r="BV11" s="1"/>
      </tp>
      <tp t="s">
        <v>#N/A Requesting Data...4202887443</v>
        <stp/>
        <stp>BDH|3582882554852447911</stp>
        <tr r="Y11" s="1"/>
      </tp>
      <tp t="s">
        <v>#N/A Requesting Data...4232912061</v>
        <stp/>
        <stp>BDH|1935758924654138728</stp>
        <tr r="BE11" s="1"/>
        <tr r="CA11" s="1"/>
        <tr r="CW11" s="1"/>
        <tr r="P11" s="1"/>
      </tp>
      <tp t="s">
        <v>#N/A Requesting Data...4037776839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Data...4114497049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Data...4268125651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2"/>
  <sheetViews>
    <sheetView tabSelected="1" topLeftCell="BW2881" workbookViewId="0">
      <selection activeCell="DE2931" sqref="DE2931:DF293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_xll.BDH(F$8,F$10:J$10,$F5,$F6,"Dir=V","CDR=5D","Days=A","Dts=S","cols=6;rows=2922")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_xll.BDH(K$8,K$10:O$10,$F5,$F6,"Dir=V","CDR=5D","Days=A","Dts=H","cols=5;rows=2922")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_xll.BDH(P$8,P$10:T$10,$F5,$F6,"Dir=V","CDR=5D","Days=A","Dts=H","cols=5;rows=2922")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_xll.BDH(Z$8,Z$10:AD$10,$F5,$F6,"Dir=V","CDR=5D","Days=A","Dts=S","cols=6;rows=2922")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_xll.BDH(AE$8,AE$10:AI$10,$F5,$F6,"Dir=V","CDR=5D","Days=A","Dts=H","cols=5;rows=2922")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_xll.BDH(AJ$8,AJ$10:AN$10,$F5,$F6,"Dir=V","CDR=5D","Days=A","Dts=H","cols=5;rows=2922")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_xll.BDH(AU$8,AU$10:AY$10,$F5,$F6,"Dir=V","CDR=5D","Days=A","Dts=S","cols=6;rows=2922")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_xll.BDH(AZ$8,AZ$10:BD$10,$F5,$F6,"Dir=V","CDR=5D","Days=A","Dts=H","cols=5;rows=2922")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_xll.BDH(BE$8,BE$10:BI$10,$F5,$F6,"Dir=V","CDR=5D","Days=A","Dts=H","cols=5;rows=2922")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_xll.BDH(BQ$8,BQ$10:BU$10,$F5,$F6,"Dir=V","CDR=5D","Days=A","Dts=S","cols=6;rows=2922")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_xll.BDH(BV$8,BV$10:BZ$10,$F5,$F6,"Dir=V","CDR=5D","Days=A","Dts=H","cols=5;rows=2922")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_xll.BDH(CA$8,CA$10:CE$10,$F5,$F6,"Dir=V","CDR=5D","Days=A","Dts=H","cols=5;rows=2922")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_xll.BDH(CM$8,CM$10:CQ$10,$F5,$F6,"Dir=V","CDR=5D","Days=A","Dts=S","cols=6;rows=2922")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_xll.BDH(CR$8,CR$10:CV$10,$F5,$F6,"Dir=V","CDR=5D","Days=A","Dts=H","cols=5;rows=2922")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_xll.BDH(CW$8,CW$10:DA$10,$F5,$F6,"Dir=V","CDR=5D","Days=A","Dts=H","cols=5;rows=2922")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_xll.BDH(DH$8,DH$10:DL$10,$F5,$F6,"Dir=V","CDR=5D","Days=A","Dts=S","cols=6;rows=2922")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_xll.BDH(DM$8,DM$10:DQ$10,$F5,$F6,"Dir=V","CDR=5D","Days=A","Dts=H","cols=5;rows=2922")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_xll.BDH(DR$8,DR$10:DV$10,$F5,$F6,"Dir=V","CDR=5D","Days=A","Dts=H","cols=5;rows=2922")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6.9265112891478964E-3</v>
      </c>
      <c r="D2932" s="3">
        <f t="shared" ref="D2932" si="1195">L2932*P2932/F2932-1</f>
        <v>-4.3641124485294114E-6</v>
      </c>
      <c r="E2932" s="2">
        <v>44270</v>
      </c>
      <c r="F2932">
        <v>1374.85</v>
      </c>
      <c r="G2932" s="4">
        <v>1373</v>
      </c>
      <c r="H2932">
        <v>1370.05</v>
      </c>
      <c r="I2932">
        <v>1391.7</v>
      </c>
      <c r="J2932">
        <v>9704486</v>
      </c>
      <c r="K2932">
        <v>18.91</v>
      </c>
      <c r="L2932" s="4">
        <v>18.8</v>
      </c>
      <c r="M2932">
        <v>18.75</v>
      </c>
      <c r="N2932">
        <v>18.920000000000002</v>
      </c>
      <c r="O2932">
        <v>7452692</v>
      </c>
      <c r="P2932">
        <v>73.13</v>
      </c>
      <c r="Q2932">
        <v>73.11</v>
      </c>
      <c r="R2932">
        <v>73.069999999999993</v>
      </c>
      <c r="S2932">
        <v>73.31</v>
      </c>
      <c r="T2932" t="s">
        <v>10</v>
      </c>
      <c r="W2932" s="6">
        <f t="shared" ref="W2932" si="1196">AE2931*AK2932/$AF$4/AA2932-1</f>
        <v>7.7934211382113538E-2</v>
      </c>
      <c r="X2932" s="3">
        <f t="shared" ref="X2932" si="1197">AF2932*AJ2932/$AF$4/Z2932-1</f>
        <v>9.1543973941367929E-2</v>
      </c>
      <c r="Y2932" s="2">
        <v>44270</v>
      </c>
      <c r="Z2932">
        <v>614</v>
      </c>
      <c r="AA2932" s="4">
        <v>615</v>
      </c>
      <c r="AB2932">
        <v>609</v>
      </c>
      <c r="AC2932">
        <v>618</v>
      </c>
      <c r="AD2932">
        <v>33876990</v>
      </c>
      <c r="AE2932">
        <v>118.3</v>
      </c>
      <c r="AF2932" s="4">
        <v>119</v>
      </c>
      <c r="AG2932">
        <v>117.28</v>
      </c>
      <c r="AH2932">
        <v>119</v>
      </c>
      <c r="AI2932">
        <v>8171001</v>
      </c>
      <c r="AJ2932">
        <v>28.16</v>
      </c>
      <c r="AK2932">
        <v>28.018999999999998</v>
      </c>
      <c r="AL2932">
        <v>27.966999999999999</v>
      </c>
      <c r="AM2932">
        <v>28.216999999999999</v>
      </c>
      <c r="AN2932" t="s">
        <v>10</v>
      </c>
      <c r="AR2932" s="6">
        <f t="shared" ref="AR2932" si="1198">AZ2931*BF2932/AV2932/$BA$4-1</f>
        <v>-2.570171826747969E-2</v>
      </c>
      <c r="AS2932" s="3">
        <f t="shared" ref="AS2932" si="1199">BA2932*BE2932/AU2932/$BA$4-1</f>
        <v>5.9327731092435609E-3</v>
      </c>
      <c r="AT2932" s="2">
        <v>44270</v>
      </c>
      <c r="AU2932">
        <v>612.85</v>
      </c>
      <c r="AV2932">
        <v>631.45000000000005</v>
      </c>
      <c r="AW2932">
        <v>608.35</v>
      </c>
      <c r="AX2932">
        <v>638</v>
      </c>
      <c r="AY2932">
        <v>22944881</v>
      </c>
      <c r="AZ2932">
        <v>16.829999999999998</v>
      </c>
      <c r="BA2932">
        <v>16.86</v>
      </c>
      <c r="BB2932">
        <v>16.774999999999999</v>
      </c>
      <c r="BC2932">
        <v>16.97</v>
      </c>
      <c r="BD2932">
        <v>4117501</v>
      </c>
      <c r="BE2932">
        <v>73.13</v>
      </c>
      <c r="BF2932">
        <v>73.11</v>
      </c>
      <c r="BG2932">
        <v>73.069999999999993</v>
      </c>
      <c r="BH2932">
        <v>73.31</v>
      </c>
      <c r="BI2932" t="s">
        <v>10</v>
      </c>
      <c r="BN2932" s="6">
        <f t="shared" ref="BN2932" si="1200">BV2931*CB2932/BR2932/$BW$4-1</f>
        <v>-1.170484540839889E-2</v>
      </c>
      <c r="BO2932" s="3">
        <f t="shared" ref="BO2932" si="1201">BW2932*CA2932/BQ2932/$BW$4-1</f>
        <v>4.0837663360098198E-3</v>
      </c>
      <c r="BP2932" s="2">
        <v>44270</v>
      </c>
      <c r="BQ2932">
        <v>317.55</v>
      </c>
      <c r="BR2932">
        <v>325.05</v>
      </c>
      <c r="BS2932">
        <v>314.14999999999998</v>
      </c>
      <c r="BT2932">
        <v>326.5</v>
      </c>
      <c r="BU2932">
        <v>50464516</v>
      </c>
      <c r="BV2932">
        <v>21.97</v>
      </c>
      <c r="BW2932">
        <v>21.8</v>
      </c>
      <c r="BX2932">
        <v>21.63</v>
      </c>
      <c r="BY2932">
        <v>22.42</v>
      </c>
      <c r="BZ2932">
        <v>1812918</v>
      </c>
      <c r="CA2932">
        <v>73.13</v>
      </c>
      <c r="CB2932">
        <v>73.11</v>
      </c>
      <c r="CC2932">
        <v>73.069999999999993</v>
      </c>
      <c r="CD2932">
        <v>73.31</v>
      </c>
      <c r="CE2932" t="s">
        <v>10</v>
      </c>
      <c r="CJ2932" s="6">
        <f t="shared" ref="CJ2932" si="1202">CR2931*CX2932/CN2932/$CS$4-1</f>
        <v>0.23022806249999994</v>
      </c>
      <c r="CK2932" s="3">
        <f t="shared" ref="CK2932" si="1203">CS2932*CW2932/CM2932/$CS$4-1</f>
        <v>0.29379556901532466</v>
      </c>
      <c r="CL2932" s="2">
        <v>44270</v>
      </c>
      <c r="CM2932">
        <v>1551.95</v>
      </c>
      <c r="CN2932">
        <v>1600</v>
      </c>
      <c r="CO2932">
        <v>1535.05</v>
      </c>
      <c r="CP2932">
        <v>1600</v>
      </c>
      <c r="CQ2932">
        <v>8188015</v>
      </c>
      <c r="CR2932">
        <v>80.77</v>
      </c>
      <c r="CS2932">
        <v>82.37</v>
      </c>
      <c r="CT2932">
        <v>80.66</v>
      </c>
      <c r="CU2932">
        <v>82.55</v>
      </c>
      <c r="CV2932">
        <v>1168645</v>
      </c>
      <c r="CW2932">
        <v>73.13</v>
      </c>
      <c r="CX2932">
        <v>73.11</v>
      </c>
      <c r="CY2932">
        <v>73.069999999999993</v>
      </c>
      <c r="CZ2932">
        <v>73.31</v>
      </c>
      <c r="DA2932" t="s">
        <v>10</v>
      </c>
      <c r="DE2932" s="6">
        <f t="shared" ref="DE2932" si="1204">DM2931*DS2932/$AF$4/DI2932-1</f>
        <v>-9.875329949239342E-4</v>
      </c>
      <c r="DF2932" s="3">
        <f t="shared" ref="DF2932" si="1205">DN2932*DR2932/$AF$4/DH2932-1</f>
        <v>-4.3633401221996326E-3</v>
      </c>
      <c r="DG2932" s="2">
        <v>44270</v>
      </c>
      <c r="DH2932">
        <v>49.1</v>
      </c>
      <c r="DI2932">
        <v>49.25</v>
      </c>
      <c r="DJ2932">
        <v>49.1</v>
      </c>
      <c r="DK2932">
        <v>50.1</v>
      </c>
      <c r="DL2932">
        <v>183940008</v>
      </c>
      <c r="DM2932">
        <v>8.7799999999999994</v>
      </c>
      <c r="DN2932">
        <v>8.68</v>
      </c>
      <c r="DO2932">
        <v>8.5950000000000006</v>
      </c>
      <c r="DP2932">
        <v>8.7899999999999991</v>
      </c>
      <c r="DQ2932">
        <v>3918052</v>
      </c>
      <c r="DR2932">
        <v>28.16</v>
      </c>
      <c r="DS2932">
        <v>28.018999999999998</v>
      </c>
      <c r="DT2932">
        <v>27.966999999999999</v>
      </c>
      <c r="DU2932">
        <v>28.216999999999999</v>
      </c>
      <c r="DV293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2021-03-14T22:47:25Z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