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B024275D-17F9-4A07-AE0D-DCC429F36891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23" i="1" l="1"/>
  <c r="DF2923" i="1"/>
  <c r="CJ2923" i="1"/>
  <c r="CK2923" i="1"/>
  <c r="C2923" i="1"/>
  <c r="D2923" i="1"/>
  <c r="W2923" i="1"/>
  <c r="X2923" i="1"/>
  <c r="BN2923" i="1"/>
  <c r="BO2923" i="1"/>
  <c r="AR2923" i="1"/>
  <c r="AS2923" i="1"/>
  <c r="DE2919" i="1"/>
  <c r="DF2919" i="1"/>
  <c r="DE2920" i="1"/>
  <c r="DF2920" i="1"/>
  <c r="DE2921" i="1"/>
  <c r="DF2921" i="1"/>
  <c r="DE2922" i="1"/>
  <c r="DF2922" i="1"/>
  <c r="CJ2919" i="1"/>
  <c r="CK2919" i="1"/>
  <c r="CJ2920" i="1"/>
  <c r="CK2920" i="1"/>
  <c r="CJ2921" i="1"/>
  <c r="CK2921" i="1"/>
  <c r="CJ2922" i="1"/>
  <c r="CK2922" i="1"/>
  <c r="BN2919" i="1"/>
  <c r="BO2919" i="1"/>
  <c r="BN2920" i="1"/>
  <c r="BO2920" i="1"/>
  <c r="BN2921" i="1"/>
  <c r="BO2921" i="1"/>
  <c r="BN2922" i="1"/>
  <c r="BO2922" i="1"/>
  <c r="AR2919" i="1"/>
  <c r="AS2919" i="1"/>
  <c r="AR2920" i="1"/>
  <c r="AS2920" i="1"/>
  <c r="AR2921" i="1"/>
  <c r="AS2921" i="1"/>
  <c r="AR2922" i="1"/>
  <c r="AS2922" i="1"/>
  <c r="C2919" i="1"/>
  <c r="D2919" i="1"/>
  <c r="C2920" i="1"/>
  <c r="D2920" i="1"/>
  <c r="C2921" i="1"/>
  <c r="D2921" i="1"/>
  <c r="C2922" i="1"/>
  <c r="D2922" i="1"/>
  <c r="W2919" i="1"/>
  <c r="X2919" i="1"/>
  <c r="W2920" i="1"/>
  <c r="X2920" i="1"/>
  <c r="W2921" i="1"/>
  <c r="X2921" i="1"/>
  <c r="W2922" i="1"/>
  <c r="X2922" i="1"/>
  <c r="DE2918" i="1"/>
  <c r="DF2918" i="1"/>
  <c r="CJ2918" i="1"/>
  <c r="CK2918" i="1"/>
  <c r="BN2918" i="1"/>
  <c r="BO2918" i="1"/>
  <c r="AR2918" i="1"/>
  <c r="AS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BP11" i="1"/>
  <c r="Y11" i="1"/>
  <c r="DR11" i="1"/>
  <c r="AJ11" i="1"/>
  <c r="DG11" i="1"/>
  <c r="BV11" i="1"/>
  <c r="CR11" i="1"/>
  <c r="CL11" i="1"/>
  <c r="AT11" i="1"/>
  <c r="K11" i="1"/>
  <c r="P11" i="1"/>
  <c r="E11" i="1"/>
  <c r="CW11" i="1"/>
  <c r="AE11" i="1"/>
  <c r="CA11" i="1"/>
  <c r="AZ11" i="1"/>
  <c r="BE11" i="1"/>
  <c r="DM11" i="1"/>
  <c r="DL9" i="1"/>
  <c r="CN9" i="1"/>
  <c r="BQ9" i="1"/>
  <c r="BA9" i="1"/>
  <c r="Z9" i="1"/>
  <c r="DK9" i="1"/>
  <c r="BS9" i="1"/>
  <c r="F9" i="1"/>
  <c r="BF9" i="1"/>
  <c r="DQ9" i="1"/>
  <c r="CA9" i="1"/>
  <c r="AA9" i="1"/>
  <c r="DN9" i="1"/>
  <c r="CU9" i="1"/>
  <c r="BW9" i="1"/>
  <c r="AX9" i="1"/>
  <c r="AC9" i="1"/>
  <c r="L9" i="1"/>
  <c r="CV9" i="1"/>
  <c r="AZ9" i="1"/>
  <c r="J9" i="1"/>
  <c r="BG9" i="1"/>
  <c r="BZ9" i="1"/>
  <c r="P9" i="1"/>
  <c r="AB9" i="1"/>
  <c r="CY9" i="1"/>
  <c r="CZ9" i="1"/>
  <c r="BI9" i="1"/>
  <c r="DI9" i="1"/>
  <c r="CC9" i="1"/>
  <c r="CW9" i="1"/>
  <c r="CE9" i="1"/>
  <c r="BH9" i="1"/>
  <c r="AG9" i="1"/>
  <c r="S9" i="1"/>
  <c r="CM9" i="1"/>
  <c r="AV9" i="1"/>
  <c r="DP9" i="1"/>
  <c r="AW9" i="1"/>
  <c r="AI9" i="1"/>
  <c r="BT9" i="1"/>
  <c r="DM9" i="1"/>
  <c r="DS9" i="1"/>
  <c r="CP9" i="1"/>
  <c r="BU9" i="1"/>
  <c r="AY9" i="1"/>
  <c r="T9" i="1"/>
  <c r="G9" i="1"/>
  <c r="CQ9" i="1"/>
  <c r="AU9" i="1"/>
  <c r="DJ9" i="1"/>
  <c r="AN9" i="1"/>
  <c r="CT9" i="1"/>
  <c r="BC9" i="1"/>
  <c r="BY9" i="1"/>
  <c r="I9" i="1"/>
  <c r="DV9" i="1"/>
  <c r="AH9" i="1"/>
  <c r="BE9" i="1"/>
  <c r="H9" i="1"/>
  <c r="DU9" i="1"/>
  <c r="CX9" i="1"/>
  <c r="BX9" i="1"/>
  <c r="BD9" i="1"/>
  <c r="AM9" i="1"/>
  <c r="K9" i="1"/>
  <c r="CD9" i="1"/>
  <c r="AK9" i="1"/>
  <c r="DA9" i="1"/>
  <c r="AE9" i="1"/>
  <c r="DT9" i="1"/>
  <c r="BB9" i="1"/>
  <c r="N9" i="1"/>
  <c r="DH9" i="1"/>
  <c r="CO9" i="1"/>
  <c r="BR9" i="1"/>
  <c r="AJ9" i="1"/>
  <c r="Q9" i="1"/>
  <c r="DR9" i="1"/>
  <c r="CB9" i="1"/>
  <c r="AD9" i="1"/>
  <c r="CR9" i="1"/>
  <c r="AF9" i="1"/>
  <c r="DO9" i="1"/>
  <c r="M9" i="1"/>
  <c r="CS9" i="1"/>
  <c r="AL9" i="1"/>
  <c r="BV9" i="1"/>
  <c r="O9" i="1"/>
  <c r="R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<sst xmlns="http://schemas.openxmlformats.org/spreadsheetml/2006/main" count="17622" uniqueCount="26">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</sst>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Data...4017684384</v>
        <stp/>
        <stp>BDH|12509895169582145120</stp>
        <tr r="E11" s="1"/>
      </tp>
      <tp t="s">
        <v>#N/A Requesting Data...2102546085</v>
        <stp/>
        <stp>BDH|17155600537808707923</stp>
        <tr r="AE11" s="1"/>
      </tp>
      <tp t="s">
        <v>#N/A Requesting Data...1427166364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Data...2836054670</v>
        <stp/>
        <stp>BDH|4626698391340482779</stp>
        <tr r="AT11" s="1"/>
      </tp>
      <tp t="s">
        <v>#N/A Requesting Data...2670161229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Data...2343594047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Data...3985577989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Data...2443752819</v>
        <stp/>
        <stp>BDH|5270171055596936339</stp>
        <tr r="CL11" s="1"/>
      </tp>
      <tp t="s">
        <v>#N/A Requesting Data...2641736432</v>
        <stp/>
        <stp>BDH|3148648951596870321</stp>
        <tr r="BV11" s="1"/>
      </tp>
      <tp t="s">
        <v>#N/A Requesting Data...2471231179</v>
        <stp/>
        <stp>BDH|3582882554852447911</stp>
        <tr r="Y11" s="1"/>
      </tp>
      <tp t="s">
        <v>#N/A Requesting Data...2621775088</v>
        <stp/>
        <stp>BDH|1935758924654138728</stp>
        <tr r="BE11" s="1"/>
        <tr r="CA11" s="1"/>
        <tr r="CW11" s="1"/>
        <tr r="P11" s="1"/>
      </tp>
      <tp t="s">
        <v>#N/A Requesting Data...2057154835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Data...2321723019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Data...3731952877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23"/>
  <sheetViews>
    <sheetView tabSelected="1" topLeftCell="A2875" workbookViewId="0">
      <selection activeCell="Z2922" sqref="Z2922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_xll.BDH(F$8,F$10:J$10,$F5,$F6,"Dir=V","CDR=5D","Days=A","Dts=S","cols=6;rows=2913")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_xll.BDH(K$8,K$10:O$10,$F5,$F6,"Dir=V","CDR=5D","Days=A","Dts=H","cols=5;rows=2913")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_xll.BDH(P$8,P$10:T$10,$F5,$F6,"Dir=V","CDR=5D","Days=A","Dts=H","cols=5;rows=2913")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_xll.BDH(Z$8,Z$10:AD$10,$F5,$F6,"Dir=V","CDR=5D","Days=A","Dts=S","cols=6;rows=2913")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_xll.BDH(AE$8,AE$10:AI$10,$F5,$F6,"Dir=V","CDR=5D","Days=A","Dts=H","cols=5;rows=2913")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_xll.BDH(AJ$8,AJ$10:AN$10,$F5,$F6,"Dir=V","CDR=5D","Days=A","Dts=H","cols=5;rows=2913")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_xll.BDH(AU$8,AU$10:AY$10,$F5,$F6,"Dir=V","CDR=5D","Days=A","Dts=S","cols=6;rows=2913")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_xll.BDH(AZ$8,AZ$10:BD$10,$F5,$F6,"Dir=V","CDR=5D","Days=A","Dts=H","cols=5;rows=2913")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_xll.BDH(BE$8,BE$10:BI$10,$F5,$F6,"Dir=V","CDR=5D","Days=A","Dts=H","cols=5;rows=2913")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_xll.BDH(BQ$8,BQ$10:BU$10,$F5,$F6,"Dir=V","CDR=5D","Days=A","Dts=S","cols=6;rows=2913")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_xll.BDH(BV$8,BV$10:BZ$10,$F5,$F6,"Dir=V","CDR=5D","Days=A","Dts=H","cols=5;rows=2913")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_xll.BDH(CA$8,CA$10:CE$10,$F5,$F6,"Dir=V","CDR=5D","Days=A","Dts=H","cols=5;rows=2913")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_xll.BDH(CM$8,CM$10:CQ$10,$F5,$F6,"Dir=V","CDR=5D","Days=A","Dts=S","cols=6;rows=2913")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_xll.BDH(CR$8,CR$10:CV$10,$F5,$F6,"Dir=V","CDR=5D","Days=A","Dts=H","cols=5;rows=2913")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_xll.BDH(CW$8,CW$10:DA$10,$F5,$F6,"Dir=V","CDR=5D","Days=A","Dts=H","cols=5;rows=2913")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_xll.BDH(DH$8,DH$10:DL$10,$F5,$F6,"Dir=V","CDR=5D","Days=A","Dts=S","cols=6;rows=2913")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_xll.BDH(DM$8,DM$10:DQ$10,$F5,$F6,"Dir=V","CDR=5D","Days=A","Dts=H","cols=5;rows=2913")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_xll.BDH(DR$8,DR$10:DV$10,$F5,$F6,"Dir=V","CDR=5D","Days=A","Dts=H","cols=5;rows=2913")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7591564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9684143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5575530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1129977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1092927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5904251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3.1949022401646321E-2</v>
      </c>
      <c r="D2923" s="3">
        <f t="shared" ref="D2923" si="1087">L2923*P2923/F2923-1</f>
        <v>1.5089660615627443E-2</v>
      </c>
      <c r="E2923" s="2">
        <v>44257</v>
      </c>
      <c r="F2923">
        <v>1267</v>
      </c>
      <c r="G2923" s="4">
        <v>1263.3</v>
      </c>
      <c r="H2923">
        <v>1259</v>
      </c>
      <c r="I2923">
        <v>1284.55</v>
      </c>
      <c r="J2923">
        <v>5930483</v>
      </c>
      <c r="K2923">
        <v>17.66</v>
      </c>
      <c r="L2923" s="4">
        <v>17.420000000000002</v>
      </c>
      <c r="M2923">
        <v>17.38</v>
      </c>
      <c r="N2923">
        <v>17.670000000000002</v>
      </c>
      <c r="O2923">
        <v>7591564</v>
      </c>
      <c r="P2923">
        <v>73.83</v>
      </c>
      <c r="Q2923">
        <v>73.819999999999993</v>
      </c>
      <c r="R2923">
        <v>73.819999999999993</v>
      </c>
      <c r="S2923">
        <v>73.84</v>
      </c>
      <c r="T2923" t="s">
        <v>10</v>
      </c>
      <c r="W2923" s="6">
        <f t="shared" ref="W2923" si="1088">AE2922*AK2923/$AF$4/AA2923-1</f>
        <v>0.17214534533551573</v>
      </c>
      <c r="X2923" s="3">
        <f t="shared" ref="X2923" si="1089">AF2923*AJ2923/$AF$4/Z2923-1</f>
        <v>0.1864353663366336</v>
      </c>
      <c r="Y2923" s="2">
        <v>44257</v>
      </c>
      <c r="Z2923">
        <v>606</v>
      </c>
      <c r="AA2923" s="4">
        <v>611</v>
      </c>
      <c r="AB2923">
        <v>606</v>
      </c>
      <c r="AC2923">
        <v>618</v>
      </c>
      <c r="AD2923">
        <v>137933164</v>
      </c>
      <c r="AE2923">
        <v>129.13</v>
      </c>
      <c r="AF2923" s="4">
        <v>129.63</v>
      </c>
      <c r="AG2923">
        <v>127.24</v>
      </c>
      <c r="AH2923">
        <v>130.30000000000001</v>
      </c>
      <c r="AI2923">
        <v>9684143</v>
      </c>
      <c r="AJ2923">
        <v>27.731999999999999</v>
      </c>
      <c r="AK2923">
        <v>27.731000000000002</v>
      </c>
      <c r="AL2923">
        <v>27.731000000000002</v>
      </c>
      <c r="AM2923">
        <v>27.731999999999999</v>
      </c>
      <c r="AN2923" t="s">
        <v>10</v>
      </c>
      <c r="AR2923" s="6">
        <f t="shared" ref="AR2923" si="1090">AZ2922*BF2923/AV2923/$BA$4-1</f>
        <v>2.8534770800757059E-2</v>
      </c>
      <c r="AS2923" s="3">
        <f t="shared" ref="AS2923" si="1091">BA2923*BE2923/AU2923/$BA$4-1</f>
        <v>1.7612476370510333E-2</v>
      </c>
      <c r="AT2923" s="2">
        <v>44257</v>
      </c>
      <c r="AU2923">
        <v>608.35</v>
      </c>
      <c r="AV2923">
        <v>607.54999999999995</v>
      </c>
      <c r="AW2923">
        <v>600.20000000000005</v>
      </c>
      <c r="AX2923">
        <v>611.85</v>
      </c>
      <c r="AY2923">
        <v>22348915</v>
      </c>
      <c r="AZ2923">
        <v>16.93</v>
      </c>
      <c r="BA2923">
        <v>16.77</v>
      </c>
      <c r="BB2923">
        <v>16.760000000000002</v>
      </c>
      <c r="BC2923">
        <v>16.97</v>
      </c>
      <c r="BD2923">
        <v>5575530</v>
      </c>
      <c r="BE2923">
        <v>73.83</v>
      </c>
      <c r="BF2923">
        <v>73.819999999999993</v>
      </c>
      <c r="BG2923">
        <v>73.819999999999993</v>
      </c>
      <c r="BH2923">
        <v>73.84</v>
      </c>
      <c r="BI2923" t="s">
        <v>10</v>
      </c>
      <c r="BN2923" s="6">
        <f t="shared" ref="BN2923" si="1092">BV2922*CB2923/BR2923/$BW$4-1</f>
        <v>9.7681212121210059E-3</v>
      </c>
      <c r="BO2923" s="3">
        <f t="shared" ref="BO2923" si="1093">BW2923*CA2923/BQ2923/$BW$4-1</f>
        <v>1.01869022235761E-2</v>
      </c>
      <c r="BP2923" s="2">
        <v>44257</v>
      </c>
      <c r="BQ2923">
        <v>328.3</v>
      </c>
      <c r="BR2923">
        <v>330</v>
      </c>
      <c r="BS2923">
        <v>322.55</v>
      </c>
      <c r="BT2923">
        <v>331.85</v>
      </c>
      <c r="BU2923">
        <v>66412774</v>
      </c>
      <c r="BV2923">
        <v>22.57</v>
      </c>
      <c r="BW2923">
        <v>22.46</v>
      </c>
      <c r="BX2923">
        <v>22.23</v>
      </c>
      <c r="BY2923">
        <v>22.629000000000001</v>
      </c>
      <c r="BZ2923">
        <v>1129977</v>
      </c>
      <c r="CA2923">
        <v>73.83</v>
      </c>
      <c r="CB2923">
        <v>73.819999999999993</v>
      </c>
      <c r="CC2923">
        <v>73.819999999999993</v>
      </c>
      <c r="CD2923">
        <v>73.84</v>
      </c>
      <c r="CE2923" t="s">
        <v>10</v>
      </c>
      <c r="CJ2923" s="6">
        <f t="shared" ref="CJ2923" si="1094">CR2922*CX2923/CN2923/$CS$4-1</f>
        <v>0.29232199488491051</v>
      </c>
      <c r="CK2923" s="3">
        <f t="shared" ref="CK2923" si="1095">CS2923*CW2923/CM2923/$CS$4-1</f>
        <v>0.27762351658220541</v>
      </c>
      <c r="CL2923" s="2">
        <v>44257</v>
      </c>
      <c r="CM2923">
        <v>1558.9</v>
      </c>
      <c r="CN2923">
        <v>1564</v>
      </c>
      <c r="CO2923">
        <v>1540.7</v>
      </c>
      <c r="CP2923">
        <v>1573</v>
      </c>
      <c r="CQ2923">
        <v>6908768</v>
      </c>
      <c r="CR2923">
        <v>82.14</v>
      </c>
      <c r="CS2923">
        <v>80.930000000000007</v>
      </c>
      <c r="CT2923">
        <v>80.67</v>
      </c>
      <c r="CU2923">
        <v>82.339299999999994</v>
      </c>
      <c r="CV2923">
        <v>1092927</v>
      </c>
      <c r="CW2923">
        <v>73.83</v>
      </c>
      <c r="CX2923">
        <v>73.819999999999993</v>
      </c>
      <c r="CY2923">
        <v>73.819999999999993</v>
      </c>
      <c r="CZ2923">
        <v>73.84</v>
      </c>
      <c r="DA2923" t="s">
        <v>10</v>
      </c>
      <c r="DE2923" s="6">
        <f t="shared" ref="DE2923" si="1096">DM2922*DS2923/$AF$4/DI2923-1</f>
        <v>2.7528029465930137E-2</v>
      </c>
      <c r="DF2923" s="3">
        <f t="shared" ref="DF2923" si="1097">DN2923*DR2923/$AF$4/DH2923-1</f>
        <v>3.3554243542435191E-2</v>
      </c>
      <c r="DG2923" s="2">
        <v>44257</v>
      </c>
      <c r="DH2923">
        <v>54.2</v>
      </c>
      <c r="DI2923">
        <v>54.3</v>
      </c>
      <c r="DJ2923">
        <v>54.2</v>
      </c>
      <c r="DK2923">
        <v>55.2</v>
      </c>
      <c r="DL2923">
        <v>176299400</v>
      </c>
      <c r="DM2923">
        <v>10.06</v>
      </c>
      <c r="DN2923">
        <v>10.1</v>
      </c>
      <c r="DO2923">
        <v>9.92</v>
      </c>
      <c r="DP2923">
        <v>10.14</v>
      </c>
      <c r="DQ2923">
        <v>5904251</v>
      </c>
      <c r="DR2923">
        <v>27.731999999999999</v>
      </c>
      <c r="DS2923">
        <v>27.731000000000002</v>
      </c>
      <c r="DT2923">
        <v>27.731000000000002</v>
      </c>
      <c r="DU2923">
        <v>27.731999999999999</v>
      </c>
      <c r="DV2923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2021-03-01T22:28:30Z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