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F11EA7BF-5FC3-4AE7-8F88-481A5652AAA2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0" i="1" l="1"/>
  <c r="DF2890" i="1"/>
  <c r="CJ2890" i="1"/>
  <c r="CK2890" i="1"/>
  <c r="BN2890" i="1"/>
  <c r="BO2890" i="1"/>
  <c r="AR2890" i="1"/>
  <c r="AS2890" i="1"/>
  <c r="W2890" i="1"/>
  <c r="X2890" i="1"/>
  <c r="C2890" i="1"/>
  <c r="D2890" i="1"/>
  <c r="C2889" i="1"/>
  <c r="D2889" i="1"/>
  <c r="DE2889" i="1"/>
  <c r="DF2889" i="1"/>
  <c r="CJ2889" i="1"/>
  <c r="CK2889" i="1"/>
  <c r="BN2889" i="1"/>
  <c r="BO2889" i="1"/>
  <c r="AR2889" i="1"/>
  <c r="AS2889" i="1"/>
  <c r="W2889" i="1"/>
  <c r="X2889" i="1"/>
  <c r="DE2888" i="1"/>
  <c r="DF2888" i="1"/>
  <c r="CJ2888" i="1"/>
  <c r="CK2888" i="1"/>
  <c r="BN2888" i="1"/>
  <c r="BO2888" i="1"/>
  <c r="AR2888" i="1"/>
  <c r="AS2888" i="1"/>
  <c r="C2888" i="1"/>
  <c r="D2888" i="1"/>
  <c r="W2888" i="1"/>
  <c r="X2888" i="1"/>
  <c r="C2887" i="1"/>
  <c r="D2887" i="1"/>
  <c r="W2887" i="1"/>
  <c r="X2887" i="1"/>
  <c r="AR2887" i="1"/>
  <c r="AS2887" i="1"/>
  <c r="BN2887" i="1"/>
  <c r="BO2887" i="1"/>
  <c r="CJ2887" i="1"/>
  <c r="CK2887" i="1"/>
  <c r="DE2887" i="1"/>
  <c r="DF2887" i="1"/>
  <c r="P11" i="1"/>
  <c r="CW11" i="1"/>
  <c r="CA11" i="1"/>
  <c r="BE11" i="1"/>
  <c r="BP11" i="1"/>
  <c r="AZ11" i="1"/>
  <c r="BV11" i="1"/>
  <c r="CR11" i="1"/>
  <c r="Y11" i="1"/>
  <c r="AT11" i="1"/>
  <c r="K11" i="1"/>
  <c r="E11" i="1"/>
  <c r="CL11" i="1"/>
  <c r="DR11" i="1"/>
  <c r="AE11" i="1"/>
  <c r="AJ11" i="1"/>
  <c r="DM11" i="1"/>
  <c r="DG11" i="1"/>
  <c r="DE2886" i="1" l="1"/>
  <c r="DF2886" i="1"/>
  <c r="CJ2886" i="1"/>
  <c r="CK2886" i="1"/>
  <c r="BN2886" i="1"/>
  <c r="BO2886" i="1"/>
  <c r="AR2886" i="1"/>
  <c r="AS2886" i="1"/>
  <c r="W2886" i="1"/>
  <c r="X2886" i="1"/>
  <c r="C2886" i="1"/>
  <c r="D2886" i="1"/>
  <c r="C2885" i="1" l="1"/>
  <c r="D2885" i="1"/>
  <c r="W2885" i="1"/>
  <c r="X2885" i="1"/>
  <c r="AR2885" i="1"/>
  <c r="AS2885" i="1"/>
  <c r="BN2885" i="1"/>
  <c r="BO2885" i="1"/>
  <c r="CJ2885" i="1"/>
  <c r="CK2885" i="1"/>
  <c r="DE2885" i="1"/>
  <c r="DF2885" i="1"/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B9" i="1"/>
  <c r="DV9" i="1"/>
  <c r="CY9" i="1"/>
  <c r="BC9" i="1"/>
  <c r="P9" i="1"/>
  <c r="CX9" i="1"/>
  <c r="BG9" i="1"/>
  <c r="CW9" i="1"/>
  <c r="AM9" i="1"/>
  <c r="DN9" i="1"/>
  <c r="DL9" i="1"/>
  <c r="J9" i="1"/>
  <c r="BF9" i="1"/>
  <c r="DJ9" i="1"/>
  <c r="L9" i="1"/>
  <c r="BA9" i="1"/>
  <c r="F9" i="1"/>
  <c r="AA9" i="1"/>
  <c r="O9" i="1"/>
  <c r="CU9" i="1"/>
  <c r="AU9" i="1"/>
  <c r="DK9" i="1"/>
  <c r="CZ9" i="1"/>
  <c r="Z9" i="1"/>
  <c r="CB9" i="1"/>
  <c r="N9" i="1"/>
  <c r="G9" i="1"/>
  <c r="DI9" i="1"/>
  <c r="CP9" i="1"/>
  <c r="R9" i="1"/>
  <c r="CV9" i="1"/>
  <c r="I9" i="1"/>
  <c r="BE9" i="1"/>
  <c r="CT9" i="1"/>
  <c r="BD9" i="1"/>
  <c r="AE9" i="1"/>
  <c r="DP9" i="1"/>
  <c r="AG9" i="1"/>
  <c r="DM9" i="1"/>
  <c r="AC9" i="1"/>
  <c r="CD9" i="1"/>
  <c r="BT9" i="1"/>
  <c r="AZ9" i="1"/>
  <c r="AN9" i="1"/>
  <c r="M9" i="1"/>
  <c r="CE9" i="1"/>
  <c r="K9" i="1"/>
  <c r="AF9" i="1"/>
  <c r="BU9" i="1"/>
  <c r="AB9" i="1"/>
  <c r="BH9" i="1"/>
  <c r="AK9" i="1"/>
  <c r="DO9" i="1"/>
  <c r="DU9" i="1"/>
  <c r="DS9" i="1"/>
  <c r="T9" i="1"/>
  <c r="AJ9" i="1"/>
  <c r="BI9" i="1"/>
  <c r="AD9" i="1"/>
  <c r="AW9" i="1"/>
  <c r="DQ9" i="1"/>
  <c r="DR9" i="1"/>
  <c r="Q9" i="1"/>
  <c r="AV9" i="1"/>
  <c r="H9" i="1"/>
  <c r="BS9" i="1"/>
  <c r="CC9" i="1"/>
  <c r="CA9" i="1"/>
  <c r="S9" i="1"/>
  <c r="AH9" i="1"/>
  <c r="CO9" i="1"/>
  <c r="AY9" i="1"/>
  <c r="BY9" i="1"/>
  <c r="AI9" i="1"/>
  <c r="BZ9" i="1"/>
  <c r="BR9" i="1"/>
  <c r="BV9" i="1"/>
  <c r="AX9" i="1"/>
  <c r="BW9" i="1"/>
  <c r="BX9" i="1"/>
  <c r="CM9" i="1"/>
  <c r="DT9" i="1"/>
  <c r="CS9" i="1"/>
  <c r="CN9" i="1"/>
  <c r="DA9" i="1"/>
  <c r="AL9" i="1"/>
  <c r="DH9" i="1"/>
  <c r="CQ9" i="1"/>
  <c r="BQ9" i="1"/>
  <c r="CR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<sst xmlns="http://schemas.openxmlformats.org/spreadsheetml/2006/main" count="17424" uniqueCount="26">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</sst>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Data...3036192149</v>
        <stp/>
        <stp>BDH|12509895169582145120</stp>
        <tr r="E11" s="1"/>
      </tp>
      <tp t="s">
        <v>#N/A Requesting Data...3607141990</v>
        <stp/>
        <stp>BDH|17155600537808707923</stp>
        <tr r="AE11" s="1"/>
      </tp>
      <tp t="s">
        <v>#N/A Requesting Data...3512091726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Data...4286602850</v>
        <stp/>
        <stp>BDH|4626698391340482779</stp>
        <tr r="AT11" s="1"/>
      </tp>
      <tp t="s">
        <v>#N/A Requesting Data...3284328640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Data...2309315397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Data...2687735130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Data...3694557286</v>
        <stp/>
        <stp>BDH|5270171055596936339</stp>
        <tr r="CL11" s="1"/>
      </tp>
      <tp t="s">
        <v>#N/A Requesting Data...3971511994</v>
        <stp/>
        <stp>BDH|3148648951596870321</stp>
        <tr r="BV11" s="1"/>
      </tp>
      <tp t="s">
        <v>#N/A Requesting Data...3353556801</v>
        <stp/>
        <stp>BDH|3582882554852447911</stp>
        <tr r="Y11" s="1"/>
      </tp>
      <tp t="s">
        <v>#N/A Requesting Data...3367800442</v>
        <stp/>
        <stp>BDH|1935758924654138728</stp>
        <tr r="BE11" s="1"/>
        <tr r="CA11" s="1"/>
        <tr r="CW11" s="1"/>
        <tr r="P11" s="1"/>
      </tp>
      <tp t="s">
        <v>#N/A Requesting Data...3781617441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Data...2863084198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Data...3990111917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0"/>
  <sheetViews>
    <sheetView tabSelected="1" topLeftCell="A2849" workbookViewId="0">
      <selection activeCell="AH2897" sqref="AH2897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_xll.BDH(F$8,F$10:J$10,$F5,$F6,"Dir=V","CDR=5D","Days=A","Dts=S","cols=6;rows=2880")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_xll.BDH(K$8,K$10:O$10,$F5,$F6,"Dir=V","CDR=5D","Days=A","Dts=H","cols=5;rows=2880")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_xll.BDH(P$8,P$10:T$10,$F5,$F6,"Dir=V","CDR=5D","Days=A","Dts=H","cols=5;rows=2880")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_xll.BDH(Z$8,Z$10:AD$10,$F5,$F6,"Dir=V","CDR=5D","Days=A","Dts=S","cols=6;rows=2880")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_xll.BDH(AE$8,AE$10:AI$10,$F5,$F6,"Dir=V","CDR=5D","Days=A","Dts=H","cols=5;rows=2880")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_xll.BDH(AJ$8,AJ$10:AN$10,$F5,$F6,"Dir=V","CDR=5D","Days=A","Dts=H","cols=5;rows=2880")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_xll.BDH(AU$8,AU$10:AY$10,$F5,$F6,"Dir=V","CDR=5D","Days=A","Dts=S","cols=6;rows=2880")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_xll.BDH(AZ$8,AZ$10:BD$10,$F5,$F6,"Dir=V","CDR=5D","Days=A","Dts=H","cols=5;rows=2880")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_xll.BDH(BE$8,BE$10:BI$10,$F5,$F6,"Dir=V","CDR=5D","Days=A","Dts=H","cols=5;rows=2880")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_xll.BDH(BQ$8,BQ$10:BU$10,$F5,$F6,"Dir=V","CDR=5D","Days=A","Dts=S","cols=6;rows=2880")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_xll.BDH(BV$8,BV$10:BZ$10,$F5,$F6,"Dir=V","CDR=5D","Days=A","Dts=H","cols=5;rows=2880")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_xll.BDH(CA$8,CA$10:CE$10,$F5,$F6,"Dir=V","CDR=5D","Days=A","Dts=H","cols=5;rows=2880")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_xll.BDH(CM$8,CM$10:CQ$10,$F5,$F6,"Dir=V","CDR=5D","Days=A","Dts=S","cols=6;rows=2880")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_xll.BDH(CR$8,CR$10:CV$10,$F5,$F6,"Dir=V","CDR=5D","Days=A","Dts=H","cols=5;rows=2880")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_xll.BDH(CW$8,CW$10:DA$10,$F5,$F6,"Dir=V","CDR=5D","Days=A","Dts=H","cols=5;rows=2880")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_xll.BDH(DH$8,DH$10:DL$10,$F5,$F6,"Dir=V","CDR=5D","Days=A","Dts=S","cols=6;rows=2880")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_xll.BDH(DM$8,DM$10:DQ$10,$F5,$F6,"Dir=V","CDR=5D","Days=A","Dts=H","cols=5;rows=2880")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_xll.BDH(DR$8,DR$10:DV$10,$F5,$F6,"Dir=V","CDR=5D","Days=A","Dts=H","cols=5;rows=2880")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18409083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20593943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6247714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2461158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3558962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-1.8660602985940078E-2</v>
      </c>
      <c r="D2890" s="3">
        <f t="shared" ref="D2890" si="801">L2890*P2890/F2890-1</f>
        <v>7.7812781602566439E-3</v>
      </c>
      <c r="E2890" s="2">
        <v>44210</v>
      </c>
      <c r="F2890">
        <v>1387.15</v>
      </c>
      <c r="G2890" s="4">
        <v>1379.8</v>
      </c>
      <c r="H2890">
        <v>1360</v>
      </c>
      <c r="I2890">
        <v>1392.8</v>
      </c>
      <c r="J2890">
        <v>15436423</v>
      </c>
      <c r="K2890">
        <v>18.43</v>
      </c>
      <c r="L2890" s="4">
        <v>19.03</v>
      </c>
      <c r="M2890">
        <v>18.399999999999999</v>
      </c>
      <c r="N2890">
        <v>19.0733</v>
      </c>
      <c r="O2890">
        <v>18409083</v>
      </c>
      <c r="P2890">
        <v>73.459999999999994</v>
      </c>
      <c r="Q2890">
        <v>73.47</v>
      </c>
      <c r="R2890">
        <v>73.45</v>
      </c>
      <c r="S2890">
        <v>73.48</v>
      </c>
      <c r="T2890" t="s">
        <v>10</v>
      </c>
      <c r="W2890" s="6">
        <f t="shared" ref="W2890" si="802">AE2889*AK2890/$AF$4/AA2890-1</f>
        <v>0.11775620168067213</v>
      </c>
      <c r="X2890" s="3">
        <f t="shared" ref="X2890" si="803">AF2890*AJ2890/$AF$4/Z2890-1</f>
        <v>0.14694743801652899</v>
      </c>
      <c r="Y2890" s="2">
        <v>44210</v>
      </c>
      <c r="Z2890">
        <v>605</v>
      </c>
      <c r="AA2890" s="4">
        <v>595</v>
      </c>
      <c r="AB2890">
        <v>593</v>
      </c>
      <c r="AC2890">
        <v>605</v>
      </c>
      <c r="AD2890">
        <v>75707680</v>
      </c>
      <c r="AE2890">
        <v>119.23</v>
      </c>
      <c r="AF2890" s="4">
        <v>124.4</v>
      </c>
      <c r="AG2890">
        <v>118</v>
      </c>
      <c r="AH2890">
        <v>124.8</v>
      </c>
      <c r="AI2890">
        <v>20593943</v>
      </c>
      <c r="AJ2890">
        <v>27.89</v>
      </c>
      <c r="AK2890">
        <v>27.89</v>
      </c>
      <c r="AL2890">
        <v>27.888999999999999</v>
      </c>
      <c r="AM2890">
        <v>27.89</v>
      </c>
      <c r="AN2890" t="s">
        <v>10</v>
      </c>
      <c r="AR2890" s="6">
        <f t="shared" ref="AR2890" si="804">AZ2889*BF2890/AV2890/$BA$4-1</f>
        <v>1.9638147138964612E-2</v>
      </c>
      <c r="AS2890" s="3">
        <f t="shared" ref="AS2890" si="805">BA2890*BE2890/AU2890/$BA$4-1</f>
        <v>1.0487511230907298E-2</v>
      </c>
      <c r="AT2890" s="2">
        <v>44210</v>
      </c>
      <c r="AU2890">
        <v>556.5</v>
      </c>
      <c r="AV2890">
        <v>550.5</v>
      </c>
      <c r="AW2890">
        <v>548.25</v>
      </c>
      <c r="AX2890">
        <v>561</v>
      </c>
      <c r="AY2890">
        <v>22692005</v>
      </c>
      <c r="AZ2890">
        <v>15.28</v>
      </c>
      <c r="BA2890">
        <v>15.31</v>
      </c>
      <c r="BB2890">
        <v>15.12</v>
      </c>
      <c r="BC2890">
        <v>15.34</v>
      </c>
      <c r="BD2890">
        <v>6247714</v>
      </c>
      <c r="BE2890">
        <v>73.459999999999994</v>
      </c>
      <c r="BF2890">
        <v>73.47</v>
      </c>
      <c r="BG2890">
        <v>73.45</v>
      </c>
      <c r="BH2890">
        <v>73.48</v>
      </c>
      <c r="BI2890" t="s">
        <v>10</v>
      </c>
      <c r="BN2890" s="6">
        <f t="shared" ref="BN2890" si="806">BV2889*CB2890/BR2890/$BW$4-1</f>
        <v>-1.7380271270037051E-2</v>
      </c>
      <c r="BO2890" s="3">
        <f t="shared" ref="BO2890" si="807">BW2890*CA2890/BQ2890/$BW$4-1</f>
        <v>8.3338829348720278E-3</v>
      </c>
      <c r="BP2890" s="2">
        <v>44210</v>
      </c>
      <c r="BQ2890">
        <v>242.6</v>
      </c>
      <c r="BR2890">
        <v>243.3</v>
      </c>
      <c r="BS2890">
        <v>238.4</v>
      </c>
      <c r="BT2890">
        <v>248.8</v>
      </c>
      <c r="BU2890">
        <v>176309860</v>
      </c>
      <c r="BV2890">
        <v>16.27</v>
      </c>
      <c r="BW2890">
        <v>16.649999999999999</v>
      </c>
      <c r="BX2890">
        <v>16.079999999999998</v>
      </c>
      <c r="BY2890">
        <v>16.680800000000001</v>
      </c>
      <c r="BZ2890">
        <v>2461158</v>
      </c>
      <c r="CA2890">
        <v>73.459999999999994</v>
      </c>
      <c r="CB2890">
        <v>73.47</v>
      </c>
      <c r="CC2890">
        <v>73.45</v>
      </c>
      <c r="CD2890">
        <v>73.48</v>
      </c>
      <c r="CE2890" t="s">
        <v>10</v>
      </c>
      <c r="CJ2890" s="6">
        <f t="shared" ref="CJ2890" si="808">CR2889*CX2890/CN2890/$CS$4-1</f>
        <v>0.24348258506140508</v>
      </c>
      <c r="CK2890" s="3">
        <f t="shared" ref="CK2890" si="809">CS2890*CW2890/CM2890/$CS$4-1</f>
        <v>0.23677938326590264</v>
      </c>
      <c r="CL2890" s="2">
        <v>44210</v>
      </c>
      <c r="CM2890">
        <v>1470.65</v>
      </c>
      <c r="CN2890">
        <v>1490.1</v>
      </c>
      <c r="CO2890">
        <v>1461.9</v>
      </c>
      <c r="CP2890">
        <v>1496.9</v>
      </c>
      <c r="CQ2890">
        <v>8758184</v>
      </c>
      <c r="CR2890">
        <v>75.66</v>
      </c>
      <c r="CS2890">
        <v>74.28</v>
      </c>
      <c r="CT2890">
        <v>73.59</v>
      </c>
      <c r="CU2890">
        <v>75.680000000000007</v>
      </c>
      <c r="CV2890">
        <v>1458637</v>
      </c>
      <c r="CW2890">
        <v>73.459999999999994</v>
      </c>
      <c r="CX2890">
        <v>73.47</v>
      </c>
      <c r="CY2890">
        <v>73.45</v>
      </c>
      <c r="CZ2890">
        <v>73.48</v>
      </c>
      <c r="DA2890" t="s">
        <v>10</v>
      </c>
      <c r="DE2890" s="6">
        <f t="shared" ref="DE2890" si="810">DM2889*DS2890/$AF$4/DI2890-1</f>
        <v>2.799191102123233E-3</v>
      </c>
      <c r="DF2890" s="3">
        <f t="shared" ref="DF2890" si="811">DN2890*DR2890/$AF$4/DH2890-1</f>
        <v>6.2712000000000323E-3</v>
      </c>
      <c r="DG2890" s="2">
        <v>44210</v>
      </c>
      <c r="DH2890">
        <v>50</v>
      </c>
      <c r="DI2890">
        <v>49.45</v>
      </c>
      <c r="DJ2890">
        <v>49.1</v>
      </c>
      <c r="DK2890">
        <v>50.3</v>
      </c>
      <c r="DL2890">
        <v>266941347</v>
      </c>
      <c r="DM2890">
        <v>8.89</v>
      </c>
      <c r="DN2890">
        <v>9.02</v>
      </c>
      <c r="DO2890">
        <v>8.83</v>
      </c>
      <c r="DP2890">
        <v>9.0399999999999991</v>
      </c>
      <c r="DQ2890">
        <v>3558962</v>
      </c>
      <c r="DR2890">
        <v>27.89</v>
      </c>
      <c r="DS2890">
        <v>27.89</v>
      </c>
      <c r="DT2890">
        <v>27.888999999999999</v>
      </c>
      <c r="DU2890">
        <v>27.89</v>
      </c>
      <c r="DV289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2021-01-13T23:00:47Z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