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1EE6499D-718B-48B0-8385-FAD9CE6A62D6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89" i="1" l="1"/>
  <c r="D2889" i="1"/>
  <c r="DE2889" i="1"/>
  <c r="DF2889" i="1"/>
  <c r="CJ2889" i="1"/>
  <c r="CK2889" i="1"/>
  <c r="BN2889" i="1"/>
  <c r="BO2889" i="1"/>
  <c r="AR2889" i="1"/>
  <c r="AS2889" i="1"/>
  <c r="W2889" i="1"/>
  <c r="X2889" i="1"/>
  <c r="DE2888" i="1"/>
  <c r="DF2888" i="1"/>
  <c r="CJ2888" i="1"/>
  <c r="CK2888" i="1"/>
  <c r="BN2888" i="1"/>
  <c r="BO2888" i="1"/>
  <c r="AR2888" i="1"/>
  <c r="AS2888" i="1"/>
  <c r="C2888" i="1"/>
  <c r="D2888" i="1"/>
  <c r="W2888" i="1"/>
  <c r="X2888" i="1"/>
  <c r="C2887" i="1"/>
  <c r="D2887" i="1"/>
  <c r="W2887" i="1"/>
  <c r="X2887" i="1"/>
  <c r="AR2887" i="1"/>
  <c r="AS2887" i="1"/>
  <c r="BN2887" i="1"/>
  <c r="BO2887" i="1"/>
  <c r="CJ2887" i="1"/>
  <c r="CK2887" i="1"/>
  <c r="DE2887" i="1"/>
  <c r="DF2887" i="1"/>
  <c r="P11" i="1"/>
  <c r="CW11" i="1"/>
  <c r="CA11" i="1"/>
  <c r="BE11" i="1"/>
  <c r="Y11" i="1"/>
  <c r="DM11" i="1"/>
  <c r="CL11" i="1"/>
  <c r="DR11" i="1"/>
  <c r="CR11" i="1"/>
  <c r="AJ11" i="1"/>
  <c r="E11" i="1"/>
  <c r="K11" i="1"/>
  <c r="DG11" i="1"/>
  <c r="BV11" i="1"/>
  <c r="BP11" i="1"/>
  <c r="AZ11" i="1"/>
  <c r="AE11" i="1"/>
  <c r="AT11" i="1"/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A9" i="1"/>
  <c r="BB9" i="1"/>
  <c r="I9" i="1"/>
  <c r="Q9" i="1"/>
  <c r="DU9" i="1"/>
  <c r="DV9" i="1"/>
  <c r="BE9" i="1"/>
  <c r="AV9" i="1"/>
  <c r="CZ9" i="1"/>
  <c r="CY9" i="1"/>
  <c r="CT9" i="1"/>
  <c r="H9" i="1"/>
  <c r="Z9" i="1"/>
  <c r="BC9" i="1"/>
  <c r="BD9" i="1"/>
  <c r="BS9" i="1"/>
  <c r="DS9" i="1"/>
  <c r="P9" i="1"/>
  <c r="AE9" i="1"/>
  <c r="CC9" i="1"/>
  <c r="CB9" i="1"/>
  <c r="CX9" i="1"/>
  <c r="DP9" i="1"/>
  <c r="CA9" i="1"/>
  <c r="T9" i="1"/>
  <c r="BG9" i="1"/>
  <c r="AG9" i="1"/>
  <c r="S9" i="1"/>
  <c r="AL9" i="1"/>
  <c r="CW9" i="1"/>
  <c r="DM9" i="1"/>
  <c r="AH9" i="1"/>
  <c r="N9" i="1"/>
  <c r="AM9" i="1"/>
  <c r="AC9" i="1"/>
  <c r="CO9" i="1"/>
  <c r="AJ9" i="1"/>
  <c r="DN9" i="1"/>
  <c r="CD9" i="1"/>
  <c r="AY9" i="1"/>
  <c r="G9" i="1"/>
  <c r="DL9" i="1"/>
  <c r="BT9" i="1"/>
  <c r="BY9" i="1"/>
  <c r="BI9" i="1"/>
  <c r="J9" i="1"/>
  <c r="AZ9" i="1"/>
  <c r="AI9" i="1"/>
  <c r="DH9" i="1"/>
  <c r="BF9" i="1"/>
  <c r="AN9" i="1"/>
  <c r="BZ9" i="1"/>
  <c r="DI9" i="1"/>
  <c r="DJ9" i="1"/>
  <c r="M9" i="1"/>
  <c r="BR9" i="1"/>
  <c r="CQ9" i="1"/>
  <c r="L9" i="1"/>
  <c r="CE9" i="1"/>
  <c r="BV9" i="1"/>
  <c r="AD9" i="1"/>
  <c r="BA9" i="1"/>
  <c r="K9" i="1"/>
  <c r="AX9" i="1"/>
  <c r="CP9" i="1"/>
  <c r="F9" i="1"/>
  <c r="AF9" i="1"/>
  <c r="BW9" i="1"/>
  <c r="AW9" i="1"/>
  <c r="AA9" i="1"/>
  <c r="BU9" i="1"/>
  <c r="BX9" i="1"/>
  <c r="R9" i="1"/>
  <c r="O9" i="1"/>
  <c r="AB9" i="1"/>
  <c r="CM9" i="1"/>
  <c r="BQ9" i="1"/>
  <c r="CU9" i="1"/>
  <c r="BH9" i="1"/>
  <c r="DT9" i="1"/>
  <c r="DQ9" i="1"/>
  <c r="AU9" i="1"/>
  <c r="AK9" i="1"/>
  <c r="CS9" i="1"/>
  <c r="CR9" i="1"/>
  <c r="DK9" i="1"/>
  <c r="DO9" i="1"/>
  <c r="CN9" i="1"/>
  <c r="CV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<sst xmlns="http://schemas.openxmlformats.org/spreadsheetml/2006/main" count="17418" uniqueCount="26">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</sst>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Data...3718058354</v>
        <stp/>
        <stp>BDH|12509895169582145120</stp>
        <tr r="E11" s="1"/>
      </tp>
      <tp t="s">
        <v>#N/A Requesting Data...2959782037</v>
        <stp/>
        <stp>BDH|17155600537808707923</stp>
        <tr r="AE11" s="1"/>
      </tp>
      <tp t="s">
        <v>#N/A Requesting Data...4054862162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Data...3227195739</v>
        <stp/>
        <stp>BDH|4626698391340482779</stp>
        <tr r="AT11" s="1"/>
      </tp>
      <tp t="s">
        <v>#N/A Requesting Data...4291781517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Data...2565508011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Data...3662475286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Data...3946142983</v>
        <stp/>
        <stp>BDH|5270171055596936339</stp>
        <tr r="CL11" s="1"/>
      </tp>
      <tp t="s">
        <v>#N/A Requesting Data...4047025673</v>
        <stp/>
        <stp>BDH|3148648951596870321</stp>
        <tr r="BV11" s="1"/>
      </tp>
      <tp t="s">
        <v>#N/A Requesting Data...2563557073</v>
        <stp/>
        <stp>BDH|3582882554852447911</stp>
        <tr r="Y11" s="1"/>
      </tp>
      <tp t="s">
        <v>#N/A Requesting Data...3058330759</v>
        <stp/>
        <stp>BDH|1935758924654138728</stp>
        <tr r="BE11" s="1"/>
        <tr r="CA11" s="1"/>
        <tr r="CW11" s="1"/>
        <tr r="P11" s="1"/>
      </tp>
      <tp t="s">
        <v>#N/A Requesting Data...2520178208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Data...2316658484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Data...3680929746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9"/>
  <sheetViews>
    <sheetView tabSelected="1" topLeftCell="A2849" workbookViewId="0">
      <selection activeCell="E2887" sqref="E288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10595628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14143790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15852764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4762676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5372264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-8.854862119012874E-3</v>
      </c>
      <c r="D2889" s="3">
        <f t="shared" ref="D2889" si="789">L2889*P2889/F2889-1</f>
        <v>1.3066520867505149E-2</v>
      </c>
      <c r="E2889" s="2">
        <v>44209</v>
      </c>
      <c r="F2889">
        <v>1371.75</v>
      </c>
      <c r="G2889" s="4">
        <v>1378</v>
      </c>
      <c r="H2889">
        <v>1360</v>
      </c>
      <c r="I2889">
        <v>1383.7</v>
      </c>
      <c r="J2889">
        <v>8660323</v>
      </c>
      <c r="K2889">
        <v>18.600000000000001</v>
      </c>
      <c r="L2889" s="4">
        <v>18.920000000000002</v>
      </c>
      <c r="M2889">
        <v>18.54</v>
      </c>
      <c r="N2889">
        <v>18.940000000000001</v>
      </c>
      <c r="O2889">
        <v>10595628</v>
      </c>
      <c r="P2889">
        <v>73.45</v>
      </c>
      <c r="Q2889">
        <v>73.430000000000007</v>
      </c>
      <c r="R2889">
        <v>73.42</v>
      </c>
      <c r="S2889">
        <v>73.45</v>
      </c>
      <c r="T2889" t="s">
        <v>10</v>
      </c>
      <c r="W2889" s="6">
        <f t="shared" ref="W2889" si="790">AE2888*AK2889/$AF$4/AA2889-1</f>
        <v>0.17573653516295029</v>
      </c>
      <c r="X2889" s="3">
        <f t="shared" ref="X2889" si="791">AF2889*AJ2889/$AF$4/Z2889-1</f>
        <v>0.18988828426395932</v>
      </c>
      <c r="Y2889" s="2">
        <v>44209</v>
      </c>
      <c r="Z2889">
        <v>591</v>
      </c>
      <c r="AA2889" s="4">
        <v>583</v>
      </c>
      <c r="AB2889">
        <v>582</v>
      </c>
      <c r="AC2889">
        <v>597</v>
      </c>
      <c r="AD2889">
        <v>52605212</v>
      </c>
      <c r="AE2889">
        <v>123</v>
      </c>
      <c r="AF2889" s="4">
        <v>125.16</v>
      </c>
      <c r="AG2889">
        <v>121.68</v>
      </c>
      <c r="AH2889">
        <v>125.2</v>
      </c>
      <c r="AI2889">
        <v>14143790</v>
      </c>
      <c r="AJ2889">
        <v>28.093</v>
      </c>
      <c r="AK2889">
        <v>27.864000000000001</v>
      </c>
      <c r="AL2889">
        <v>27.864000000000001</v>
      </c>
      <c r="AM2889">
        <v>28.093</v>
      </c>
      <c r="AN2889" t="s">
        <v>10</v>
      </c>
      <c r="AR2889" s="6">
        <f t="shared" ref="AR2889" si="792">AZ2888*BF2889/AV2889/$BA$4-1</f>
        <v>3.2227634011090744E-2</v>
      </c>
      <c r="AS2889" s="3">
        <f t="shared" ref="AS2889" si="793">BA2889*BE2889/AU2889/$BA$4-1</f>
        <v>1.2253649635036723E-3</v>
      </c>
      <c r="AT2889" s="2">
        <v>44209</v>
      </c>
      <c r="AU2889">
        <v>548</v>
      </c>
      <c r="AV2889">
        <v>541</v>
      </c>
      <c r="AW2889">
        <v>537.1</v>
      </c>
      <c r="AX2889">
        <v>550.65</v>
      </c>
      <c r="AY2889">
        <v>17217290</v>
      </c>
      <c r="AZ2889">
        <v>15.21</v>
      </c>
      <c r="BA2889">
        <v>14.94</v>
      </c>
      <c r="BB2889">
        <v>14.94</v>
      </c>
      <c r="BC2889">
        <v>15.21</v>
      </c>
      <c r="BD2889">
        <v>15852764</v>
      </c>
      <c r="BE2889">
        <v>73.45</v>
      </c>
      <c r="BF2889">
        <v>73.430000000000007</v>
      </c>
      <c r="BG2889">
        <v>73.42</v>
      </c>
      <c r="BH2889">
        <v>73.45</v>
      </c>
      <c r="BI2889" t="s">
        <v>10</v>
      </c>
      <c r="BN2889" s="6">
        <f t="shared" ref="BN2889" si="794">BV2888*CB2889/BR2889/$BW$4-1</f>
        <v>7.0719383259912005E-2</v>
      </c>
      <c r="BO2889" s="3">
        <f t="shared" ref="BO2889" si="795">BW2889*CA2889/BQ2889/$BW$4-1</f>
        <v>3.2195121951219541E-3</v>
      </c>
      <c r="BP2889" s="2">
        <v>44209</v>
      </c>
      <c r="BQ2889">
        <v>237.8</v>
      </c>
      <c r="BR2889">
        <v>227</v>
      </c>
      <c r="BS2889">
        <v>224.05</v>
      </c>
      <c r="BT2889">
        <v>252.4</v>
      </c>
      <c r="BU2889">
        <v>411119187</v>
      </c>
      <c r="BV2889">
        <v>16.55</v>
      </c>
      <c r="BW2889">
        <v>16.239999999999998</v>
      </c>
      <c r="BX2889">
        <v>16.190000000000001</v>
      </c>
      <c r="BY2889">
        <v>16.71</v>
      </c>
      <c r="BZ2889">
        <v>4762676</v>
      </c>
      <c r="CA2889">
        <v>73.45</v>
      </c>
      <c r="CB2889">
        <v>73.430000000000007</v>
      </c>
      <c r="CC2889">
        <v>73.42</v>
      </c>
      <c r="CD2889">
        <v>73.45</v>
      </c>
      <c r="CE2889" t="s">
        <v>10</v>
      </c>
      <c r="CJ2889" s="6">
        <f t="shared" ref="CJ2889" si="796">CR2888*CX2889/CN2889/$CS$4-1</f>
        <v>0.26069705210735883</v>
      </c>
      <c r="CK2889" s="3">
        <f t="shared" ref="CK2889" si="797">CS2889*CW2889/CM2889/$CS$4-1</f>
        <v>0.2279689399054694</v>
      </c>
      <c r="CL2889" s="2">
        <v>44209</v>
      </c>
      <c r="CM2889">
        <v>1481</v>
      </c>
      <c r="CN2889">
        <v>1452.45</v>
      </c>
      <c r="CO2889">
        <v>1449.1</v>
      </c>
      <c r="CP2889">
        <v>1487.7</v>
      </c>
      <c r="CQ2889">
        <v>10545849</v>
      </c>
      <c r="CR2889">
        <v>74.81</v>
      </c>
      <c r="CS2889">
        <v>74.28</v>
      </c>
      <c r="CT2889">
        <v>73.944999999999993</v>
      </c>
      <c r="CU2889">
        <v>74.900000000000006</v>
      </c>
      <c r="CV2889">
        <v>1032809</v>
      </c>
      <c r="CW2889">
        <v>73.45</v>
      </c>
      <c r="CX2889">
        <v>73.430000000000007</v>
      </c>
      <c r="CY2889">
        <v>73.42</v>
      </c>
      <c r="CZ2889">
        <v>73.45</v>
      </c>
      <c r="DA2889" t="s">
        <v>10</v>
      </c>
      <c r="DE2889" s="6">
        <f t="shared" ref="DE2889" si="798">DM2888*DS2889/$AF$4/DI2889-1</f>
        <v>-3.6622891089108878E-2</v>
      </c>
      <c r="DF2889" s="3">
        <f t="shared" ref="DF2889" si="799">DN2889*DR2889/$AF$4/DH2889-1</f>
        <v>3.3265758513931765E-2</v>
      </c>
      <c r="DG2889" s="2">
        <v>44209</v>
      </c>
      <c r="DH2889">
        <v>48.45</v>
      </c>
      <c r="DI2889">
        <v>50.5</v>
      </c>
      <c r="DJ2889">
        <v>48.4</v>
      </c>
      <c r="DK2889">
        <v>51.9</v>
      </c>
      <c r="DL2889">
        <v>491919725</v>
      </c>
      <c r="DM2889">
        <v>8.73</v>
      </c>
      <c r="DN2889">
        <v>8.91</v>
      </c>
      <c r="DO2889">
        <v>8.6199999999999992</v>
      </c>
      <c r="DP2889">
        <v>8.91</v>
      </c>
      <c r="DQ2889">
        <v>5372264</v>
      </c>
      <c r="DR2889">
        <v>28.093</v>
      </c>
      <c r="DS2889">
        <v>27.864000000000001</v>
      </c>
      <c r="DT2889">
        <v>27.864000000000001</v>
      </c>
      <c r="DU2889">
        <v>28.093</v>
      </c>
      <c r="DV288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2021-01-12T22:44:06Z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