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GitHub\test\"/>
    </mc:Choice>
  </mc:AlternateContent>
  <xr:revisionPtr revIDLastSave="0" documentId="13_ncr:1_{4B052335-E25F-4BE2-B1D8-66F80CE9F9B3}" xr6:coauthVersionLast="46" xr6:coauthVersionMax="46" xr10:uidLastSave="{00000000-0000-0000-0000-000000000000}"/>
  <bookViews>
    <workbookView xWindow="9015" yWindow="4410" windowWidth="38700" windowHeight="15435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F2895" i="1" l="1"/>
  <c r="DE2895" i="1"/>
  <c r="CK2895" i="1"/>
  <c r="CJ2895" i="1"/>
  <c r="BO2895" i="1"/>
  <c r="BN2895" i="1"/>
  <c r="AS2895" i="1"/>
  <c r="AR2895" i="1"/>
  <c r="X2895" i="1"/>
  <c r="W2895" i="1"/>
  <c r="D2895" i="1"/>
  <c r="C2895" i="1"/>
  <c r="DF2894" i="1"/>
  <c r="DE2894" i="1"/>
  <c r="CK2894" i="1"/>
  <c r="CJ2894" i="1"/>
  <c r="BO2894" i="1"/>
  <c r="BN2894" i="1"/>
  <c r="AS2894" i="1"/>
  <c r="AR2894" i="1"/>
  <c r="X2894" i="1"/>
  <c r="W2894" i="1"/>
  <c r="D2894" i="1"/>
  <c r="C2894" i="1"/>
  <c r="DF2893" i="1"/>
  <c r="DE2893" i="1"/>
  <c r="CK2893" i="1"/>
  <c r="CJ2893" i="1"/>
  <c r="BO2893" i="1"/>
  <c r="BN2893" i="1"/>
  <c r="AS2893" i="1"/>
  <c r="AR2893" i="1"/>
  <c r="X2893" i="1"/>
  <c r="W2893" i="1"/>
  <c r="D2893" i="1"/>
  <c r="C2893" i="1"/>
  <c r="DF2892" i="1"/>
  <c r="DE2892" i="1"/>
  <c r="CK2892" i="1"/>
  <c r="CJ2892" i="1"/>
  <c r="BO2892" i="1"/>
  <c r="BN2892" i="1"/>
  <c r="AS2892" i="1"/>
  <c r="AR2892" i="1"/>
  <c r="X2892" i="1"/>
  <c r="W2892" i="1"/>
  <c r="D2892" i="1"/>
  <c r="C2892" i="1"/>
  <c r="DF2891" i="1"/>
  <c r="DE2891" i="1"/>
  <c r="CK2891" i="1"/>
  <c r="CJ2891" i="1"/>
  <c r="BO2891" i="1"/>
  <c r="BN2891" i="1"/>
  <c r="AS2891" i="1"/>
  <c r="AR2891" i="1"/>
  <c r="X2891" i="1"/>
  <c r="W2891" i="1"/>
  <c r="D2891" i="1"/>
  <c r="C2891" i="1"/>
  <c r="DF2890" i="1"/>
  <c r="DE2890" i="1"/>
  <c r="CK2890" i="1"/>
  <c r="CJ2890" i="1"/>
  <c r="BO2890" i="1"/>
  <c r="BN2890" i="1"/>
  <c r="AS2890" i="1"/>
  <c r="AR2890" i="1"/>
  <c r="X2890" i="1"/>
  <c r="W2890" i="1"/>
  <c r="D2890" i="1"/>
  <c r="C2890" i="1"/>
  <c r="DF2889" i="1"/>
  <c r="DE2889" i="1"/>
  <c r="CK2889" i="1"/>
  <c r="CJ2889" i="1"/>
  <c r="BO2889" i="1"/>
  <c r="BN2889" i="1"/>
  <c r="AS2889" i="1"/>
  <c r="AR2889" i="1"/>
  <c r="X2889" i="1"/>
  <c r="W2889" i="1"/>
  <c r="D2889" i="1"/>
  <c r="C2889" i="1"/>
  <c r="DF2888" i="1"/>
  <c r="DE2888" i="1"/>
  <c r="CK2888" i="1"/>
  <c r="CJ2888" i="1"/>
  <c r="BO2888" i="1"/>
  <c r="BN2888" i="1"/>
  <c r="AS2888" i="1"/>
  <c r="AR2888" i="1"/>
  <c r="X2888" i="1"/>
  <c r="W2888" i="1"/>
  <c r="D2888" i="1"/>
  <c r="C2888" i="1"/>
  <c r="DF2887" i="1"/>
  <c r="DE2887" i="1"/>
  <c r="CK2887" i="1"/>
  <c r="CJ2887" i="1"/>
  <c r="BO2887" i="1"/>
  <c r="BN2887" i="1"/>
  <c r="AS2887" i="1"/>
  <c r="AR2887" i="1"/>
  <c r="X2887" i="1"/>
  <c r="W2887" i="1"/>
  <c r="D2887" i="1"/>
  <c r="C2887" i="1"/>
  <c r="DF2886" i="1"/>
  <c r="DE2886" i="1"/>
  <c r="CK2886" i="1"/>
  <c r="CJ2886" i="1"/>
  <c r="BO2886" i="1"/>
  <c r="BN2886" i="1"/>
  <c r="AS2886" i="1"/>
  <c r="AR2886" i="1"/>
  <c r="X2886" i="1"/>
  <c r="W2886" i="1"/>
  <c r="D2886" i="1"/>
  <c r="C2886" i="1"/>
  <c r="DF2885" i="1"/>
  <c r="DE2885" i="1"/>
  <c r="CK2885" i="1"/>
  <c r="CJ2885" i="1"/>
  <c r="BO2885" i="1"/>
  <c r="BN2885" i="1"/>
  <c r="AS2885" i="1"/>
  <c r="AR2885" i="1"/>
  <c r="X2885" i="1"/>
  <c r="W2885" i="1"/>
  <c r="D2885" i="1"/>
  <c r="C2885" i="1"/>
  <c r="DF2884" i="1"/>
  <c r="DE2884" i="1"/>
  <c r="CK2884" i="1"/>
  <c r="CJ2884" i="1"/>
  <c r="BO2884" i="1"/>
  <c r="BN2884" i="1"/>
  <c r="AS2884" i="1"/>
  <c r="AR2884" i="1"/>
  <c r="X2884" i="1"/>
  <c r="W2884" i="1"/>
  <c r="D2884" i="1"/>
  <c r="C2884" i="1"/>
  <c r="DF2883" i="1"/>
  <c r="DE2883" i="1"/>
  <c r="CK2883" i="1"/>
  <c r="CJ2883" i="1"/>
  <c r="BO2883" i="1"/>
  <c r="BN2883" i="1"/>
  <c r="AS2883" i="1"/>
  <c r="AR2883" i="1"/>
  <c r="X2883" i="1"/>
  <c r="W2883" i="1"/>
  <c r="D2883" i="1"/>
  <c r="C2883" i="1"/>
  <c r="DF2882" i="1"/>
  <c r="DE2882" i="1"/>
  <c r="CK2882" i="1"/>
  <c r="CJ2882" i="1"/>
  <c r="BO2882" i="1"/>
  <c r="BN2882" i="1"/>
  <c r="AS2882" i="1"/>
  <c r="AR2882" i="1"/>
  <c r="X2882" i="1"/>
  <c r="W2882" i="1"/>
  <c r="D2882" i="1"/>
  <c r="C2882" i="1"/>
  <c r="DF2881" i="1"/>
  <c r="DE2881" i="1"/>
  <c r="CK2881" i="1"/>
  <c r="CJ2881" i="1"/>
  <c r="BO2881" i="1"/>
  <c r="BN2881" i="1"/>
  <c r="AS2881" i="1"/>
  <c r="AR2881" i="1"/>
  <c r="X2881" i="1"/>
  <c r="W2881" i="1"/>
  <c r="D2881" i="1"/>
  <c r="C2881" i="1"/>
  <c r="DF2880" i="1"/>
  <c r="DE2880" i="1"/>
  <c r="CK2880" i="1"/>
  <c r="CJ2880" i="1"/>
  <c r="BO2880" i="1"/>
  <c r="BN2880" i="1"/>
  <c r="AS2880" i="1"/>
  <c r="AR2880" i="1"/>
  <c r="X2880" i="1"/>
  <c r="W2880" i="1"/>
  <c r="D2880" i="1"/>
  <c r="C2880" i="1"/>
  <c r="DF2879" i="1"/>
  <c r="DE2879" i="1"/>
  <c r="CK2879" i="1"/>
  <c r="CJ2879" i="1"/>
  <c r="BO2879" i="1"/>
  <c r="BN2879" i="1"/>
  <c r="AS2879" i="1"/>
  <c r="AR2879" i="1"/>
  <c r="X2879" i="1"/>
  <c r="W2879" i="1"/>
  <c r="D2879" i="1"/>
  <c r="C2879" i="1"/>
  <c r="DF2878" i="1"/>
  <c r="DE2878" i="1"/>
  <c r="CK2878" i="1"/>
  <c r="CJ2878" i="1"/>
  <c r="BO2878" i="1"/>
  <c r="BN2878" i="1"/>
  <c r="AS2878" i="1"/>
  <c r="AR2878" i="1"/>
  <c r="X2878" i="1"/>
  <c r="W2878" i="1"/>
  <c r="D2878" i="1"/>
  <c r="C2878" i="1"/>
  <c r="DF2877" i="1"/>
  <c r="DE2877" i="1"/>
  <c r="CK2877" i="1"/>
  <c r="CJ2877" i="1"/>
  <c r="BO2877" i="1"/>
  <c r="BN2877" i="1"/>
  <c r="AS2877" i="1"/>
  <c r="AR2877" i="1"/>
  <c r="X2877" i="1"/>
  <c r="W2877" i="1"/>
  <c r="D2877" i="1"/>
  <c r="C2877" i="1"/>
  <c r="DF2876" i="1"/>
  <c r="DE2876" i="1"/>
  <c r="CK2876" i="1"/>
  <c r="CJ2876" i="1"/>
  <c r="BO2876" i="1"/>
  <c r="BN2876" i="1"/>
  <c r="AS2876" i="1"/>
  <c r="AR2876" i="1"/>
  <c r="X2876" i="1"/>
  <c r="W2876" i="1"/>
  <c r="D2876" i="1"/>
  <c r="C2876" i="1"/>
  <c r="DF2875" i="1"/>
  <c r="DE2875" i="1"/>
  <c r="CK2875" i="1"/>
  <c r="CJ2875" i="1"/>
  <c r="BO2875" i="1"/>
  <c r="BN2875" i="1"/>
  <c r="AS2875" i="1"/>
  <c r="AR2875" i="1"/>
  <c r="X2875" i="1"/>
  <c r="W2875" i="1"/>
  <c r="D2875" i="1"/>
  <c r="C2875" i="1"/>
  <c r="DF2874" i="1"/>
  <c r="DE2874" i="1"/>
  <c r="CK2874" i="1"/>
  <c r="CJ2874" i="1"/>
  <c r="BO2874" i="1"/>
  <c r="BN2874" i="1"/>
  <c r="AS2874" i="1"/>
  <c r="AR2874" i="1"/>
  <c r="X2874" i="1"/>
  <c r="W2874" i="1"/>
  <c r="D2874" i="1"/>
  <c r="C2874" i="1"/>
  <c r="DF2873" i="1"/>
  <c r="DE2873" i="1"/>
  <c r="CK2873" i="1"/>
  <c r="CJ2873" i="1"/>
  <c r="BO2873" i="1"/>
  <c r="BN2873" i="1"/>
  <c r="AS2873" i="1"/>
  <c r="AR2873" i="1"/>
  <c r="X2873" i="1"/>
  <c r="W2873" i="1"/>
  <c r="D2873" i="1"/>
  <c r="C2873" i="1"/>
  <c r="DF2872" i="1"/>
  <c r="DE2872" i="1"/>
  <c r="CK2872" i="1"/>
  <c r="CJ2872" i="1"/>
  <c r="BO2872" i="1"/>
  <c r="BN2872" i="1"/>
  <c r="AS2872" i="1"/>
  <c r="AR2872" i="1"/>
  <c r="X2872" i="1"/>
  <c r="W2872" i="1"/>
  <c r="D2872" i="1"/>
  <c r="C2872" i="1"/>
  <c r="DF2871" i="1"/>
  <c r="DE2871" i="1"/>
  <c r="CK2871" i="1"/>
  <c r="CJ2871" i="1"/>
  <c r="BO2871" i="1"/>
  <c r="BN2871" i="1"/>
  <c r="AS2871" i="1"/>
  <c r="AR2871" i="1"/>
  <c r="X2871" i="1"/>
  <c r="W2871" i="1"/>
  <c r="D2871" i="1"/>
  <c r="C2871" i="1"/>
  <c r="DF2870" i="1"/>
  <c r="DE2870" i="1"/>
  <c r="CK2870" i="1"/>
  <c r="CJ2870" i="1"/>
  <c r="BO2870" i="1"/>
  <c r="BN2870" i="1"/>
  <c r="AS2870" i="1"/>
  <c r="AR2870" i="1"/>
  <c r="X2870" i="1"/>
  <c r="W2870" i="1"/>
  <c r="D2870" i="1"/>
  <c r="C2870" i="1"/>
  <c r="DF2869" i="1"/>
  <c r="DE2869" i="1"/>
  <c r="CK2869" i="1"/>
  <c r="CJ2869" i="1"/>
  <c r="BO2869" i="1"/>
  <c r="BN2869" i="1"/>
  <c r="AS2869" i="1"/>
  <c r="AR2869" i="1"/>
  <c r="X2869" i="1"/>
  <c r="W2869" i="1"/>
  <c r="D2869" i="1"/>
  <c r="C2869" i="1"/>
  <c r="DF2868" i="1"/>
  <c r="DE2868" i="1"/>
  <c r="CK2868" i="1"/>
  <c r="CJ2868" i="1"/>
  <c r="BO2868" i="1"/>
  <c r="BN2868" i="1"/>
  <c r="AS2868" i="1"/>
  <c r="AR2868" i="1"/>
  <c r="X2868" i="1"/>
  <c r="W2868" i="1"/>
  <c r="D2868" i="1"/>
  <c r="C2868" i="1"/>
  <c r="DF2867" i="1"/>
  <c r="DE2867" i="1"/>
  <c r="CK2867" i="1"/>
  <c r="CJ2867" i="1"/>
  <c r="BO2867" i="1"/>
  <c r="BN2867" i="1"/>
  <c r="AS2867" i="1"/>
  <c r="AR2867" i="1"/>
  <c r="X2867" i="1"/>
  <c r="W2867" i="1"/>
  <c r="D2867" i="1"/>
  <c r="C2867" i="1"/>
  <c r="DF2866" i="1"/>
  <c r="DE2866" i="1"/>
  <c r="CK2866" i="1"/>
  <c r="CJ2866" i="1"/>
  <c r="BO2866" i="1"/>
  <c r="BN2866" i="1"/>
  <c r="AS2866" i="1"/>
  <c r="AR2866" i="1"/>
  <c r="X2866" i="1"/>
  <c r="W2866" i="1"/>
  <c r="D2866" i="1"/>
  <c r="C2866" i="1"/>
  <c r="DF2865" i="1"/>
  <c r="DE2865" i="1"/>
  <c r="CK2865" i="1"/>
  <c r="CJ2865" i="1"/>
  <c r="BO2865" i="1"/>
  <c r="BN2865" i="1"/>
  <c r="AS2865" i="1"/>
  <c r="AR2865" i="1"/>
  <c r="X2865" i="1"/>
  <c r="W2865" i="1"/>
  <c r="D2865" i="1"/>
  <c r="C2865" i="1"/>
  <c r="DF2864" i="1"/>
  <c r="DE2864" i="1"/>
  <c r="CK2864" i="1"/>
  <c r="CJ2864" i="1"/>
  <c r="BO2864" i="1"/>
  <c r="BN2864" i="1"/>
  <c r="AS2864" i="1"/>
  <c r="AR2864" i="1"/>
  <c r="X2864" i="1"/>
  <c r="W2864" i="1"/>
  <c r="D2864" i="1"/>
  <c r="C2864" i="1"/>
  <c r="DF2863" i="1"/>
  <c r="DE2863" i="1"/>
  <c r="CK2863" i="1"/>
  <c r="CJ2863" i="1"/>
  <c r="BO2863" i="1"/>
  <c r="BN2863" i="1"/>
  <c r="AS2863" i="1"/>
  <c r="AR2863" i="1"/>
  <c r="X2863" i="1"/>
  <c r="W2863" i="1"/>
  <c r="D2863" i="1"/>
  <c r="C2863" i="1"/>
  <c r="DF2862" i="1"/>
  <c r="DE2862" i="1"/>
  <c r="CK2862" i="1"/>
  <c r="CJ2862" i="1"/>
  <c r="BO2862" i="1"/>
  <c r="BN2862" i="1"/>
  <c r="AS2862" i="1"/>
  <c r="AR2862" i="1"/>
  <c r="X2862" i="1"/>
  <c r="W2862" i="1"/>
  <c r="D2862" i="1"/>
  <c r="C2862" i="1"/>
  <c r="DF2861" i="1"/>
  <c r="DE2861" i="1"/>
  <c r="CK2861" i="1"/>
  <c r="CJ2861" i="1"/>
  <c r="BO2861" i="1"/>
  <c r="BN2861" i="1"/>
  <c r="AS2861" i="1"/>
  <c r="AR2861" i="1"/>
  <c r="X2861" i="1"/>
  <c r="W2861" i="1"/>
  <c r="D2861" i="1"/>
  <c r="C2861" i="1"/>
  <c r="DF2860" i="1"/>
  <c r="DE2860" i="1"/>
  <c r="CK2860" i="1"/>
  <c r="CJ2860" i="1"/>
  <c r="BO2860" i="1"/>
  <c r="BN2860" i="1"/>
  <c r="AS2860" i="1"/>
  <c r="AR2860" i="1"/>
  <c r="X2860" i="1"/>
  <c r="W2860" i="1"/>
  <c r="D2860" i="1"/>
  <c r="C2860" i="1"/>
  <c r="DF2859" i="1"/>
  <c r="DE2859" i="1"/>
  <c r="CK2859" i="1"/>
  <c r="CJ2859" i="1"/>
  <c r="BO2859" i="1"/>
  <c r="BN2859" i="1"/>
  <c r="AS2859" i="1"/>
  <c r="AR2859" i="1"/>
  <c r="X2859" i="1"/>
  <c r="W2859" i="1"/>
  <c r="D2859" i="1"/>
  <c r="C2859" i="1"/>
  <c r="DF2858" i="1"/>
  <c r="DE2858" i="1"/>
  <c r="CK2858" i="1"/>
  <c r="CJ2858" i="1"/>
  <c r="BO2858" i="1"/>
  <c r="BN2858" i="1"/>
  <c r="AS2858" i="1"/>
  <c r="AR2858" i="1"/>
  <c r="X2858" i="1"/>
  <c r="W2858" i="1"/>
  <c r="D2858" i="1"/>
  <c r="C2858" i="1"/>
  <c r="DF2857" i="1"/>
  <c r="DE2857" i="1"/>
  <c r="CK2857" i="1"/>
  <c r="CJ2857" i="1"/>
  <c r="BO2857" i="1"/>
  <c r="BN2857" i="1"/>
  <c r="AS2857" i="1"/>
  <c r="AR2857" i="1"/>
  <c r="X2857" i="1"/>
  <c r="W2857" i="1"/>
  <c r="D2857" i="1"/>
  <c r="C2857" i="1"/>
  <c r="DF2856" i="1"/>
  <c r="DE2856" i="1"/>
  <c r="CK2856" i="1"/>
  <c r="CJ2856" i="1"/>
  <c r="BO2856" i="1"/>
  <c r="BN2856" i="1"/>
  <c r="AS2856" i="1"/>
  <c r="AR2856" i="1"/>
  <c r="X2856" i="1"/>
  <c r="W2856" i="1"/>
  <c r="D2856" i="1"/>
  <c r="C2856" i="1"/>
  <c r="DF2855" i="1"/>
  <c r="DE2855" i="1"/>
  <c r="CK2855" i="1"/>
  <c r="CJ2855" i="1"/>
  <c r="BO2855" i="1"/>
  <c r="BN2855" i="1"/>
  <c r="AS2855" i="1"/>
  <c r="AR2855" i="1"/>
  <c r="X2855" i="1"/>
  <c r="W2855" i="1"/>
  <c r="D2855" i="1"/>
  <c r="C2855" i="1"/>
  <c r="DF2854" i="1"/>
  <c r="DE2854" i="1"/>
  <c r="CK2854" i="1"/>
  <c r="CJ2854" i="1"/>
  <c r="BO2854" i="1"/>
  <c r="BN2854" i="1"/>
  <c r="AS2854" i="1"/>
  <c r="AR2854" i="1"/>
  <c r="X2854" i="1"/>
  <c r="W2854" i="1"/>
  <c r="D2854" i="1"/>
  <c r="C2854" i="1"/>
  <c r="DF2853" i="1"/>
  <c r="DE2853" i="1"/>
  <c r="CK2853" i="1"/>
  <c r="CJ2853" i="1"/>
  <c r="BO2853" i="1"/>
  <c r="BN2853" i="1"/>
  <c r="AS2853" i="1"/>
  <c r="AR2853" i="1"/>
  <c r="X2853" i="1"/>
  <c r="W2853" i="1"/>
  <c r="D2853" i="1"/>
  <c r="C2853" i="1"/>
  <c r="DF2852" i="1"/>
  <c r="DE2852" i="1"/>
  <c r="CK2852" i="1"/>
  <c r="CJ2852" i="1"/>
  <c r="BO2852" i="1"/>
  <c r="BN2852" i="1"/>
  <c r="AS2852" i="1"/>
  <c r="AR2852" i="1"/>
  <c r="X2852" i="1"/>
  <c r="W2852" i="1"/>
  <c r="D2852" i="1"/>
  <c r="C2852" i="1"/>
  <c r="DF2851" i="1"/>
  <c r="DE2851" i="1"/>
  <c r="CK2851" i="1"/>
  <c r="CJ2851" i="1"/>
  <c r="BO2851" i="1"/>
  <c r="BN2851" i="1"/>
  <c r="AS2851" i="1"/>
  <c r="AR2851" i="1"/>
  <c r="X2851" i="1"/>
  <c r="W2851" i="1"/>
  <c r="D2851" i="1"/>
  <c r="C2851" i="1"/>
  <c r="DF2850" i="1"/>
  <c r="DE2850" i="1"/>
  <c r="CK2850" i="1"/>
  <c r="CJ2850" i="1"/>
  <c r="BO2850" i="1"/>
  <c r="BN2850" i="1"/>
  <c r="AS2850" i="1"/>
  <c r="AR2850" i="1"/>
  <c r="X2850" i="1"/>
  <c r="W2850" i="1"/>
  <c r="D2850" i="1"/>
  <c r="C2850" i="1"/>
  <c r="DF2849" i="1"/>
  <c r="DE2849" i="1"/>
  <c r="CK2849" i="1"/>
  <c r="CJ2849" i="1"/>
  <c r="BO2849" i="1"/>
  <c r="BN2849" i="1"/>
  <c r="AS2849" i="1"/>
  <c r="AR2849" i="1"/>
  <c r="X2849" i="1"/>
  <c r="W2849" i="1"/>
  <c r="D2849" i="1"/>
  <c r="C2849" i="1"/>
  <c r="DF2848" i="1"/>
  <c r="DE2848" i="1"/>
  <c r="CK2848" i="1"/>
  <c r="CJ2848" i="1"/>
  <c r="BO2848" i="1"/>
  <c r="BN2848" i="1"/>
  <c r="AS2848" i="1"/>
  <c r="AR2848" i="1"/>
  <c r="X2848" i="1"/>
  <c r="W2848" i="1"/>
  <c r="D2848" i="1"/>
  <c r="C2848" i="1"/>
  <c r="DF2847" i="1"/>
  <c r="DE2847" i="1"/>
  <c r="CK2847" i="1"/>
  <c r="CJ2847" i="1"/>
  <c r="BO2847" i="1"/>
  <c r="BN2847" i="1"/>
  <c r="AS2847" i="1"/>
  <c r="AR2847" i="1"/>
  <c r="X2847" i="1"/>
  <c r="W2847" i="1"/>
  <c r="D2847" i="1"/>
  <c r="C2847" i="1"/>
  <c r="DF2846" i="1"/>
  <c r="DE2846" i="1"/>
  <c r="CK2846" i="1"/>
  <c r="CJ2846" i="1"/>
  <c r="BO2846" i="1"/>
  <c r="BN2846" i="1"/>
  <c r="AS2846" i="1"/>
  <c r="AR2846" i="1"/>
  <c r="X2846" i="1"/>
  <c r="W2846" i="1"/>
  <c r="D2846" i="1"/>
  <c r="C2846" i="1"/>
  <c r="DF2845" i="1"/>
  <c r="DE2845" i="1"/>
  <c r="CK2845" i="1"/>
  <c r="CJ2845" i="1"/>
  <c r="BO2845" i="1"/>
  <c r="BN2845" i="1"/>
  <c r="AS2845" i="1"/>
  <c r="AR2845" i="1"/>
  <c r="X2845" i="1"/>
  <c r="W2845" i="1"/>
  <c r="D2845" i="1"/>
  <c r="C2845" i="1"/>
  <c r="DF2844" i="1"/>
  <c r="DE2844" i="1"/>
  <c r="CK2844" i="1"/>
  <c r="CJ2844" i="1"/>
  <c r="BO2844" i="1"/>
  <c r="BN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DR9" i="1"/>
  <c r="DS9" i="1"/>
  <c r="DT9" i="1"/>
  <c r="DQ9" i="1"/>
  <c r="DU9" i="1"/>
  <c r="DV9" i="1"/>
  <c r="DO9" i="1"/>
  <c r="DP9" i="1"/>
  <c r="DM9" i="1"/>
  <c r="DH9" i="1"/>
  <c r="DL9" i="1"/>
  <c r="DI9" i="1"/>
  <c r="DN9" i="1"/>
  <c r="DJ9" i="1"/>
  <c r="DA9" i="1"/>
  <c r="DK9" i="1"/>
  <c r="CZ9" i="1"/>
  <c r="CR9" i="1"/>
  <c r="CW9" i="1"/>
  <c r="CT9" i="1"/>
  <c r="CS9" i="1"/>
  <c r="CX9" i="1"/>
  <c r="CY9" i="1"/>
  <c r="CU9" i="1"/>
  <c r="CV9" i="1"/>
  <c r="CQ9" i="1"/>
  <c r="CP9" i="1"/>
  <c r="CN9" i="1"/>
  <c r="CO9" i="1"/>
  <c r="CM9" i="1"/>
  <c r="CD9" i="1"/>
  <c r="CA9" i="1"/>
  <c r="CC9" i="1"/>
  <c r="CE9" i="1"/>
  <c r="BY9" i="1"/>
  <c r="CB9" i="1"/>
  <c r="BU9" i="1"/>
  <c r="BX9" i="1"/>
  <c r="AT11" i="1"/>
  <c r="BV9" i="1"/>
  <c r="BZ9" i="1"/>
  <c r="BT9" i="1"/>
  <c r="E11" i="1"/>
  <c r="BW9" i="1"/>
  <c r="BS9" i="1"/>
  <c r="BQ9" i="1"/>
  <c r="BG9" i="1"/>
  <c r="AE11" i="1"/>
  <c r="K11" i="1"/>
  <c r="BH9" i="1"/>
  <c r="BE9" i="1"/>
  <c r="BV11" i="1"/>
  <c r="AJ11" i="1"/>
  <c r="DM11" i="1"/>
  <c r="DG11" i="1"/>
  <c r="DR11" i="1"/>
  <c r="BR9" i="1"/>
  <c r="BI9" i="1"/>
  <c r="CR11" i="1"/>
  <c r="BF9" i="1"/>
  <c r="AU9" i="1"/>
  <c r="BD9" i="1"/>
  <c r="BC9" i="1"/>
  <c r="P11" i="1"/>
  <c r="BP11" i="1"/>
  <c r="CW11" i="1"/>
  <c r="CA11" i="1"/>
  <c r="BE11" i="1"/>
  <c r="AZ11" i="1"/>
  <c r="Y11" i="1"/>
  <c r="CL11" i="1"/>
  <c r="AZ9" i="1"/>
  <c r="BB9" i="1"/>
  <c r="AY9" i="1"/>
  <c r="AV9" i="1"/>
  <c r="BA9" i="1"/>
  <c r="AW9" i="1"/>
  <c r="AX9" i="1"/>
  <c r="AN9" i="1"/>
  <c r="AM9" i="1"/>
  <c r="AJ9" i="1"/>
  <c r="AG9" i="1"/>
  <c r="AH9" i="1"/>
  <c r="AL9" i="1"/>
  <c r="AE9" i="1"/>
  <c r="AK9" i="1"/>
  <c r="AI9" i="1"/>
  <c r="AF9" i="1"/>
  <c r="AC9" i="1"/>
  <c r="AD9" i="1"/>
  <c r="AA9" i="1"/>
  <c r="Z9" i="1"/>
  <c r="S9" i="1"/>
  <c r="R9" i="1"/>
  <c r="P9" i="1"/>
  <c r="Q9" i="1"/>
  <c r="AB9" i="1"/>
  <c r="T9" i="1"/>
  <c r="N9" i="1"/>
  <c r="O9" i="1"/>
  <c r="F9" i="1"/>
  <c r="K9" i="1"/>
  <c r="M9" i="1"/>
  <c r="J9" i="1"/>
  <c r="I9" i="1"/>
  <c r="H9" i="1"/>
  <c r="G9" i="1"/>
  <c r="L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<sst xmlns="http://schemas.openxmlformats.org/spreadsheetml/2006/main" count="17454" uniqueCount="26">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</sst>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s">
        <v>Last Price</v>
        <stp/>
        <stp>##V3_BFIELDINFOV12</stp>
        <stp>[Non Fungible ADR strategies.xlsx]Sheet1!R9C122</stp>
        <stp>PX_LAST</stp>
        <tr r="DR9" s="1"/>
      </tp>
      <tp t="s">
        <v>Last Price</v>
        <stp/>
        <stp>##V3_BFIELDINFOV12</stp>
        <stp>[Non Fungible ADR strategies.xlsx]Sheet1!R9C101</stp>
        <stp>PX_LAST</stp>
        <tr r="CW9" s="1"/>
      </tp>
      <tp t="s">
        <v>Last Price</v>
        <stp/>
        <stp>##V3_BFIELDINFOV12</stp>
        <stp>[Non Fungible ADR strategies.xlsx]Sheet1!R9C117</stp>
        <stp>PX_LAST</stp>
        <tr r="DM9" s="1"/>
      </tp>
      <tp t="s">
        <v>Last Price</v>
        <stp/>
        <stp>##V3_BFIELDINFOV12</stp>
        <stp>[Non Fungible ADR strategies.xlsx]Sheet1!R9C112</stp>
        <stp>PX_LAST</stp>
        <tr r="DH9" s="1"/>
      </tp>
      <tp t="s">
        <v>High Price</v>
        <stp/>
        <stp>##V3_BFIELDINFOV12</stp>
        <stp>[Non Fungible ADR strategies.xlsx]Sheet1!R9C120</stp>
        <stp>PX_HIGH</stp>
        <tr r="DP9" s="1"/>
      </tp>
      <tp t="s">
        <v>High Price</v>
        <stp/>
        <stp>##V3_BFIELDINFOV12</stp>
        <stp>[Non Fungible ADR strategies.xlsx]Sheet1!R9C125</stp>
        <stp>PX_HIGH</stp>
        <tr r="DU9" s="1"/>
      </tp>
      <tp t="s">
        <v>High Price</v>
        <stp/>
        <stp>##V3_BFIELDINFOV12</stp>
        <stp>[Non Fungible ADR strategies.xlsx]Sheet1!R9C104</stp>
        <stp>PX_HIGH</stp>
        <tr r="CZ9" s="1"/>
      </tp>
      <tp t="s">
        <v>High Price</v>
        <stp/>
        <stp>##V3_BFIELDINFOV12</stp>
        <stp>[Non Fungible ADR strategies.xlsx]Sheet1!R9C115</stp>
        <stp>PX_HIGH</stp>
        <tr r="DK9" s="1"/>
      </tp>
      <tp t="s">
        <v>Open Price</v>
        <stp/>
        <stp>##V3_BFIELDINFOV12</stp>
        <stp>[Non Fungible ADR strategies.xlsx]Sheet1!R9C102</stp>
        <stp>PX_OPEN</stp>
        <tr r="CX9" s="1"/>
      </tp>
      <tp t="s">
        <v>Open Price</v>
        <stp/>
        <stp>##V3_BFIELDINFOV12</stp>
        <stp>[Non Fungible ADR strategies.xlsx]Sheet1!R9C118</stp>
        <stp>PX_OPEN</stp>
        <tr r="DN9" s="1"/>
      </tp>
      <tp t="s">
        <v>Open Price</v>
        <stp/>
        <stp>##V3_BFIELDINFOV12</stp>
        <stp>[Non Fungible ADR strategies.xlsx]Sheet1!R9C113</stp>
        <stp>PX_OPEN</stp>
        <tr r="DI9" s="1"/>
      </tp>
      <tp t="s">
        <v>Open Price</v>
        <stp/>
        <stp>##V3_BFIELDINFOV12</stp>
        <stp>[Non Fungible ADR strategies.xlsx]Sheet1!R9C123</stp>
        <stp>PX_OPEN</stp>
        <tr r="DS9" s="1"/>
      </tp>
      <tp t="s">
        <v>Low Price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Data...3209508530</v>
        <stp/>
        <stp>BDH|12509895169582145120</stp>
        <tr r="E11" s="1"/>
      </tp>
      <tp t="s">
        <v>#N/A Requesting Data...2497092164</v>
        <stp/>
        <stp>BDH|17155600537808707923</stp>
        <tr r="AE11" s="1"/>
      </tp>
      <tp t="s">
        <v>#N/A Requesting Data...1032761384</v>
        <stp/>
        <stp>BDH|14179883133069000243</stp>
        <tr r="K11" s="1"/>
      </tp>
    </main>
    <main first="bloomberg.rtd">
      <tp t="s">
        <v>Last Price</v>
        <stp/>
        <stp>##V3_BFIELDINFOV12</stp>
        <stp>[Non Fungible ADR strategies.xlsx]Sheet1!R9C91</stp>
        <stp>PX_LAST</stp>
        <tr r="CM9" s="1"/>
      </tp>
      <tp t="s">
        <v>Last Price</v>
        <stp/>
        <stp>##V3_BFIELDINFOV12</stp>
        <stp>[Non Fungible ADR strategies.xlsx]Sheet1!R9C96</stp>
        <stp>PX_LAST</stp>
        <tr r="CR9" s="1"/>
      </tp>
      <tp t="s">
        <v>Last Price</v>
        <stp/>
        <stp>##V3_BFIELDINFOV12</stp>
        <stp>[Non Fungible ADR strategies.xlsx]Sheet1!R9C11</stp>
        <stp>PX_LAST</stp>
        <tr r="K9" s="1"/>
      </tp>
      <tp t="s">
        <v>Last Price</v>
        <stp/>
        <stp>##V3_BFIELDINFOV12</stp>
        <stp>[Non Fungible ADR strategies.xlsx]Sheet1!R9C16</stp>
        <stp>PX_LAST</stp>
        <tr r="P9" s="1"/>
      </tp>
      <tp t="s">
        <v>Last Price</v>
        <stp/>
        <stp>##V3_BFIELDINFOV12</stp>
        <stp>[Non Fungible ADR strategies.xlsx]Sheet1!R9C26</stp>
        <stp>PX_LAST</stp>
        <tr r="Z9" s="1"/>
      </tp>
      <tp t="s">
        <v>Last Price</v>
        <stp/>
        <stp>##V3_BFIELDINFOV12</stp>
        <stp>[Non Fungible ADR strategies.xlsx]Sheet1!R9C31</stp>
        <stp>PX_LAST</stp>
        <tr r="AE9" s="1"/>
      </tp>
      <tp t="s">
        <v>Last Price</v>
        <stp/>
        <stp>##V3_BFIELDINFOV12</stp>
        <stp>[Non Fungible ADR strategies.xlsx]Sheet1!R9C36</stp>
        <stp>PX_LAST</stp>
        <tr r="AJ9" s="1"/>
      </tp>
      <tp t="s">
        <v>Last Price</v>
        <stp/>
        <stp>##V3_BFIELDINFOV12</stp>
        <stp>[Non Fungible ADR strategies.xlsx]Sheet1!R9C47</stp>
        <stp>PX_LAST</stp>
        <tr r="AU9" s="1"/>
      </tp>
      <tp t="s">
        <v>Last Price</v>
        <stp/>
        <stp>##V3_BFIELDINFOV12</stp>
        <stp>[Non Fungible ADR strategies.xlsx]Sheet1!R9C52</stp>
        <stp>PX_LAST</stp>
        <tr r="AZ9" s="1"/>
      </tp>
      <tp t="s">
        <v>Last Price</v>
        <stp/>
        <stp>##V3_BFIELDINFOV12</stp>
        <stp>[Non Fungible ADR strategies.xlsx]Sheet1!R9C57</stp>
        <stp>PX_LAST</stp>
        <tr r="BE9" s="1"/>
      </tp>
      <tp t="s">
        <v>Last Price</v>
        <stp/>
        <stp>##V3_BFIELDINFOV12</stp>
        <stp>[Non Fungible ADR strategies.xlsx]Sheet1!R9C69</stp>
        <stp>PX_LAST</stp>
        <tr r="BQ9" s="1"/>
      </tp>
      <tp t="s">
        <v>Last Price</v>
        <stp/>
        <stp>##V3_BFIELDINFOV12</stp>
        <stp>[Non Fungible ADR strategies.xlsx]Sheet1!R9C74</stp>
        <stp>PX_LAST</stp>
        <tr r="BV9" s="1"/>
      </tp>
      <tp t="s">
        <v>Last Price</v>
        <stp/>
        <stp>##V3_BFIELDINFOV12</stp>
        <stp>[Non Fungible ADR strategies.xlsx]Sheet1!R9C79</stp>
        <stp>PX_LAST</stp>
        <tr r="CA9" s="1"/>
      </tp>
      <tp t="s">
        <v>High Price</v>
        <stp/>
        <stp>##V3_BFIELDINFOV12</stp>
        <stp>[Non Fungible ADR strategies.xlsx]Sheet1!R9C82</stp>
        <stp>PX_HIGH</stp>
        <tr r="CD9" s="1"/>
      </tp>
      <tp t="s">
        <v>High Price</v>
        <stp/>
        <stp>##V3_BFIELDINFOV12</stp>
        <stp>[Non Fungible ADR strategies.xlsx]Sheet1!R9C99</stp>
        <stp>PX_HIGH</stp>
        <tr r="CU9" s="1"/>
      </tp>
      <tp t="s">
        <v>High Price</v>
        <stp/>
        <stp>##V3_BFIELDINFOV12</stp>
        <stp>[Non Fungible ADR strategies.xlsx]Sheet1!R9C94</stp>
        <stp>PX_HIGH</stp>
        <tr r="CP9" s="1"/>
      </tp>
      <tp t="s">
        <v>High Price</v>
        <stp/>
        <stp>##V3_BFIELDINFOV12</stp>
        <stp>[Non Fungible ADR strategies.xlsx]Sheet1!R9C55</stp>
        <stp>PX_HIGH</stp>
        <tr r="BC9" s="1"/>
      </tp>
      <tp t="s">
        <v>High Price</v>
        <stp/>
        <stp>##V3_BFIELDINFOV12</stp>
        <stp>[Non Fungible ADR strategies.xlsx]Sheet1!R9C50</stp>
        <stp>PX_HIGH</stp>
        <tr r="AX9" s="1"/>
      </tp>
      <tp t="s">
        <v>High Price</v>
        <stp/>
        <stp>##V3_BFIELDINFOV12</stp>
        <stp>[Non Fungible ADR strategies.xlsx]Sheet1!R9C60</stp>
        <stp>PX_HIGH</stp>
        <tr r="BH9" s="1"/>
      </tp>
      <tp t="s">
        <v>High Price</v>
        <stp/>
        <stp>##V3_BFIELDINFOV12</stp>
        <stp>[Non Fungible ADR strategies.xlsx]Sheet1!R9C77</stp>
        <stp>PX_HIGH</stp>
        <tr r="BY9" s="1"/>
      </tp>
      <tp t="s">
        <v>High Price</v>
        <stp/>
        <stp>##V3_BFIELDINFOV12</stp>
        <stp>[Non Fungible ADR strategies.xlsx]Sheet1!R9C72</stp>
        <stp>PX_HIGH</stp>
        <tr r="BT9" s="1"/>
      </tp>
      <tp t="s">
        <v>High Price</v>
        <stp/>
        <stp>##V3_BFIELDINFOV12</stp>
        <stp>[Non Fungible ADR strategies.xlsx]Sheet1!R9C19</stp>
        <stp>PX_HIGH</stp>
        <tr r="S9" s="1"/>
      </tp>
      <tp t="s">
        <v>High Price</v>
        <stp/>
        <stp>##V3_BFIELDINFOV12</stp>
        <stp>[Non Fungible ADR strategies.xlsx]Sheet1!R9C14</stp>
        <stp>PX_HIGH</stp>
        <tr r="N9" s="1"/>
      </tp>
      <tp t="s">
        <v>High Price</v>
        <stp/>
        <stp>##V3_BFIELDINFOV12</stp>
        <stp>[Non Fungible ADR strategies.xlsx]Sheet1!R9C29</stp>
        <stp>PX_HIGH</stp>
        <tr r="AC9" s="1"/>
      </tp>
      <tp t="s">
        <v>High Price</v>
        <stp/>
        <stp>##V3_BFIELDINFOV12</stp>
        <stp>[Non Fungible ADR strategies.xlsx]Sheet1!R9C39</stp>
        <stp>PX_HIGH</stp>
        <tr r="AM9" s="1"/>
      </tp>
      <tp t="s">
        <v>High Price</v>
        <stp/>
        <stp>##V3_BFIELDINFOV12</stp>
        <stp>[Non Fungible ADR strategies.xlsx]Sheet1!R9C34</stp>
        <stp>PX_HIGH</stp>
        <tr r="AH9" s="1"/>
      </tp>
      <tp t="s">
        <v>Open Price</v>
        <stp/>
        <stp>##V3_BFIELDINFOV12</stp>
        <stp>[Non Fungible ADR strategies.xlsx]Sheet1!R9C80</stp>
        <stp>PX_OPEN</stp>
        <tr r="CB9" s="1"/>
      </tp>
      <tp t="s">
        <v>Open Price</v>
        <stp/>
        <stp>##V3_BFIELDINFOV12</stp>
        <stp>[Non Fungible ADR strategies.xlsx]Sheet1!R9C92</stp>
        <stp>PX_OPEN</stp>
        <tr r="CN9" s="1"/>
      </tp>
      <tp t="s">
        <v>Open Price</v>
        <stp/>
        <stp>##V3_BFIELDINFOV12</stp>
        <stp>[Non Fungible ADR strategies.xlsx]Sheet1!R9C97</stp>
        <stp>PX_OPEN</stp>
        <tr r="CS9" s="1"/>
      </tp>
      <tp t="s">
        <v>Open Price</v>
        <stp/>
        <stp>##V3_BFIELDINFOV12</stp>
        <stp>[Non Fungible ADR strategies.xlsx]Sheet1!R9C70</stp>
        <stp>PX_OPEN</stp>
        <tr r="BR9" s="1"/>
      </tp>
      <tp t="s">
        <v>Open Price</v>
        <stp/>
        <stp>##V3_BFIELDINFOV12</stp>
        <stp>[Non Fungible ADR strategies.xlsx]Sheet1!R9C75</stp>
        <stp>PX_OPEN</stp>
        <tr r="BW9" s="1"/>
      </tp>
      <tp t="s">
        <v>Open Price</v>
        <stp/>
        <stp>##V3_BFIELDINFOV12</stp>
        <stp>[Non Fungible ADR strategies.xlsx]Sheet1!R9C48</stp>
        <stp>PX_OPEN</stp>
        <tr r="AV9" s="1"/>
      </tp>
      <tp t="s">
        <v>Open Price</v>
        <stp/>
        <stp>##V3_BFIELDINFOV12</stp>
        <stp>[Non Fungible ADR strategies.xlsx]Sheet1!R9C58</stp>
        <stp>PX_OPEN</stp>
        <tr r="BF9" s="1"/>
      </tp>
      <tp t="s">
        <v>Open Price</v>
        <stp/>
        <stp>##V3_BFIELDINFOV12</stp>
        <stp>[Non Fungible ADR strategies.xlsx]Sheet1!R9C53</stp>
        <stp>PX_OPEN</stp>
        <tr r="BA9" s="1"/>
      </tp>
      <tp t="s">
        <v>Open Price</v>
        <stp/>
        <stp>##V3_BFIELDINFOV12</stp>
        <stp>[Non Fungible ADR strategies.xlsx]Sheet1!R9C27</stp>
        <stp>PX_OPEN</stp>
        <tr r="AA9" s="1"/>
      </tp>
      <tp t="s">
        <v>Open Price</v>
        <stp/>
        <stp>##V3_BFIELDINFOV12</stp>
        <stp>[Non Fungible ADR strategies.xlsx]Sheet1!R9C32</stp>
        <stp>PX_OPEN</stp>
        <tr r="AF9" s="1"/>
      </tp>
      <tp t="s">
        <v>Open Price</v>
        <stp/>
        <stp>##V3_BFIELDINFOV12</stp>
        <stp>[Non Fungible ADR strategies.xlsx]Sheet1!R9C37</stp>
        <stp>PX_OPEN</stp>
        <tr r="AK9" s="1"/>
      </tp>
      <tp t="s">
        <v>Open Price</v>
        <stp/>
        <stp>##V3_BFIELDINFOV12</stp>
        <stp>[Non Fungible ADR strategies.xlsx]Sheet1!R9C12</stp>
        <stp>PX_OPEN</stp>
        <tr r="L9" s="1"/>
      </tp>
      <tp t="s">
        <v>Open Price</v>
        <stp/>
        <stp>##V3_BFIELDINFOV12</stp>
        <stp>[Non Fungible ADR strategies.xlsx]Sheet1!R9C17</stp>
        <stp>PX_OPEN</stp>
        <tr r="Q9" s="1"/>
      </tp>
      <tp t="s">
        <v>Low Price</v>
        <stp/>
        <stp>##V3_BFIELDINFOV12</stp>
        <stp>[Non Fungible ADR strategies.xlsx]Sheet1!R9C81</stp>
        <stp>PX_LOW</stp>
        <tr r="CC9" s="1"/>
      </tp>
      <tp t="s">
        <v>Low Price</v>
        <stp/>
        <stp>##V3_BFIELDINFOV12</stp>
        <stp>[Non Fungible ADR strategies.xlsx]Sheet1!R9C93</stp>
        <stp>PX_LOW</stp>
        <tr r="CO9" s="1"/>
      </tp>
      <tp t="s">
        <v>Low Price</v>
        <stp/>
        <stp>##V3_BFIELDINFOV12</stp>
        <stp>[Non Fungible ADR strategies.xlsx]Sheet1!R9C98</stp>
        <stp>PX_LOW</stp>
        <tr r="CT9" s="1"/>
      </tp>
      <tp t="s">
        <v>Low Price</v>
        <stp/>
        <stp>##V3_BFIELDINFOV12</stp>
        <stp>[Non Fungible ADR strategies.xlsx]Sheet1!R9C49</stp>
        <stp>PX_LOW</stp>
        <tr r="AW9" s="1"/>
      </tp>
      <tp t="s">
        <v>Low Price</v>
        <stp/>
        <stp>##V3_BFIELDINFOV12</stp>
        <stp>[Non Fungible ADR strategies.xlsx]Sheet1!R9C54</stp>
        <stp>PX_LOW</stp>
        <tr r="BB9" s="1"/>
      </tp>
      <tp t="s">
        <v>Low Price</v>
        <stp/>
        <stp>##V3_BFIELDINFOV12</stp>
        <stp>[Non Fungible ADR strategies.xlsx]Sheet1!R9C59</stp>
        <stp>PX_LOW</stp>
        <tr r="BG9" s="1"/>
      </tp>
      <tp t="s">
        <v>Low Price</v>
        <stp/>
        <stp>##V3_BFIELDINFOV12</stp>
        <stp>[Non Fungible ADR strategies.xlsx]Sheet1!R9C76</stp>
        <stp>PX_LOW</stp>
        <tr r="BX9" s="1"/>
      </tp>
      <tp t="s">
        <v>Low Price</v>
        <stp/>
        <stp>##V3_BFIELDINFOV12</stp>
        <stp>[Non Fungible ADR strategies.xlsx]Sheet1!R9C71</stp>
        <stp>PX_LOW</stp>
        <tr r="BS9" s="1"/>
      </tp>
      <tp t="s">
        <v>Low Price</v>
        <stp/>
        <stp>##V3_BFIELDINFOV12</stp>
        <stp>[Non Fungible ADR strategies.xlsx]Sheet1!R9C13</stp>
        <stp>PX_LOW</stp>
        <tr r="M9" s="1"/>
      </tp>
      <tp t="s">
        <v>Low Price</v>
        <stp/>
        <stp>##V3_BFIELDINFOV12</stp>
        <stp>[Non Fungible ADR strategies.xlsx]Sheet1!R9C18</stp>
        <stp>PX_LOW</stp>
        <tr r="R9" s="1"/>
      </tp>
      <tp t="s">
        <v>Low Price</v>
        <stp/>
        <stp>##V3_BFIELDINFOV12</stp>
        <stp>[Non Fungible ADR strategies.xlsx]Sheet1!R9C28</stp>
        <stp>PX_LOW</stp>
        <tr r="AB9" s="1"/>
      </tp>
      <tp t="s">
        <v>Low Price</v>
        <stp/>
        <stp>##V3_BFIELDINFOV12</stp>
        <stp>[Non Fungible ADR strategies.xlsx]Sheet1!R9C33</stp>
        <stp>PX_LOW</stp>
        <tr r="AG9" s="1"/>
      </tp>
      <tp t="s">
        <v>Low Price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Data...3018203145</v>
        <stp/>
        <stp>BDH|4626698391340482779</stp>
        <tr r="AT11" s="1"/>
      </tp>
      <tp t="s">
        <v>#N/A Requesting Data...1319849366</v>
        <stp/>
        <stp>BDH|4743168080085139446</stp>
        <tr r="DG11" s="1"/>
      </tp>
    </main>
    <main first="bloomberg.rtd">
      <tp t="s">
        <v>Volume</v>
        <stp/>
        <stp>##V3_BFIELDINFOV12</stp>
        <stp>[Non Fungible ADR strategies.xlsx]Sheet1!R9C116</stp>
        <stp>PX_VOLUME</stp>
        <tr r="DL9" s="1"/>
      </tp>
      <tp t="s">
        <v>Volume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Data...3709785045</v>
        <stp/>
        <stp>BDH|9962786542446339345</stp>
        <tr r="AZ11" s="1"/>
      </tp>
    </main>
    <main first="bloomberg.rtd">
      <tp t="s">
        <v>Volume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Data...3424379286</v>
        <stp/>
        <stp>BDH|2207479724494251895</stp>
        <tr r="BP11" s="1"/>
      </tp>
    </main>
    <main first="bloomberg.rtd">
      <tp t="s">
        <v>Volume</v>
        <stp/>
        <stp>##V3_BFIELDINFOV12</stp>
        <stp>[Non Fungible ADR strategies.xlsx]Sheet1!R9C100</stp>
        <stp>PX_VOLUME</stp>
        <tr r="CV9" s="1"/>
      </tp>
      <tp t="s">
        <v>Volume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Data...3395227303</v>
        <stp/>
        <stp>BDH|5270171055596936339</stp>
        <tr r="CL11" s="1"/>
      </tp>
      <tp t="s">
        <v>#N/A Requesting Data...3236364762</v>
        <stp/>
        <stp>BDH|3148648951596870321</stp>
        <tr r="BV11" s="1"/>
      </tp>
      <tp t="s">
        <v>#N/A Requesting Data...3004768413</v>
        <stp/>
        <stp>BDH|3582882554852447911</stp>
        <tr r="Y11" s="1"/>
      </tp>
      <tp t="s">
        <v>#N/A Requesting Data...1185403898</v>
        <stp/>
        <stp>BDH|1935758924654138728</stp>
        <tr r="BE11" s="1"/>
        <tr r="CA11" s="1"/>
        <tr r="CW11" s="1"/>
        <tr r="P11" s="1"/>
      </tp>
      <tp t="s">
        <v>#N/A Requesting Data...2086423724</v>
        <stp/>
        <stp>BDH|3061685215593993589</stp>
        <tr r="DR11" s="1"/>
        <tr r="AJ11" s="1"/>
      </tp>
    </main>
    <main first="bloomberg.rtd">
      <tp t="s">
        <v>Volume</v>
        <stp/>
        <stp>##V3_BFIELDINFOV12</stp>
        <stp>[Non Fungible ADR strategies.xlsx]Sheet1!R9C73</stp>
        <stp>PX_VOLUME</stp>
        <tr r="BU9" s="1"/>
      </tp>
      <tp t="s">
        <v>Volume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Data...2533153958</v>
        <stp/>
        <stp>BDH|558460933744189458</stp>
        <tr r="CR11" s="1"/>
      </tp>
    </main>
    <main first="bloomberg.rtd">
      <tp t="s">
        <v>Volume</v>
        <stp/>
        <stp>##V3_BFIELDINFOV12</stp>
        <stp>[Non Fungible ADR strategies.xlsx]Sheet1!R9C61</stp>
        <stp>PX_VOLUME</stp>
        <tr r="BI9" s="1"/>
      </tp>
      <tp t="s">
        <v>Volume</v>
        <stp/>
        <stp>##V3_BFIELDINFOV12</stp>
        <stp>[Non Fungible ADR strategies.xlsx]Sheet1!R9C51</stp>
        <stp>PX_VOLUME</stp>
        <tr r="AY9" s="1"/>
      </tp>
      <tp t="s">
        <v>Volume</v>
        <stp/>
        <stp>##V3_BFIELDINFOV12</stp>
        <stp>[Non Fungible ADR strategies.xlsx]Sheet1!R9C40</stp>
        <stp>PX_VOLUME</stp>
        <tr r="AN9" s="1"/>
      </tp>
      <tp t="s">
        <v>Volume</v>
        <stp/>
        <stp>##V3_BFIELDINFOV12</stp>
        <stp>[Non Fungible ADR strategies.xlsx]Sheet1!R9C30</stp>
        <stp>PX_VOLUME</stp>
        <tr r="AD9" s="1"/>
      </tp>
      <tp t="s">
        <v>Volume</v>
        <stp/>
        <stp>##V3_BFIELDINFOV12</stp>
        <stp>[Non Fungible ADR strategies.xlsx]Sheet1!R9C20</stp>
        <stp>PX_VOLUME</stp>
        <tr r="T9" s="1"/>
      </tp>
      <tp t="s">
        <v>Volume</v>
        <stp/>
        <stp>##V3_BFIELDINFOV12</stp>
        <stp>[Non Fungible ADR strategies.xlsx]Sheet1!R9C10</stp>
        <stp>PX_VOLUME</stp>
        <tr r="J9" s="1"/>
      </tp>
      <tp t="s">
        <v>High Price</v>
        <stp/>
        <stp>##V3_BFIELDINFOV12</stp>
        <stp>[Non Fungible ADR strategies.xlsx]Sheet1!R9C9</stp>
        <stp>PX_HIGH</stp>
        <tr r="I9" s="1"/>
      </tp>
      <tp t="s">
        <v>Volume</v>
        <stp/>
        <stp>##V3_BFIELDINFOV12</stp>
        <stp>[Non Fungible ADR strategies.xlsx]Sheet1!R9C56</stp>
        <stp>PX_VOLUME</stp>
        <tr r="BD9" s="1"/>
      </tp>
      <tp t="s">
        <v>Volume</v>
        <stp/>
        <stp>##V3_BFIELDINFOV12</stp>
        <stp>[Non Fungible ADR strategies.xlsx]Sheet1!R9C35</stp>
        <stp>PX_VOLUME</stp>
        <tr r="AI9" s="1"/>
      </tp>
      <tp t="s">
        <v>Volume</v>
        <stp/>
        <stp>##V3_BFIELDINFOV12</stp>
        <stp>[Non Fungible ADR strategies.xlsx]Sheet1!R9C15</stp>
        <stp>PX_VOLUME</stp>
        <tr r="O9" s="1"/>
      </tp>
      <tp t="s">
        <v>Volume</v>
        <stp/>
        <stp>##V3_BFIELDINFOV12</stp>
        <stp>[Non Fungible ADR strategies.xlsx]Sheet1!R9C95</stp>
        <stp>PX_VOLUME</stp>
        <tr r="CQ9" s="1"/>
      </tp>
      <tp t="s">
        <v>Volume</v>
        <stp/>
        <stp>##V3_BFIELDINFOV12</stp>
        <stp>[Non Fungible ADR strategies.xlsx]Sheet1!R9C78</stp>
        <stp>PX_VOLUME</stp>
        <tr r="BZ9" s="1"/>
      </tp>
      <tp t="s">
        <v>Last Price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Data...1541400613</v>
        <stp/>
        <stp>BDH|809980672977144224</stp>
        <tr r="DM11" s="1"/>
      </tp>
    </main>
    <main first="bloomberg.rtd">
      <tp t="s">
        <v>Open Price</v>
        <stp/>
        <stp>##V3_BFIELDINFOV12</stp>
        <stp>[Non Fungible ADR strategies.xlsx]Sheet1!R9C7</stp>
        <stp>PX_OPEN</stp>
        <tr r="G9" s="1"/>
      </tp>
      <tp t="s">
        <v>Low Price</v>
        <stp/>
        <stp>##V3_BFIELDINFOV12</stp>
        <stp>[Non Fungible ADR strategies.xlsx]Sheet1!R9C124</stp>
        <stp>PX_LOW</stp>
        <tr r="DT9" s="1"/>
      </tp>
      <tp t="s">
        <v>Low Price</v>
        <stp/>
        <stp>##V3_BFIELDINFOV12</stp>
        <stp>[Non Fungible ADR strategies.xlsx]Sheet1!R9C103</stp>
        <stp>PX_LOW</stp>
        <tr r="CY9" s="1"/>
      </tp>
      <tp t="s">
        <v>Low Price</v>
        <stp/>
        <stp>##V3_BFIELDINFOV12</stp>
        <stp>[Non Fungible ADR strategies.xlsx]Sheet1!R9C114</stp>
        <stp>PX_LOW</stp>
        <tr r="DJ9" s="1"/>
      </tp>
      <tp t="s">
        <v>Low Price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895"/>
  <sheetViews>
    <sheetView tabSelected="1" topLeftCell="M2872" workbookViewId="0">
      <selection activeCell="AA2893" sqref="AA2893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str">
        <f>_xll.BFieldInfo(F$10)</f>
        <v>Last Price</v>
      </c>
      <c r="G9" s="4" t="str">
        <f>_xll.BFieldInfo(G$10)</f>
        <v>Open Price</v>
      </c>
      <c r="H9" t="str">
        <f>_xll.BFieldInfo(H$10)</f>
        <v>Low Price</v>
      </c>
      <c r="I9" t="str">
        <f>_xll.BFieldInfo(I$10)</f>
        <v>High Price</v>
      </c>
      <c r="J9" t="str">
        <f>_xll.BFieldInfo(J$10)</f>
        <v>Volume</v>
      </c>
      <c r="K9" t="str">
        <f>_xll.BFieldInfo(K$10)</f>
        <v>Last Price</v>
      </c>
      <c r="L9" s="4" t="str">
        <f>_xll.BFieldInfo(L$10)</f>
        <v>Open Price</v>
      </c>
      <c r="M9" t="str">
        <f>_xll.BFieldInfo(M$10)</f>
        <v>Low Price</v>
      </c>
      <c r="N9" t="str">
        <f>_xll.BFieldInfo(N$10)</f>
        <v>High Price</v>
      </c>
      <c r="O9" t="str">
        <f>_xll.BFieldInfo(O$10)</f>
        <v>Volume</v>
      </c>
      <c r="P9" t="str">
        <f>_xll.BFieldInfo(P$10)</f>
        <v>Last Price</v>
      </c>
      <c r="Q9" t="str">
        <f>_xll.BFieldInfo(Q$10)</f>
        <v>Open Price</v>
      </c>
      <c r="R9" t="str">
        <f>_xll.BFieldInfo(R$10)</f>
        <v>Low Price</v>
      </c>
      <c r="S9" t="str">
        <f>_xll.BFieldInfo(S$10)</f>
        <v>High Price</v>
      </c>
      <c r="T9" t="str">
        <f>_xll.BFieldInfo(T$10)</f>
        <v>Volume</v>
      </c>
      <c r="Z9" t="str">
        <f>_xll.BFieldInfo(Z$10)</f>
        <v>Last Price</v>
      </c>
      <c r="AA9" s="4" t="str">
        <f>_xll.BFieldInfo(AA$10)</f>
        <v>Open Price</v>
      </c>
      <c r="AB9" t="str">
        <f>_xll.BFieldInfo(AB$10)</f>
        <v>Low Price</v>
      </c>
      <c r="AC9" t="str">
        <f>_xll.BFieldInfo(AC$10)</f>
        <v>High Price</v>
      </c>
      <c r="AD9" t="str">
        <f>_xll.BFieldInfo(AD$10)</f>
        <v>Volume</v>
      </c>
      <c r="AE9" t="str">
        <f>_xll.BFieldInfo(AE$10)</f>
        <v>Last Price</v>
      </c>
      <c r="AF9" s="4" t="str">
        <f>_xll.BFieldInfo(AF$10)</f>
        <v>Open Price</v>
      </c>
      <c r="AG9" t="str">
        <f>_xll.BFieldInfo(AG$10)</f>
        <v>Low Price</v>
      </c>
      <c r="AH9" t="str">
        <f>_xll.BFieldInfo(AH$10)</f>
        <v>High Price</v>
      </c>
      <c r="AI9" t="str">
        <f>_xll.BFieldInfo(AI$10)</f>
        <v>Volume</v>
      </c>
      <c r="AJ9" t="str">
        <f>_xll.BFieldInfo(AJ$10)</f>
        <v>Last Price</v>
      </c>
      <c r="AK9" t="str">
        <f>_xll.BFieldInfo(AK$10)</f>
        <v>Open Price</v>
      </c>
      <c r="AL9" t="str">
        <f>_xll.BFieldInfo(AL$10)</f>
        <v>Low Price</v>
      </c>
      <c r="AM9" t="str">
        <f>_xll.BFieldInfo(AM$10)</f>
        <v>High Price</v>
      </c>
      <c r="AN9" t="str">
        <f>_xll.BFieldInfo(AN$10)</f>
        <v>Volume</v>
      </c>
      <c r="AR9" s="4"/>
      <c r="AS9" s="3"/>
      <c r="AU9" t="str">
        <f>_xll.BFieldInfo(AU$10)</f>
        <v>Last Price</v>
      </c>
      <c r="AV9" s="4" t="str">
        <f>_xll.BFieldInfo(AV$10)</f>
        <v>Open Price</v>
      </c>
      <c r="AW9" t="str">
        <f>_xll.BFieldInfo(AW$10)</f>
        <v>Low Price</v>
      </c>
      <c r="AX9" t="str">
        <f>_xll.BFieldInfo(AX$10)</f>
        <v>High Price</v>
      </c>
      <c r="AY9" t="str">
        <f>_xll.BFieldInfo(AY$10)</f>
        <v>Volume</v>
      </c>
      <c r="AZ9" t="str">
        <f>_xll.BFieldInfo(AZ$10)</f>
        <v>Last Price</v>
      </c>
      <c r="BA9" s="4" t="str">
        <f>_xll.BFieldInfo(BA$10)</f>
        <v>Open Price</v>
      </c>
      <c r="BB9" t="str">
        <f>_xll.BFieldInfo(BB$10)</f>
        <v>Low Price</v>
      </c>
      <c r="BC9" t="str">
        <f>_xll.BFieldInfo(BC$10)</f>
        <v>High Price</v>
      </c>
      <c r="BD9" t="str">
        <f>_xll.BFieldInfo(BD$10)</f>
        <v>Volume</v>
      </c>
      <c r="BE9" t="str">
        <f>_xll.BFieldInfo(BE$10)</f>
        <v>Last Price</v>
      </c>
      <c r="BF9" t="str">
        <f>_xll.BFieldInfo(BF$10)</f>
        <v>Open Price</v>
      </c>
      <c r="BG9" t="str">
        <f>_xll.BFieldInfo(BG$10)</f>
        <v>Low Price</v>
      </c>
      <c r="BH9" t="str">
        <f>_xll.BFieldInfo(BH$10)</f>
        <v>High Price</v>
      </c>
      <c r="BI9" t="str">
        <f>_xll.BFieldInfo(BI$10)</f>
        <v>Volume</v>
      </c>
      <c r="BN9" s="4"/>
      <c r="BO9" s="3"/>
      <c r="BQ9" t="str">
        <f>_xll.BFieldInfo(BQ$10)</f>
        <v>Last Price</v>
      </c>
      <c r="BR9" s="4" t="str">
        <f>_xll.BFieldInfo(BR$10)</f>
        <v>Open Price</v>
      </c>
      <c r="BS9" t="str">
        <f>_xll.BFieldInfo(BS$10)</f>
        <v>Low Price</v>
      </c>
      <c r="BT9" t="str">
        <f>_xll.BFieldInfo(BT$10)</f>
        <v>High Price</v>
      </c>
      <c r="BU9" t="str">
        <f>_xll.BFieldInfo(BU$10)</f>
        <v>Volume</v>
      </c>
      <c r="BV9" t="str">
        <f>_xll.BFieldInfo(BV$10)</f>
        <v>Last Price</v>
      </c>
      <c r="BW9" s="4" t="str">
        <f>_xll.BFieldInfo(BW$10)</f>
        <v>Open Price</v>
      </c>
      <c r="BX9" t="str">
        <f>_xll.BFieldInfo(BX$10)</f>
        <v>Low Price</v>
      </c>
      <c r="BY9" t="str">
        <f>_xll.BFieldInfo(BY$10)</f>
        <v>High Price</v>
      </c>
      <c r="BZ9" t="str">
        <f>_xll.BFieldInfo(BZ$10)</f>
        <v>Volume</v>
      </c>
      <c r="CA9" t="str">
        <f>_xll.BFieldInfo(CA$10)</f>
        <v>Last Price</v>
      </c>
      <c r="CB9" t="str">
        <f>_xll.BFieldInfo(CB$10)</f>
        <v>Open Price</v>
      </c>
      <c r="CC9" t="str">
        <f>_xll.BFieldInfo(CC$10)</f>
        <v>Low Price</v>
      </c>
      <c r="CD9" t="str">
        <f>_xll.BFieldInfo(CD$10)</f>
        <v>High Price</v>
      </c>
      <c r="CE9" t="str">
        <f>_xll.BFieldInfo(CE$10)</f>
        <v>Volume</v>
      </c>
      <c r="CJ9" s="4"/>
      <c r="CK9" s="3"/>
      <c r="CM9" t="str">
        <f>_xll.BFieldInfo(CM$10)</f>
        <v>Last Price</v>
      </c>
      <c r="CN9" s="4" t="str">
        <f>_xll.BFieldInfo(CN$10)</f>
        <v>Open Price</v>
      </c>
      <c r="CO9" t="str">
        <f>_xll.BFieldInfo(CO$10)</f>
        <v>Low Price</v>
      </c>
      <c r="CP9" t="str">
        <f>_xll.BFieldInfo(CP$10)</f>
        <v>High Price</v>
      </c>
      <c r="CQ9" t="str">
        <f>_xll.BFieldInfo(CQ$10)</f>
        <v>Volume</v>
      </c>
      <c r="CR9" t="str">
        <f>_xll.BFieldInfo(CR$10)</f>
        <v>Last Price</v>
      </c>
      <c r="CS9" s="4" t="str">
        <f>_xll.BFieldInfo(CS$10)</f>
        <v>Open Price</v>
      </c>
      <c r="CT9" t="str">
        <f>_xll.BFieldInfo(CT$10)</f>
        <v>Low Price</v>
      </c>
      <c r="CU9" t="str">
        <f>_xll.BFieldInfo(CU$10)</f>
        <v>High Price</v>
      </c>
      <c r="CV9" t="str">
        <f>_xll.BFieldInfo(CV$10)</f>
        <v>Volume</v>
      </c>
      <c r="CW9" t="str">
        <f>_xll.BFieldInfo(CW$10)</f>
        <v>Last Price</v>
      </c>
      <c r="CX9" t="str">
        <f>_xll.BFieldInfo(CX$10)</f>
        <v>Open Price</v>
      </c>
      <c r="CY9" t="str">
        <f>_xll.BFieldInfo(CY$10)</f>
        <v>Low Price</v>
      </c>
      <c r="CZ9" t="str">
        <f>_xll.BFieldInfo(CZ$10)</f>
        <v>High Price</v>
      </c>
      <c r="DA9" t="str">
        <f>_xll.BFieldInfo(DA$10)</f>
        <v>Volume</v>
      </c>
      <c r="DE9" s="4"/>
      <c r="DF9" s="3"/>
      <c r="DH9" t="str">
        <f>_xll.BFieldInfo(DH$10)</f>
        <v>Last Price</v>
      </c>
      <c r="DI9" s="4" t="str">
        <f>_xll.BFieldInfo(DI$10)</f>
        <v>Open Price</v>
      </c>
      <c r="DJ9" t="str">
        <f>_xll.BFieldInfo(DJ$10)</f>
        <v>Low Price</v>
      </c>
      <c r="DK9" t="str">
        <f>_xll.BFieldInfo(DK$10)</f>
        <v>High Price</v>
      </c>
      <c r="DL9" t="str">
        <f>_xll.BFieldInfo(DL$10)</f>
        <v>Volume</v>
      </c>
      <c r="DM9" t="str">
        <f>_xll.BFieldInfo(DM$10)</f>
        <v>Last Price</v>
      </c>
      <c r="DN9" s="4" t="str">
        <f>_xll.BFieldInfo(DN$10)</f>
        <v>Open Price</v>
      </c>
      <c r="DO9" t="str">
        <f>_xll.BFieldInfo(DO$10)</f>
        <v>Low Price</v>
      </c>
      <c r="DP9" t="str">
        <f>_xll.BFieldInfo(DP$10)</f>
        <v>High Price</v>
      </c>
      <c r="DQ9" t="str">
        <f>_xll.BFieldInfo(DQ$10)</f>
        <v>Volume</v>
      </c>
      <c r="DR9" t="str">
        <f>_xll.BFieldInfo(DR$10)</f>
        <v>Last Price</v>
      </c>
      <c r="DS9" t="str">
        <f>_xll.BFieldInfo(DS$10)</f>
        <v>Open Price</v>
      </c>
      <c r="DT9" t="str">
        <f>_xll.BFieldInfo(DT$10)</f>
        <v>Low Price</v>
      </c>
      <c r="DU9" t="str">
        <f>_xll.BFieldInfo(DU$10)</f>
        <v>High Price</v>
      </c>
      <c r="DV9" t="str">
        <f>_xll.BFieldInfo(DV$10)</f>
        <v>Volume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_xll.BDH(F$8,F$10:J$10,$F5,$F6,"Dir=V","CDR=5D","Days=A","Dts=S","cols=6;rows=2885")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_xll.BDH(K$8,K$10:O$10,$F5,$F6,"Dir=V","CDR=5D","Days=A","Dts=H","cols=5;rows=2885")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_xll.BDH(P$8,P$10:T$10,$F5,$F6,"Dir=V","CDR=5D","Days=A","Dts=H","cols=5;rows=2885")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_xll.BDH(Z$8,Z$10:AD$10,$F5,$F6,"Dir=V","CDR=5D","Days=A","Dts=S","cols=6;rows=2885")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_xll.BDH(AE$8,AE$10:AI$10,$F5,$F6,"Dir=V","CDR=5D","Days=A","Dts=H","cols=5;rows=2885")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_xll.BDH(AJ$8,AJ$10:AN$10,$F5,$F6,"Dir=V","CDR=5D","Days=A","Dts=H","cols=5;rows=2885")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_xll.BDH(AU$8,AU$10:AY$10,$F5,$F6,"Dir=V","CDR=5D","Days=A","Dts=S","cols=6;rows=2885")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_xll.BDH(AZ$8,AZ$10:BD$10,$F5,$F6,"Dir=V","CDR=5D","Days=A","Dts=H","cols=5;rows=2885")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_xll.BDH(BE$8,BE$10:BI$10,$F5,$F6,"Dir=V","CDR=5D","Days=A","Dts=H","cols=5;rows=2885")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_xll.BDH(BQ$8,BQ$10:BU$10,$F5,$F6,"Dir=V","CDR=5D","Days=A","Dts=S","cols=6;rows=2885")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_xll.BDH(BV$8,BV$10:BZ$10,$F5,$F6,"Dir=V","CDR=5D","Days=A","Dts=H","cols=5;rows=2885")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_xll.BDH(CA$8,CA$10:CE$10,$F5,$F6,"Dir=V","CDR=5D","Days=A","Dts=H","cols=5;rows=2885")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_xll.BDH(CM$8,CM$10:CQ$10,$F5,$F6,"Dir=V","CDR=5D","Days=A","Dts=S","cols=6;rows=2885")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_xll.BDH(CR$8,CR$10:CV$10,$F5,$F6,"Dir=V","CDR=5D","Days=A","Dts=H","cols=5;rows=2885")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_xll.BDH(CW$8,CW$10:DA$10,$F5,$F6,"Dir=V","CDR=5D","Days=A","Dts=H","cols=5;rows=2885")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_xll.BDH(DH$8,DH$10:DL$10,$F5,$F6,"Dir=V","CDR=5D","Days=A","Dts=S","cols=6;rows=2885")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_xll.BDH(DM$8,DM$10:DQ$10,$F5,$F6,"Dir=V","CDR=5D","Days=A","Dts=H","cols=5;rows=2885")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_xll.BDH(DR$8,DR$10:DV$10,$F5,$F6,"Dir=V","CDR=5D","Days=A","Dts=H","cols=5;rows=2885")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0.13635585945945938</v>
      </c>
      <c r="X2884" s="3">
        <f t="shared" ref="X2884" si="731">AF2884*AJ2884/$AF$4/Z2884-1</f>
        <v>0.15961098360655734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27.959</v>
      </c>
      <c r="AK2884">
        <v>27.963000000000001</v>
      </c>
      <c r="AL2884">
        <v>27.959</v>
      </c>
      <c r="AM2884">
        <v>27.963999999999999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-2.3794321766561377E-2</v>
      </c>
      <c r="DF2884" s="3">
        <f t="shared" ref="DF2884" si="739">DN2884*DR2884/$AF$4/DH2884-1</f>
        <v>-5.5052183173589508E-3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27.959</v>
      </c>
      <c r="DS2884">
        <v>27.963000000000001</v>
      </c>
      <c r="DT2884">
        <v>27.959</v>
      </c>
      <c r="DU2884">
        <v>27.963999999999999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10272020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13556089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14000398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997609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1236502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5628258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1.0633203125000046E-2</v>
      </c>
      <c r="D2886" s="3">
        <f t="shared" ref="D2886" si="753">L2886*P2886/F2886-1</f>
        <v>1.4018824784696182E-2</v>
      </c>
      <c r="E2886" s="2">
        <v>44204</v>
      </c>
      <c r="F2886">
        <v>1312.1</v>
      </c>
      <c r="G2886" s="4">
        <v>1280</v>
      </c>
      <c r="H2886">
        <v>1278.25</v>
      </c>
      <c r="I2886">
        <v>1316.8</v>
      </c>
      <c r="J2886">
        <v>16131754</v>
      </c>
      <c r="K2886">
        <v>18.59</v>
      </c>
      <c r="L2886" s="4">
        <v>18.07</v>
      </c>
      <c r="M2886">
        <v>18.02</v>
      </c>
      <c r="N2886">
        <v>18.61</v>
      </c>
      <c r="O2886">
        <v>17802374</v>
      </c>
      <c r="P2886">
        <v>73.63</v>
      </c>
      <c r="Q2886">
        <v>73.709999999999994</v>
      </c>
      <c r="R2886">
        <v>73.459999999999994</v>
      </c>
      <c r="S2886">
        <v>73.81</v>
      </c>
      <c r="T2886" t="s">
        <v>10</v>
      </c>
      <c r="W2886" s="6">
        <f t="shared" ref="W2886" si="754">AE2885*AK2886/$AF$4/AA2886-1</f>
        <v>0.16773787586206912</v>
      </c>
      <c r="X2886" s="3">
        <f t="shared" ref="X2886" si="755">AF2886*AJ2886/$AF$4/Z2886-1</f>
        <v>0.20951751034482746</v>
      </c>
      <c r="Y2886" s="2">
        <v>44204</v>
      </c>
      <c r="Z2886">
        <v>580</v>
      </c>
      <c r="AA2886" s="4">
        <v>580</v>
      </c>
      <c r="AB2886">
        <v>571</v>
      </c>
      <c r="AC2886">
        <v>580</v>
      </c>
      <c r="AD2886">
        <v>62957148</v>
      </c>
      <c r="AE2886">
        <v>118.69</v>
      </c>
      <c r="AF2886" s="4">
        <v>125.91</v>
      </c>
      <c r="AG2886">
        <v>116.98</v>
      </c>
      <c r="AH2886">
        <v>126.29</v>
      </c>
      <c r="AI2886">
        <v>18976772</v>
      </c>
      <c r="AJ2886">
        <v>27.858000000000001</v>
      </c>
      <c r="AK2886">
        <v>27.888000000000002</v>
      </c>
      <c r="AL2886">
        <v>27.814</v>
      </c>
      <c r="AM2886">
        <v>28.097999999999999</v>
      </c>
      <c r="AN2886" t="s">
        <v>10</v>
      </c>
      <c r="AR2886" s="6">
        <f t="shared" ref="AR2886" si="756">AZ2885*BF2886/AV2886/$BA$4-1</f>
        <v>5.0749999999999407E-3</v>
      </c>
      <c r="AS2886" s="3">
        <f t="shared" ref="AS2886" si="757">BA2886*BE2886/AU2886/$BA$4-1</f>
        <v>1.7412969283276514E-2</v>
      </c>
      <c r="AT2886" s="2">
        <v>44204</v>
      </c>
      <c r="AU2886">
        <v>542.04999999999995</v>
      </c>
      <c r="AV2886">
        <v>546</v>
      </c>
      <c r="AW2886">
        <v>536.35</v>
      </c>
      <c r="AX2886">
        <v>547.1</v>
      </c>
      <c r="AY2886">
        <v>22630124</v>
      </c>
      <c r="AZ2886">
        <v>14.98</v>
      </c>
      <c r="BA2886">
        <v>14.98</v>
      </c>
      <c r="BB2886">
        <v>14.82</v>
      </c>
      <c r="BC2886">
        <v>15.01</v>
      </c>
      <c r="BD2886">
        <v>6407285</v>
      </c>
      <c r="BE2886">
        <v>73.63</v>
      </c>
      <c r="BF2886">
        <v>73.709999999999994</v>
      </c>
      <c r="BG2886">
        <v>73.459999999999994</v>
      </c>
      <c r="BH2886">
        <v>73.81</v>
      </c>
      <c r="BI2886" t="s">
        <v>10</v>
      </c>
      <c r="BN2886" s="6">
        <f t="shared" ref="BN2886" si="758">BV2885*CB2886/BR2886/$BW$4-1</f>
        <v>-4.3690685413005914E-3</v>
      </c>
      <c r="BO2886" s="3">
        <f t="shared" ref="BO2886" si="759">BW2886*CA2886/BQ2886/$BW$4-1</f>
        <v>3.2853898561693295E-3</v>
      </c>
      <c r="BP2886" s="2">
        <v>44204</v>
      </c>
      <c r="BQ2886">
        <v>198.15</v>
      </c>
      <c r="BR2886">
        <v>199.15</v>
      </c>
      <c r="BS2886">
        <v>197.1</v>
      </c>
      <c r="BT2886">
        <v>201.5</v>
      </c>
      <c r="BU2886">
        <v>57213545</v>
      </c>
      <c r="BV2886">
        <v>13.67</v>
      </c>
      <c r="BW2886">
        <v>13.5</v>
      </c>
      <c r="BX2886">
        <v>13.425000000000001</v>
      </c>
      <c r="BY2886">
        <v>13.7</v>
      </c>
      <c r="BZ2886">
        <v>1662380</v>
      </c>
      <c r="CA2886">
        <v>73.63</v>
      </c>
      <c r="CB2886">
        <v>73.709999999999994</v>
      </c>
      <c r="CC2886">
        <v>73.459999999999994</v>
      </c>
      <c r="CD2886">
        <v>73.81</v>
      </c>
      <c r="CE2886" t="s">
        <v>10</v>
      </c>
      <c r="CJ2886" s="6">
        <f t="shared" ref="CJ2886" si="760">CR2885*CX2886/CN2886/$CS$4-1</f>
        <v>0.23553962264150918</v>
      </c>
      <c r="CK2886" s="3">
        <f t="shared" ref="CK2886" si="761">CS2886*CW2886/CM2886/$CS$4-1</f>
        <v>0.24306716026961883</v>
      </c>
      <c r="CL2886" s="2">
        <v>44204</v>
      </c>
      <c r="CM2886">
        <v>1431.65</v>
      </c>
      <c r="CN2886">
        <v>1431</v>
      </c>
      <c r="CO2886">
        <v>1423.1</v>
      </c>
      <c r="CP2886">
        <v>1442</v>
      </c>
      <c r="CQ2886">
        <v>7254379</v>
      </c>
      <c r="CR2886">
        <v>72.91</v>
      </c>
      <c r="CS2886">
        <v>72.510000000000005</v>
      </c>
      <c r="CT2886">
        <v>72.010000000000005</v>
      </c>
      <c r="CU2886">
        <v>72.91</v>
      </c>
      <c r="CV2886">
        <v>831534</v>
      </c>
      <c r="CW2886">
        <v>73.63</v>
      </c>
      <c r="CX2886">
        <v>73.709999999999994</v>
      </c>
      <c r="CY2886">
        <v>73.459999999999994</v>
      </c>
      <c r="CZ2886">
        <v>73.81</v>
      </c>
      <c r="DA2886" t="s">
        <v>10</v>
      </c>
      <c r="DE2886" s="6">
        <f t="shared" ref="DE2886" si="762">DM2885*DS2886/$AF$4/DI2886-1</f>
        <v>2.3555289079228992E-2</v>
      </c>
      <c r="DF2886" s="3">
        <f t="shared" ref="DF2886" si="763">DN2886*DR2886/$AF$4/DH2886-1</f>
        <v>2.9319623824451302E-2</v>
      </c>
      <c r="DG2886" s="2">
        <v>44204</v>
      </c>
      <c r="DH2886">
        <v>47.85</v>
      </c>
      <c r="DI2886">
        <v>46.7</v>
      </c>
      <c r="DJ2886">
        <v>46.3</v>
      </c>
      <c r="DK2886">
        <v>48.35</v>
      </c>
      <c r="DL2886">
        <v>338482001</v>
      </c>
      <c r="DM2886">
        <v>8.5</v>
      </c>
      <c r="DN2886">
        <v>8.84</v>
      </c>
      <c r="DO2886">
        <v>8.32</v>
      </c>
      <c r="DP2886">
        <v>8.8849999999999998</v>
      </c>
      <c r="DQ2886">
        <v>8303517</v>
      </c>
      <c r="DR2886">
        <v>27.858000000000001</v>
      </c>
      <c r="DS2886">
        <v>27.888000000000002</v>
      </c>
      <c r="DT2886">
        <v>27.814</v>
      </c>
      <c r="DU2886">
        <v>28.097999999999999</v>
      </c>
      <c r="DV2886" t="s">
        <v>10</v>
      </c>
    </row>
    <row r="2887" spans="3:126">
      <c r="C2887" s="6">
        <f t="shared" ref="C2887" si="764">K2886*Q2887/G2887-1</f>
        <v>1.9742046047239503E-2</v>
      </c>
      <c r="D2887" s="3">
        <f t="shared" ref="D2887" si="765">L2887*P2887/F2887-1</f>
        <v>1.7323063508210002E-3</v>
      </c>
      <c r="E2887" s="2">
        <v>44207</v>
      </c>
      <c r="F2887">
        <v>1376.2</v>
      </c>
      <c r="G2887" s="4">
        <v>1342.1</v>
      </c>
      <c r="H2887">
        <v>1340</v>
      </c>
      <c r="I2887">
        <v>1383.35</v>
      </c>
      <c r="J2887">
        <v>21193613</v>
      </c>
      <c r="K2887">
        <v>18.760000000000002</v>
      </c>
      <c r="L2887" s="4">
        <v>18.68</v>
      </c>
      <c r="M2887">
        <v>18.545000000000002</v>
      </c>
      <c r="N2887">
        <v>18.864999999999998</v>
      </c>
      <c r="O2887">
        <v>12222006</v>
      </c>
      <c r="P2887">
        <v>73.8</v>
      </c>
      <c r="Q2887">
        <v>73.62</v>
      </c>
      <c r="R2887">
        <v>73.42</v>
      </c>
      <c r="S2887">
        <v>73.86</v>
      </c>
      <c r="T2887" t="s">
        <v>10</v>
      </c>
      <c r="W2887" s="6">
        <f t="shared" ref="W2887" si="766">AE2886*AK2887/$AF$4/AA2887-1</f>
        <v>0.14555391681109175</v>
      </c>
      <c r="X2887" s="3">
        <f t="shared" ref="X2887" si="767">AF2887*AJ2887/$AF$4/Z2887-1</f>
        <v>0.1444191506849315</v>
      </c>
      <c r="Y2887" s="2">
        <v>44207</v>
      </c>
      <c r="Z2887">
        <v>584</v>
      </c>
      <c r="AA2887" s="4">
        <v>577</v>
      </c>
      <c r="AB2887">
        <v>574</v>
      </c>
      <c r="AC2887">
        <v>584</v>
      </c>
      <c r="AD2887">
        <v>52771777</v>
      </c>
      <c r="AE2887">
        <v>122.6</v>
      </c>
      <c r="AF2887" s="4">
        <v>119.74</v>
      </c>
      <c r="AG2887">
        <v>118.8</v>
      </c>
      <c r="AH2887">
        <v>123.6</v>
      </c>
      <c r="AI2887">
        <v>12032650</v>
      </c>
      <c r="AJ2887">
        <v>27.908000000000001</v>
      </c>
      <c r="AK2887">
        <v>27.844999999999999</v>
      </c>
      <c r="AL2887">
        <v>27.824000000000002</v>
      </c>
      <c r="AM2887">
        <v>27.916</v>
      </c>
      <c r="AN2887" t="s">
        <v>10</v>
      </c>
      <c r="AR2887" s="6">
        <f t="shared" ref="AR2887" si="768">AZ2886*BF2887/AV2887/$BA$4-1</f>
        <v>1.1490048610474313E-2</v>
      </c>
      <c r="AS2887" s="3">
        <f t="shared" ref="AS2887" si="769">BA2887*BE2887/AU2887/$BA$4-1</f>
        <v>8.703873691940478E-3</v>
      </c>
      <c r="AT2887" s="2">
        <v>44207</v>
      </c>
      <c r="AU2887">
        <v>544.70000000000005</v>
      </c>
      <c r="AV2887">
        <v>545.15</v>
      </c>
      <c r="AW2887">
        <v>534.79999999999995</v>
      </c>
      <c r="AX2887">
        <v>546</v>
      </c>
      <c r="AY2887">
        <v>20422815</v>
      </c>
      <c r="AZ2887">
        <v>14.87</v>
      </c>
      <c r="BA2887">
        <v>14.89</v>
      </c>
      <c r="BB2887">
        <v>14.82</v>
      </c>
      <c r="BC2887">
        <v>14.95</v>
      </c>
      <c r="BD2887">
        <v>5127370</v>
      </c>
      <c r="BE2887">
        <v>73.8</v>
      </c>
      <c r="BF2887">
        <v>73.62</v>
      </c>
      <c r="BG2887">
        <v>73.42</v>
      </c>
      <c r="BH2887">
        <v>73.86</v>
      </c>
      <c r="BI2887" t="s">
        <v>10</v>
      </c>
      <c r="BN2887" s="6">
        <f t="shared" ref="BN2887" si="770">BV2886*CB2887/BR2887/$BW$4-1</f>
        <v>6.888844422211049E-3</v>
      </c>
      <c r="BO2887" s="3">
        <f t="shared" ref="BO2887" si="771">BW2887*CA2887/BQ2887/$BW$4-1</f>
        <v>4.7369136641739473E-3</v>
      </c>
      <c r="BP2887" s="2">
        <v>44207</v>
      </c>
      <c r="BQ2887">
        <v>220.65</v>
      </c>
      <c r="BR2887">
        <v>199.9</v>
      </c>
      <c r="BS2887">
        <v>199.55</v>
      </c>
      <c r="BT2887">
        <v>225.4</v>
      </c>
      <c r="BU2887">
        <v>190442749</v>
      </c>
      <c r="BV2887">
        <v>15.9</v>
      </c>
      <c r="BW2887">
        <v>15.02</v>
      </c>
      <c r="BX2887">
        <v>15.02</v>
      </c>
      <c r="BY2887">
        <v>15.95</v>
      </c>
      <c r="BZ2887">
        <v>7642180</v>
      </c>
      <c r="CA2887">
        <v>73.8</v>
      </c>
      <c r="CB2887">
        <v>73.62</v>
      </c>
      <c r="CC2887">
        <v>73.42</v>
      </c>
      <c r="CD2887">
        <v>73.86</v>
      </c>
      <c r="CE2887" t="s">
        <v>10</v>
      </c>
      <c r="CJ2887" s="6">
        <f t="shared" ref="CJ2887" si="772">CR2886*CX2887/CN2887/$CS$4-1</f>
        <v>0.23393889655172417</v>
      </c>
      <c r="CK2887" s="3">
        <f t="shared" ref="CK2887" si="773">CS2887*CW2887/CM2887/$CS$4-1</f>
        <v>0.22877122877122869</v>
      </c>
      <c r="CL2887" s="2">
        <v>44207</v>
      </c>
      <c r="CM2887">
        <v>1451.45</v>
      </c>
      <c r="CN2887">
        <v>1450</v>
      </c>
      <c r="CO2887">
        <v>1436</v>
      </c>
      <c r="CP2887">
        <v>1465</v>
      </c>
      <c r="CQ2887">
        <v>9166008</v>
      </c>
      <c r="CR2887">
        <v>73.22</v>
      </c>
      <c r="CS2887">
        <v>72.5</v>
      </c>
      <c r="CT2887">
        <v>71.97</v>
      </c>
      <c r="CU2887">
        <v>73.36</v>
      </c>
      <c r="CV2887">
        <v>1056028</v>
      </c>
      <c r="CW2887">
        <v>73.8</v>
      </c>
      <c r="CX2887">
        <v>73.62</v>
      </c>
      <c r="CY2887">
        <v>73.42</v>
      </c>
      <c r="CZ2887">
        <v>73.86</v>
      </c>
      <c r="DA2887" t="s">
        <v>10</v>
      </c>
      <c r="DE2887" s="6">
        <f t="shared" ref="DE2887" si="774">DM2886*DS2887/$AF$4/DI2887-1</f>
        <v>-1.7914937759336169E-2</v>
      </c>
      <c r="DF2887" s="3">
        <f t="shared" ref="DF2887" si="775">DN2887*DR2887/$AF$4/DH2887-1</f>
        <v>-2.2103679999999848E-2</v>
      </c>
      <c r="DG2887" s="2">
        <v>44207</v>
      </c>
      <c r="DH2887">
        <v>50</v>
      </c>
      <c r="DI2887">
        <v>48.2</v>
      </c>
      <c r="DJ2887">
        <v>47.55</v>
      </c>
      <c r="DK2887">
        <v>50.1</v>
      </c>
      <c r="DL2887">
        <v>443638194</v>
      </c>
      <c r="DM2887">
        <v>9.0500000000000007</v>
      </c>
      <c r="DN2887">
        <v>8.76</v>
      </c>
      <c r="DO2887">
        <v>8.7100000000000009</v>
      </c>
      <c r="DP2887">
        <v>9.1850000000000005</v>
      </c>
      <c r="DQ2887">
        <v>8277694</v>
      </c>
      <c r="DR2887">
        <v>27.908000000000001</v>
      </c>
      <c r="DS2887">
        <v>27.844999999999999</v>
      </c>
      <c r="DT2887">
        <v>27.824000000000002</v>
      </c>
      <c r="DU2887">
        <v>27.916</v>
      </c>
      <c r="DV2887" t="s">
        <v>10</v>
      </c>
    </row>
    <row r="2888" spans="3:126">
      <c r="C2888" s="6">
        <f t="shared" ref="C2888" si="776">K2887*Q2888/G2888-1</f>
        <v>4.572133526850708E-3</v>
      </c>
      <c r="D2888" s="3">
        <f t="shared" ref="D2888" si="777">L2888*P2888/F2888-1</f>
        <v>1.2790668853654097E-2</v>
      </c>
      <c r="E2888" s="2">
        <v>44208</v>
      </c>
      <c r="F2888">
        <v>1371.75</v>
      </c>
      <c r="G2888" s="4">
        <v>1378</v>
      </c>
      <c r="H2888">
        <v>1360</v>
      </c>
      <c r="I2888">
        <v>1383.7</v>
      </c>
      <c r="J2888">
        <v>8660323</v>
      </c>
      <c r="K2888">
        <v>18.600000000000001</v>
      </c>
      <c r="L2888" s="4">
        <v>18.920000000000002</v>
      </c>
      <c r="M2888">
        <v>18.54</v>
      </c>
      <c r="N2888">
        <v>18.940000000000001</v>
      </c>
      <c r="O2888">
        <v>10629060</v>
      </c>
      <c r="P2888">
        <v>73.430000000000007</v>
      </c>
      <c r="Q2888">
        <v>73.790000000000006</v>
      </c>
      <c r="R2888">
        <v>73.42</v>
      </c>
      <c r="S2888">
        <v>73.900000000000006</v>
      </c>
      <c r="T2888" t="s">
        <v>10</v>
      </c>
      <c r="W2888" s="6">
        <f t="shared" ref="W2888" si="778">AE2887*AK2888/$AF$4/AA2888-1</f>
        <v>0.17376356775300161</v>
      </c>
      <c r="X2888" s="3">
        <f t="shared" ref="X2888" si="779">AF2888*AJ2888/$AF$4/Z2888-1</f>
        <v>0.18018891370558365</v>
      </c>
      <c r="Y2888" s="2">
        <v>44208</v>
      </c>
      <c r="Z2888">
        <v>591</v>
      </c>
      <c r="AA2888" s="4">
        <v>583</v>
      </c>
      <c r="AB2888">
        <v>582</v>
      </c>
      <c r="AC2888">
        <v>597</v>
      </c>
      <c r="AD2888">
        <v>52605212</v>
      </c>
      <c r="AE2888">
        <v>123</v>
      </c>
      <c r="AF2888" s="4">
        <v>125.16</v>
      </c>
      <c r="AG2888">
        <v>121.68</v>
      </c>
      <c r="AH2888">
        <v>125.2</v>
      </c>
      <c r="AI2888">
        <v>14163168</v>
      </c>
      <c r="AJ2888">
        <v>27.864000000000001</v>
      </c>
      <c r="AK2888">
        <v>27.908000000000001</v>
      </c>
      <c r="AL2888">
        <v>27.856999999999999</v>
      </c>
      <c r="AM2888">
        <v>27.908000000000001</v>
      </c>
      <c r="AN2888" t="s">
        <v>10</v>
      </c>
      <c r="AR2888" s="6">
        <f t="shared" ref="AR2888" si="780">AZ2887*BF2888/AV2888/$BA$4-1</f>
        <v>1.4101016635859498E-2</v>
      </c>
      <c r="AS2888" s="3">
        <f t="shared" ref="AS2888" si="781">BA2888*BE2888/AU2888/$BA$4-1</f>
        <v>9.5273722627742252E-4</v>
      </c>
      <c r="AT2888" s="2">
        <v>44208</v>
      </c>
      <c r="AU2888">
        <v>548</v>
      </c>
      <c r="AV2888">
        <v>541</v>
      </c>
      <c r="AW2888">
        <v>537.1</v>
      </c>
      <c r="AX2888">
        <v>550.65</v>
      </c>
      <c r="AY2888">
        <v>17217290</v>
      </c>
      <c r="AZ2888">
        <v>15.21</v>
      </c>
      <c r="BA2888">
        <v>14.94</v>
      </c>
      <c r="BB2888">
        <v>14.94</v>
      </c>
      <c r="BC2888">
        <v>15.21</v>
      </c>
      <c r="BD2888">
        <v>15854625</v>
      </c>
      <c r="BE2888">
        <v>73.430000000000007</v>
      </c>
      <c r="BF2888">
        <v>73.790000000000006</v>
      </c>
      <c r="BG2888">
        <v>73.42</v>
      </c>
      <c r="BH2888">
        <v>73.900000000000006</v>
      </c>
      <c r="BI2888" t="s">
        <v>10</v>
      </c>
      <c r="BN2888" s="6">
        <f t="shared" ref="BN2888" si="782">BV2887*CB2888/BR2888/$BW$4-1</f>
        <v>3.3710132158590422E-2</v>
      </c>
      <c r="BO2888" s="3">
        <f t="shared" ref="BO2888" si="783">BW2888*CA2888/BQ2888/$BW$4-1</f>
        <v>2.94634146341477E-3</v>
      </c>
      <c r="BP2888" s="2">
        <v>44208</v>
      </c>
      <c r="BQ2888">
        <v>237.8</v>
      </c>
      <c r="BR2888">
        <v>227</v>
      </c>
      <c r="BS2888">
        <v>224.05</v>
      </c>
      <c r="BT2888">
        <v>252.4</v>
      </c>
      <c r="BU2888">
        <v>411119187</v>
      </c>
      <c r="BV2888">
        <v>16.55</v>
      </c>
      <c r="BW2888">
        <v>16.239999999999998</v>
      </c>
      <c r="BX2888">
        <v>16.190000000000001</v>
      </c>
      <c r="BY2888">
        <v>16.71</v>
      </c>
      <c r="BZ2888">
        <v>4770704</v>
      </c>
      <c r="CA2888">
        <v>73.430000000000007</v>
      </c>
      <c r="CB2888">
        <v>73.790000000000006</v>
      </c>
      <c r="CC2888">
        <v>73.42</v>
      </c>
      <c r="CD2888">
        <v>73.900000000000006</v>
      </c>
      <c r="CE2888" t="s">
        <v>10</v>
      </c>
      <c r="CJ2888" s="6">
        <f t="shared" ref="CJ2888" si="784">CR2887*CX2888/CN2888/$CS$4-1</f>
        <v>0.23995175967044191</v>
      </c>
      <c r="CK2888" s="3">
        <f t="shared" ref="CK2888" si="785">CS2888*CW2888/CM2888/$CS$4-1</f>
        <v>0.22763457123565178</v>
      </c>
      <c r="CL2888" s="2">
        <v>44208</v>
      </c>
      <c r="CM2888">
        <v>1481</v>
      </c>
      <c r="CN2888">
        <v>1452.45</v>
      </c>
      <c r="CO2888">
        <v>1449.1</v>
      </c>
      <c r="CP2888">
        <v>1487.7</v>
      </c>
      <c r="CQ2888">
        <v>10545849</v>
      </c>
      <c r="CR2888">
        <v>74.81</v>
      </c>
      <c r="CS2888">
        <v>74.28</v>
      </c>
      <c r="CT2888">
        <v>73.944999999999993</v>
      </c>
      <c r="CU2888">
        <v>74.900000000000006</v>
      </c>
      <c r="CV2888">
        <v>1032809</v>
      </c>
      <c r="CW2888">
        <v>73.430000000000007</v>
      </c>
      <c r="CX2888">
        <v>73.790000000000006</v>
      </c>
      <c r="CY2888">
        <v>73.42</v>
      </c>
      <c r="CZ2888">
        <v>73.900000000000006</v>
      </c>
      <c r="DA2888" t="s">
        <v>10</v>
      </c>
      <c r="DE2888" s="6">
        <f t="shared" ref="DE2888" si="786">DM2887*DS2888/$AF$4/DI2888-1</f>
        <v>2.6693069306937822E-4</v>
      </c>
      <c r="DF2888" s="3">
        <f t="shared" ref="DF2888" si="787">DN2888*DR2888/$AF$4/DH2888-1</f>
        <v>2.4843095975232155E-2</v>
      </c>
      <c r="DG2888" s="2">
        <v>44208</v>
      </c>
      <c r="DH2888">
        <v>48.45</v>
      </c>
      <c r="DI2888">
        <v>50.5</v>
      </c>
      <c r="DJ2888">
        <v>48.4</v>
      </c>
      <c r="DK2888">
        <v>51.9</v>
      </c>
      <c r="DL2888">
        <v>491919725</v>
      </c>
      <c r="DM2888">
        <v>8.73</v>
      </c>
      <c r="DN2888">
        <v>8.91</v>
      </c>
      <c r="DO2888">
        <v>8.6199999999999992</v>
      </c>
      <c r="DP2888">
        <v>8.91</v>
      </c>
      <c r="DQ2888">
        <v>5387923</v>
      </c>
      <c r="DR2888">
        <v>27.864000000000001</v>
      </c>
      <c r="DS2888">
        <v>27.908000000000001</v>
      </c>
      <c r="DT2888">
        <v>27.856999999999999</v>
      </c>
      <c r="DU2888">
        <v>27.908000000000001</v>
      </c>
      <c r="DV2888" t="s">
        <v>10</v>
      </c>
    </row>
    <row r="2889" spans="3:126">
      <c r="C2889" s="6">
        <f t="shared" ref="C2889" si="788">K2888*Q2889/G2889-1</f>
        <v>-1.0147847514132335E-2</v>
      </c>
      <c r="D2889" s="3">
        <f t="shared" ref="D2889" si="789">L2889*P2889/F2889-1</f>
        <v>7.7812781602566439E-3</v>
      </c>
      <c r="E2889" s="2">
        <v>44209</v>
      </c>
      <c r="F2889">
        <v>1387.15</v>
      </c>
      <c r="G2889" s="4">
        <v>1379.8</v>
      </c>
      <c r="H2889">
        <v>1360</v>
      </c>
      <c r="I2889">
        <v>1392.8</v>
      </c>
      <c r="J2889">
        <v>15436423</v>
      </c>
      <c r="K2889">
        <v>18.43</v>
      </c>
      <c r="L2889" s="4">
        <v>19.03</v>
      </c>
      <c r="M2889">
        <v>18.399999999999999</v>
      </c>
      <c r="N2889">
        <v>19.0733</v>
      </c>
      <c r="O2889">
        <v>18409876</v>
      </c>
      <c r="P2889">
        <v>73.459999999999994</v>
      </c>
      <c r="Q2889">
        <v>73.430000000000007</v>
      </c>
      <c r="R2889">
        <v>73.34</v>
      </c>
      <c r="S2889">
        <v>73.62</v>
      </c>
      <c r="T2889" t="s">
        <v>10</v>
      </c>
      <c r="W2889" s="6">
        <f t="shared" ref="W2889" si="790">AE2888*AK2889/$AF$4/AA2889-1</f>
        <v>0.1520242016806721</v>
      </c>
      <c r="X2889" s="3">
        <f t="shared" ref="X2889" si="791">AF2889*AJ2889/$AF$4/Z2889-1</f>
        <v>0.14694743801652899</v>
      </c>
      <c r="Y2889" s="2">
        <v>44209</v>
      </c>
      <c r="Z2889">
        <v>605</v>
      </c>
      <c r="AA2889" s="4">
        <v>595</v>
      </c>
      <c r="AB2889">
        <v>593</v>
      </c>
      <c r="AC2889">
        <v>605</v>
      </c>
      <c r="AD2889">
        <v>75707680</v>
      </c>
      <c r="AE2889">
        <v>119.23</v>
      </c>
      <c r="AF2889" s="4">
        <v>124.4</v>
      </c>
      <c r="AG2889">
        <v>118</v>
      </c>
      <c r="AH2889">
        <v>124.8</v>
      </c>
      <c r="AI2889">
        <v>20650477</v>
      </c>
      <c r="AJ2889">
        <v>27.89</v>
      </c>
      <c r="AK2889">
        <v>27.864000000000001</v>
      </c>
      <c r="AL2889">
        <v>27.533000000000001</v>
      </c>
      <c r="AM2889">
        <v>28.103000000000002</v>
      </c>
      <c r="AN2889" t="s">
        <v>10</v>
      </c>
      <c r="AR2889" s="6">
        <f t="shared" ref="AR2889" si="792">AZ2888*BF2889/AV2889/$BA$4-1</f>
        <v>1.4414441416894075E-2</v>
      </c>
      <c r="AS2889" s="3">
        <f t="shared" ref="AS2889" si="793">BA2889*BE2889/AU2889/$BA$4-1</f>
        <v>1.0487511230907298E-2</v>
      </c>
      <c r="AT2889" s="2">
        <v>44209</v>
      </c>
      <c r="AU2889">
        <v>556.5</v>
      </c>
      <c r="AV2889">
        <v>550.5</v>
      </c>
      <c r="AW2889">
        <v>548.25</v>
      </c>
      <c r="AX2889">
        <v>561</v>
      </c>
      <c r="AY2889">
        <v>22692005</v>
      </c>
      <c r="AZ2889">
        <v>15.28</v>
      </c>
      <c r="BA2889">
        <v>15.31</v>
      </c>
      <c r="BB2889">
        <v>15.12</v>
      </c>
      <c r="BC2889">
        <v>15.34</v>
      </c>
      <c r="BD2889">
        <v>6247716</v>
      </c>
      <c r="BE2889">
        <v>73.459999999999994</v>
      </c>
      <c r="BF2889">
        <v>73.430000000000007</v>
      </c>
      <c r="BG2889">
        <v>73.34</v>
      </c>
      <c r="BH2889">
        <v>73.62</v>
      </c>
      <c r="BI2889" t="s">
        <v>10</v>
      </c>
      <c r="BN2889" s="6">
        <f t="shared" ref="BN2889" si="794">BV2888*CB2889/BR2889/$BW$4-1</f>
        <v>-1.0139745170570924E-3</v>
      </c>
      <c r="BO2889" s="3">
        <f t="shared" ref="BO2889" si="795">BW2889*CA2889/BQ2889/$BW$4-1</f>
        <v>8.3338829348720278E-3</v>
      </c>
      <c r="BP2889" s="2">
        <v>44209</v>
      </c>
      <c r="BQ2889">
        <v>242.6</v>
      </c>
      <c r="BR2889">
        <v>243.3</v>
      </c>
      <c r="BS2889">
        <v>238.4</v>
      </c>
      <c r="BT2889">
        <v>248.8</v>
      </c>
      <c r="BU2889">
        <v>176309860</v>
      </c>
      <c r="BV2889">
        <v>16.27</v>
      </c>
      <c r="BW2889">
        <v>16.649999999999999</v>
      </c>
      <c r="BX2889">
        <v>16.079999999999998</v>
      </c>
      <c r="BY2889">
        <v>16.680800000000001</v>
      </c>
      <c r="BZ2889">
        <v>2466493</v>
      </c>
      <c r="CA2889">
        <v>73.459999999999994</v>
      </c>
      <c r="CB2889">
        <v>73.430000000000007</v>
      </c>
      <c r="CC2889">
        <v>73.34</v>
      </c>
      <c r="CD2889">
        <v>73.62</v>
      </c>
      <c r="CE2889" t="s">
        <v>10</v>
      </c>
      <c r="CJ2889" s="6">
        <f t="shared" ref="CJ2889" si="796">CR2888*CX2889/CN2889/$CS$4-1</f>
        <v>0.22884332147730579</v>
      </c>
      <c r="CK2889" s="3">
        <f t="shared" ref="CK2889" si="797">CS2889*CW2889/CM2889/$CS$4-1</f>
        <v>0.23677938326590264</v>
      </c>
      <c r="CL2889" s="2">
        <v>44209</v>
      </c>
      <c r="CM2889">
        <v>1470.65</v>
      </c>
      <c r="CN2889">
        <v>1490.1</v>
      </c>
      <c r="CO2889">
        <v>1461.9</v>
      </c>
      <c r="CP2889">
        <v>1496.9</v>
      </c>
      <c r="CQ2889">
        <v>8758184</v>
      </c>
      <c r="CR2889">
        <v>75.66</v>
      </c>
      <c r="CS2889">
        <v>74.28</v>
      </c>
      <c r="CT2889">
        <v>73.59</v>
      </c>
      <c r="CU2889">
        <v>75.680000000000007</v>
      </c>
      <c r="CV2889">
        <v>1458637</v>
      </c>
      <c r="CW2889">
        <v>73.459999999999994</v>
      </c>
      <c r="CX2889">
        <v>73.430000000000007</v>
      </c>
      <c r="CY2889">
        <v>73.34</v>
      </c>
      <c r="CZ2889">
        <v>73.62</v>
      </c>
      <c r="DA2889" t="s">
        <v>10</v>
      </c>
      <c r="DE2889" s="6">
        <f t="shared" ref="DE2889" si="798">DM2888*DS2889/$AF$4/DI2889-1</f>
        <v>-1.6166956521739162E-2</v>
      </c>
      <c r="DF2889" s="3">
        <f t="shared" ref="DF2889" si="799">DN2889*DR2889/$AF$4/DH2889-1</f>
        <v>6.2712000000000323E-3</v>
      </c>
      <c r="DG2889" s="2">
        <v>44209</v>
      </c>
      <c r="DH2889">
        <v>50</v>
      </c>
      <c r="DI2889">
        <v>49.45</v>
      </c>
      <c r="DJ2889">
        <v>49.1</v>
      </c>
      <c r="DK2889">
        <v>50.3</v>
      </c>
      <c r="DL2889">
        <v>266941347</v>
      </c>
      <c r="DM2889">
        <v>8.89</v>
      </c>
      <c r="DN2889">
        <v>9.02</v>
      </c>
      <c r="DO2889">
        <v>8.83</v>
      </c>
      <c r="DP2889">
        <v>9.0399999999999991</v>
      </c>
      <c r="DQ2889">
        <v>3570017</v>
      </c>
      <c r="DR2889">
        <v>27.89</v>
      </c>
      <c r="DS2889">
        <v>27.864000000000001</v>
      </c>
      <c r="DT2889">
        <v>27.533000000000001</v>
      </c>
      <c r="DU2889">
        <v>28.103000000000002</v>
      </c>
      <c r="DV2889" t="s">
        <v>10</v>
      </c>
    </row>
    <row r="2890" spans="3:126">
      <c r="C2890" s="6">
        <f t="shared" ref="C2890" si="800">K2889*Q2890/G2890-1</f>
        <v>-0.11294041730813331</v>
      </c>
      <c r="D2890" s="3">
        <f t="shared" ref="D2890" si="801">L2890*P2890/F2890-1</f>
        <v>-5.4447282013861953E-3</v>
      </c>
      <c r="E2890" s="2">
        <v>44210</v>
      </c>
      <c r="F2890">
        <v>1370.5</v>
      </c>
      <c r="G2890" s="4">
        <v>1526.45</v>
      </c>
      <c r="H2890">
        <v>1318.05</v>
      </c>
      <c r="I2890">
        <v>1526.45</v>
      </c>
      <c r="J2890">
        <v>30255999</v>
      </c>
      <c r="K2890">
        <v>18.22</v>
      </c>
      <c r="L2890" s="4">
        <v>18.57</v>
      </c>
      <c r="M2890">
        <v>18.14</v>
      </c>
      <c r="N2890">
        <v>18.649999999999999</v>
      </c>
      <c r="O2890">
        <v>13286135</v>
      </c>
      <c r="P2890">
        <v>73.400000000000006</v>
      </c>
      <c r="Q2890">
        <v>73.47</v>
      </c>
      <c r="R2890">
        <v>73.239999999999995</v>
      </c>
      <c r="S2890">
        <v>73.52</v>
      </c>
      <c r="T2890" t="s">
        <v>10</v>
      </c>
      <c r="W2890" s="6">
        <f t="shared" ref="W2890" si="802">AE2889*AK2890/$AF$4/AA2890-1</f>
        <v>0.13298967632027248</v>
      </c>
      <c r="X2890" s="3">
        <f t="shared" ref="X2890" si="803">AF2890*AJ2890/$AF$4/Z2890-1</f>
        <v>0.1621399493243243</v>
      </c>
      <c r="Y2890" s="2">
        <v>44210</v>
      </c>
      <c r="Z2890">
        <v>592</v>
      </c>
      <c r="AA2890" s="4">
        <v>587</v>
      </c>
      <c r="AB2890">
        <v>587</v>
      </c>
      <c r="AC2890">
        <v>597</v>
      </c>
      <c r="AD2890">
        <v>90309705</v>
      </c>
      <c r="AE2890">
        <v>126.45</v>
      </c>
      <c r="AF2890" s="4">
        <v>123.45</v>
      </c>
      <c r="AG2890">
        <v>121.67</v>
      </c>
      <c r="AH2890">
        <v>134.64500000000001</v>
      </c>
      <c r="AI2890">
        <v>37125416</v>
      </c>
      <c r="AJ2890">
        <v>27.864999999999998</v>
      </c>
      <c r="AK2890">
        <v>27.89</v>
      </c>
      <c r="AL2890">
        <v>27.861999999999998</v>
      </c>
      <c r="AM2890">
        <v>27.917000000000002</v>
      </c>
      <c r="AN2890" t="s">
        <v>10</v>
      </c>
      <c r="AR2890" s="6">
        <f t="shared" ref="AR2890" si="804">AZ2889*BF2890/AV2890/$BA$4-1</f>
        <v>8.6447439353098954E-3</v>
      </c>
      <c r="AS2890" s="3">
        <f t="shared" ref="AS2890" si="805">BA2890*BE2890/AU2890/$BA$4-1</f>
        <v>8.2053135731070537E-3</v>
      </c>
      <c r="AT2890" s="2">
        <v>44210</v>
      </c>
      <c r="AU2890">
        <v>553.29999999999995</v>
      </c>
      <c r="AV2890">
        <v>556.5</v>
      </c>
      <c r="AW2890">
        <v>550.54999999999995</v>
      </c>
      <c r="AX2890">
        <v>558.45000000000005</v>
      </c>
      <c r="AY2890">
        <v>14235200</v>
      </c>
      <c r="AZ2890">
        <v>15.14</v>
      </c>
      <c r="BA2890">
        <v>15.2</v>
      </c>
      <c r="BB2890">
        <v>15.08</v>
      </c>
      <c r="BC2890">
        <v>15.23</v>
      </c>
      <c r="BD2890">
        <v>4537089</v>
      </c>
      <c r="BE2890">
        <v>73.400000000000006</v>
      </c>
      <c r="BF2890">
        <v>73.47</v>
      </c>
      <c r="BG2890">
        <v>73.239999999999995</v>
      </c>
      <c r="BH2890">
        <v>73.52</v>
      </c>
      <c r="BI2890" t="s">
        <v>10</v>
      </c>
      <c r="BN2890" s="6">
        <f t="shared" ref="BN2890" si="806">BV2889*CB2890/BR2890/$BW$4-1</f>
        <v>-1.5559481161210642E-2</v>
      </c>
      <c r="BO2890" s="3">
        <f t="shared" ref="BO2890" si="807">BW2890*CA2890/BQ2890/$BW$4-1</f>
        <v>-9.6940024479796882E-4</v>
      </c>
      <c r="BP2890" s="2">
        <v>44210</v>
      </c>
      <c r="BQ2890">
        <v>245.1</v>
      </c>
      <c r="BR2890">
        <v>242.85</v>
      </c>
      <c r="BS2890">
        <v>238.6</v>
      </c>
      <c r="BT2890">
        <v>249.8</v>
      </c>
      <c r="BU2890">
        <v>90950091</v>
      </c>
      <c r="BV2890">
        <v>16.89</v>
      </c>
      <c r="BW2890">
        <v>16.68</v>
      </c>
      <c r="BX2890">
        <v>16.62</v>
      </c>
      <c r="BY2890">
        <v>16.9711</v>
      </c>
      <c r="BZ2890">
        <v>2041429</v>
      </c>
      <c r="CA2890">
        <v>73.400000000000006</v>
      </c>
      <c r="CB2890">
        <v>73.47</v>
      </c>
      <c r="CC2890">
        <v>73.239999999999995</v>
      </c>
      <c r="CD2890">
        <v>73.52</v>
      </c>
      <c r="CE2890" t="s">
        <v>10</v>
      </c>
      <c r="CJ2890" s="6">
        <f t="shared" ref="CJ2890" si="808">CR2889*CX2890/CN2890/$CS$4-1</f>
        <v>0.25949998300649124</v>
      </c>
      <c r="CK2890" s="3">
        <f t="shared" ref="CK2890" si="809">CS2890*CW2890/CM2890/$CS$4-1</f>
        <v>0.26002292198581567</v>
      </c>
      <c r="CL2890" s="2">
        <v>44210</v>
      </c>
      <c r="CM2890">
        <v>1468.75</v>
      </c>
      <c r="CN2890">
        <v>1471.15</v>
      </c>
      <c r="CO2890">
        <v>1456</v>
      </c>
      <c r="CP2890">
        <v>1488</v>
      </c>
      <c r="CQ2890">
        <v>6374229</v>
      </c>
      <c r="CR2890">
        <v>75.67</v>
      </c>
      <c r="CS2890">
        <v>75.64</v>
      </c>
      <c r="CT2890">
        <v>75.13</v>
      </c>
      <c r="CU2890">
        <v>75.900000000000006</v>
      </c>
      <c r="CV2890">
        <v>1052738</v>
      </c>
      <c r="CW2890">
        <v>73.400000000000006</v>
      </c>
      <c r="CX2890">
        <v>73.47</v>
      </c>
      <c r="CY2890">
        <v>73.239999999999995</v>
      </c>
      <c r="CZ2890">
        <v>73.52</v>
      </c>
      <c r="DA2890" t="s">
        <v>10</v>
      </c>
      <c r="DE2890" s="6">
        <f t="shared" ref="DE2890" si="810">DM2889*DS2890/$AF$4/DI2890-1</f>
        <v>-4.2485943775100177E-3</v>
      </c>
      <c r="DF2890" s="3">
        <f t="shared" ref="DF2890" si="811">DN2890*DR2890/$AF$4/DH2890-1</f>
        <v>7.3839679358715937E-3</v>
      </c>
      <c r="DG2890" s="2">
        <v>44210</v>
      </c>
      <c r="DH2890">
        <v>49.9</v>
      </c>
      <c r="DI2890">
        <v>49.8</v>
      </c>
      <c r="DJ2890">
        <v>49.5</v>
      </c>
      <c r="DK2890">
        <v>50.9</v>
      </c>
      <c r="DL2890">
        <v>199727784</v>
      </c>
      <c r="DM2890">
        <v>9.51</v>
      </c>
      <c r="DN2890">
        <v>9.02</v>
      </c>
      <c r="DO2890">
        <v>8.9499999999999993</v>
      </c>
      <c r="DP2890">
        <v>9.6399000000000008</v>
      </c>
      <c r="DQ2890">
        <v>7854590</v>
      </c>
      <c r="DR2890">
        <v>27.864999999999998</v>
      </c>
      <c r="DS2890">
        <v>27.89</v>
      </c>
      <c r="DT2890">
        <v>27.861999999999998</v>
      </c>
      <c r="DU2890">
        <v>27.917000000000002</v>
      </c>
      <c r="DV2890" t="s">
        <v>10</v>
      </c>
    </row>
    <row r="2891" spans="3:126">
      <c r="C2891" s="6">
        <f t="shared" ref="C2891" si="812">K2890*Q2891/G2891-1</f>
        <v>-2.4099562043795819E-2</v>
      </c>
      <c r="D2891" s="3">
        <f t="shared" ref="D2891" si="813">L2891*P2891/F2891-1</f>
        <v>-6.3427636715119862E-3</v>
      </c>
      <c r="E2891" s="2">
        <v>44211</v>
      </c>
      <c r="F2891">
        <v>1344.95</v>
      </c>
      <c r="G2891" s="4">
        <v>1370</v>
      </c>
      <c r="H2891">
        <v>1340</v>
      </c>
      <c r="I2891">
        <v>1370</v>
      </c>
      <c r="J2891">
        <v>16668602</v>
      </c>
      <c r="K2891">
        <v>18.170000000000002</v>
      </c>
      <c r="L2891" s="4">
        <v>18.190000000000001</v>
      </c>
      <c r="M2891">
        <v>18.11</v>
      </c>
      <c r="N2891">
        <v>18.38</v>
      </c>
      <c r="O2891">
        <v>7442954</v>
      </c>
      <c r="P2891">
        <v>73.47</v>
      </c>
      <c r="Q2891">
        <v>73.38</v>
      </c>
      <c r="R2891">
        <v>73.3</v>
      </c>
      <c r="S2891">
        <v>73.5</v>
      </c>
      <c r="T2891" t="s">
        <v>10</v>
      </c>
      <c r="W2891" s="6">
        <f t="shared" ref="W2891" si="814">AE2890*AK2891/$AF$4/AA2891-1</f>
        <v>0.13479202898550735</v>
      </c>
      <c r="X2891" s="3">
        <f t="shared" ref="X2891" si="815">AF2891*AJ2891/$AF$4/Z2891-1</f>
        <v>0.19432210316139753</v>
      </c>
      <c r="Y2891" s="2">
        <v>44211</v>
      </c>
      <c r="Z2891">
        <v>601</v>
      </c>
      <c r="AA2891" s="4">
        <v>621</v>
      </c>
      <c r="AB2891">
        <v>601</v>
      </c>
      <c r="AC2891">
        <v>625</v>
      </c>
      <c r="AD2891">
        <v>100998198</v>
      </c>
      <c r="AE2891">
        <v>125.23</v>
      </c>
      <c r="AF2891" s="4">
        <v>128.47</v>
      </c>
      <c r="AG2891">
        <v>123.21</v>
      </c>
      <c r="AH2891">
        <v>128.54</v>
      </c>
      <c r="AI2891">
        <v>17343064</v>
      </c>
      <c r="AJ2891">
        <v>27.936</v>
      </c>
      <c r="AK2891">
        <v>27.864999999999998</v>
      </c>
      <c r="AL2891">
        <v>27.806999999999999</v>
      </c>
      <c r="AM2891">
        <v>27.949000000000002</v>
      </c>
      <c r="AN2891" t="s">
        <v>10</v>
      </c>
      <c r="AR2891" s="6">
        <f t="shared" ref="AR2891" si="816">AZ2890*BF2891/AV2891/$BA$4-1</f>
        <v>8.6002723558782357E-3</v>
      </c>
      <c r="AS2891" s="3">
        <f t="shared" ref="AS2891" si="817">BA2891*BE2891/AU2891/$BA$4-1</f>
        <v>9.366850828729234E-3</v>
      </c>
      <c r="AT2891" s="2">
        <v>44211</v>
      </c>
      <c r="AU2891">
        <v>543</v>
      </c>
      <c r="AV2891">
        <v>550.75</v>
      </c>
      <c r="AW2891">
        <v>541.5</v>
      </c>
      <c r="AX2891">
        <v>551.1</v>
      </c>
      <c r="AY2891">
        <v>16326794</v>
      </c>
      <c r="AZ2891">
        <v>14.97</v>
      </c>
      <c r="BA2891">
        <v>14.92</v>
      </c>
      <c r="BB2891">
        <v>14.81</v>
      </c>
      <c r="BC2891">
        <v>14.994999999999999</v>
      </c>
      <c r="BD2891">
        <v>5938089</v>
      </c>
      <c r="BE2891">
        <v>73.47</v>
      </c>
      <c r="BF2891">
        <v>73.38</v>
      </c>
      <c r="BG2891">
        <v>73.3</v>
      </c>
      <c r="BH2891">
        <v>73.5</v>
      </c>
      <c r="BI2891" t="s">
        <v>10</v>
      </c>
      <c r="BN2891" s="6">
        <f t="shared" ref="BN2891" si="818">BV2890*CB2891/BR2891/$BW$4-1</f>
        <v>6.2010960016236627E-3</v>
      </c>
      <c r="BO2891" s="3">
        <f t="shared" ref="BO2891" si="819">BW2891*CA2891/BQ2891/$BW$4-1</f>
        <v>4.8144448713023369E-3</v>
      </c>
      <c r="BP2891" s="2">
        <v>44211</v>
      </c>
      <c r="BQ2891">
        <v>260.3</v>
      </c>
      <c r="BR2891">
        <v>246.35</v>
      </c>
      <c r="BS2891">
        <v>242.5</v>
      </c>
      <c r="BT2891">
        <v>264.64999999999998</v>
      </c>
      <c r="BU2891">
        <v>267408454</v>
      </c>
      <c r="BV2891">
        <v>17.559999999999999</v>
      </c>
      <c r="BW2891">
        <v>17.8</v>
      </c>
      <c r="BX2891">
        <v>17.53</v>
      </c>
      <c r="BY2891">
        <v>17.989999999999998</v>
      </c>
      <c r="BZ2891">
        <v>3106346</v>
      </c>
      <c r="CA2891">
        <v>73.47</v>
      </c>
      <c r="CB2891">
        <v>73.38</v>
      </c>
      <c r="CC2891">
        <v>73.3</v>
      </c>
      <c r="CD2891">
        <v>73.5</v>
      </c>
      <c r="CE2891" t="s">
        <v>10</v>
      </c>
      <c r="CJ2891" s="6">
        <f t="shared" ref="CJ2891" si="820">CR2890*CX2891/CN2891/$CS$4-1</f>
        <v>0.25569077340569879</v>
      </c>
      <c r="CK2891" s="3">
        <f t="shared" ref="CK2891" si="821">CS2891*CW2891/CM2891/$CS$4-1</f>
        <v>0.26169461016602469</v>
      </c>
      <c r="CL2891" s="2">
        <v>44211</v>
      </c>
      <c r="CM2891">
        <v>1466.65</v>
      </c>
      <c r="CN2891">
        <v>1474</v>
      </c>
      <c r="CO2891">
        <v>1445</v>
      </c>
      <c r="CP2891">
        <v>1474</v>
      </c>
      <c r="CQ2891">
        <v>7319090</v>
      </c>
      <c r="CR2891">
        <v>74.88</v>
      </c>
      <c r="CS2891">
        <v>75.56</v>
      </c>
      <c r="CT2891">
        <v>74.47</v>
      </c>
      <c r="CU2891">
        <v>75.84</v>
      </c>
      <c r="CV2891">
        <v>1722244</v>
      </c>
      <c r="CW2891">
        <v>73.47</v>
      </c>
      <c r="CX2891">
        <v>73.38</v>
      </c>
      <c r="CY2891">
        <v>73.3</v>
      </c>
      <c r="CZ2891">
        <v>73.5</v>
      </c>
      <c r="DA2891" t="s">
        <v>10</v>
      </c>
      <c r="DE2891" s="6">
        <f t="shared" ref="DE2891" si="822">DM2890*DS2891/$AF$4/DI2891-1</f>
        <v>2.7116860465116188E-2</v>
      </c>
      <c r="DF2891" s="3">
        <f t="shared" ref="DF2891" si="823">DN2891*DR2891/$AF$4/DH2891-1</f>
        <v>4.6382276923077059E-2</v>
      </c>
      <c r="DG2891" s="2">
        <v>44211</v>
      </c>
      <c r="DH2891">
        <v>48.75</v>
      </c>
      <c r="DI2891">
        <v>51.6</v>
      </c>
      <c r="DJ2891">
        <v>48.75</v>
      </c>
      <c r="DK2891">
        <v>51.8</v>
      </c>
      <c r="DL2891">
        <v>331036918</v>
      </c>
      <c r="DM2891">
        <v>8.7799999999999994</v>
      </c>
      <c r="DN2891">
        <v>9.1300000000000008</v>
      </c>
      <c r="DO2891">
        <v>8.67</v>
      </c>
      <c r="DP2891">
        <v>9.24</v>
      </c>
      <c r="DQ2891">
        <v>9739346</v>
      </c>
      <c r="DR2891">
        <v>27.936</v>
      </c>
      <c r="DS2891">
        <v>27.864999999999998</v>
      </c>
      <c r="DT2891">
        <v>27.806999999999999</v>
      </c>
      <c r="DU2891">
        <v>27.949000000000002</v>
      </c>
      <c r="DV2891" t="s">
        <v>10</v>
      </c>
    </row>
    <row r="2892" spans="3:126">
      <c r="C2892" s="6">
        <f t="shared" ref="C2892" si="824">K2891*Q2892/G2892-1</f>
        <v>-3.7687313432834824E-3</v>
      </c>
      <c r="D2892" s="3">
        <f t="shared" ref="D2892" si="825">L2892*P2892/F2892-1</f>
        <v>1.8712091764795602E-2</v>
      </c>
      <c r="E2892" s="2">
        <v>44214</v>
      </c>
      <c r="F2892">
        <v>1312.05</v>
      </c>
      <c r="G2892" s="4">
        <v>1340</v>
      </c>
      <c r="H2892">
        <v>1306</v>
      </c>
      <c r="I2892">
        <v>1340</v>
      </c>
      <c r="J2892">
        <v>9365970</v>
      </c>
      <c r="K2892">
        <v>18.170000000000002</v>
      </c>
      <c r="L2892" s="4">
        <v>18.190000000000001</v>
      </c>
      <c r="M2892">
        <v>18.11</v>
      </c>
      <c r="N2892">
        <v>18.38</v>
      </c>
      <c r="O2892">
        <v>7442954</v>
      </c>
      <c r="P2892">
        <v>73.48</v>
      </c>
      <c r="Q2892">
        <v>73.47</v>
      </c>
      <c r="R2892">
        <v>73.41</v>
      </c>
      <c r="S2892">
        <v>73.63</v>
      </c>
      <c r="T2892" t="s">
        <v>10</v>
      </c>
      <c r="W2892" s="6">
        <f t="shared" ref="W2892" si="826">AE2891*AK2892/$AF$4/AA2892-1</f>
        <v>0.15158047697368415</v>
      </c>
      <c r="X2892" s="3">
        <f t="shared" ref="X2892" si="827">AF2892*AJ2892/$AF$4/Z2892-1</f>
        <v>0.18226263591433289</v>
      </c>
      <c r="Y2892" s="2">
        <v>44214</v>
      </c>
      <c r="Z2892">
        <v>607</v>
      </c>
      <c r="AA2892" s="4">
        <v>608</v>
      </c>
      <c r="AB2892">
        <v>594</v>
      </c>
      <c r="AC2892">
        <v>608</v>
      </c>
      <c r="AD2892">
        <v>50388660</v>
      </c>
      <c r="AE2892">
        <v>125.23</v>
      </c>
      <c r="AF2892" s="4">
        <v>128.47</v>
      </c>
      <c r="AG2892">
        <v>123.21</v>
      </c>
      <c r="AH2892">
        <v>128.54</v>
      </c>
      <c r="AI2892">
        <v>17343064</v>
      </c>
      <c r="AJ2892">
        <v>27.93</v>
      </c>
      <c r="AK2892">
        <v>27.954999999999998</v>
      </c>
      <c r="AL2892">
        <v>27.911000000000001</v>
      </c>
      <c r="AM2892">
        <v>27.962</v>
      </c>
      <c r="AN2892" t="s">
        <v>10</v>
      </c>
      <c r="AR2892" s="6">
        <f t="shared" ref="AR2892" si="828">AZ2891*BF2892/AV2892/$BA$4-1</f>
        <v>1.1817755289788456E-2</v>
      </c>
      <c r="AS2892" s="3">
        <f t="shared" ref="AS2892" si="829">BA2892*BE2892/AU2892/$BA$4-1</f>
        <v>2.8154928256588274E-2</v>
      </c>
      <c r="AT2892" s="2">
        <v>44214</v>
      </c>
      <c r="AU2892">
        <v>533.15</v>
      </c>
      <c r="AV2892">
        <v>543.5</v>
      </c>
      <c r="AW2892">
        <v>528.79999999999995</v>
      </c>
      <c r="AX2892">
        <v>548.4</v>
      </c>
      <c r="AY2892">
        <v>22151248</v>
      </c>
      <c r="AZ2892">
        <v>14.97</v>
      </c>
      <c r="BA2892">
        <v>14.92</v>
      </c>
      <c r="BB2892">
        <v>14.81</v>
      </c>
      <c r="BC2892">
        <v>14.994999999999999</v>
      </c>
      <c r="BD2892">
        <v>5938089</v>
      </c>
      <c r="BE2892">
        <v>73.48</v>
      </c>
      <c r="BF2892">
        <v>73.47</v>
      </c>
      <c r="BG2892">
        <v>73.41</v>
      </c>
      <c r="BH2892">
        <v>73.63</v>
      </c>
      <c r="BI2892" t="s">
        <v>10</v>
      </c>
      <c r="BN2892" s="6">
        <f t="shared" ref="BN2892" si="830">BV2891*CB2892/BR2892/$BW$4-1</f>
        <v>-1.6666768292682876E-2</v>
      </c>
      <c r="BO2892" s="3">
        <f t="shared" ref="BO2892" si="831">BW2892*CA2892/BQ2892/$BW$4-1</f>
        <v>6.3585281561293172E-2</v>
      </c>
      <c r="BP2892" s="2">
        <v>44214</v>
      </c>
      <c r="BQ2892">
        <v>245.95</v>
      </c>
      <c r="BR2892">
        <v>262.39999999999998</v>
      </c>
      <c r="BS2892">
        <v>241.15</v>
      </c>
      <c r="BT2892">
        <v>262.45</v>
      </c>
      <c r="BU2892">
        <v>184933600</v>
      </c>
      <c r="BV2892">
        <v>17.559999999999999</v>
      </c>
      <c r="BW2892">
        <v>17.8</v>
      </c>
      <c r="BX2892">
        <v>17.53</v>
      </c>
      <c r="BY2892">
        <v>17.989999999999998</v>
      </c>
      <c r="BZ2892">
        <v>3106346</v>
      </c>
      <c r="CA2892">
        <v>73.48</v>
      </c>
      <c r="CB2892">
        <v>73.47</v>
      </c>
      <c r="CC2892">
        <v>73.41</v>
      </c>
      <c r="CD2892">
        <v>73.63</v>
      </c>
      <c r="CE2892" t="s">
        <v>10</v>
      </c>
      <c r="CJ2892" s="6">
        <f t="shared" ref="CJ2892" si="832">CR2891*CX2892/CN2892/$CS$4-1</f>
        <v>0.24511895708853859</v>
      </c>
      <c r="CK2892" s="3">
        <f t="shared" ref="CK2892" si="833">CS2892*CW2892/CM2892/$CS$4-1</f>
        <v>0.2478701818263549</v>
      </c>
      <c r="CL2892" s="2">
        <v>44214</v>
      </c>
      <c r="CM2892">
        <v>1483.1</v>
      </c>
      <c r="CN2892">
        <v>1472.8</v>
      </c>
      <c r="CO2892">
        <v>1467</v>
      </c>
      <c r="CP2892">
        <v>1503</v>
      </c>
      <c r="CQ2892">
        <v>22217466</v>
      </c>
      <c r="CR2892">
        <v>74.88</v>
      </c>
      <c r="CS2892">
        <v>75.56</v>
      </c>
      <c r="CT2892">
        <v>74.47</v>
      </c>
      <c r="CU2892">
        <v>75.84</v>
      </c>
      <c r="CV2892">
        <v>1722244</v>
      </c>
      <c r="CW2892">
        <v>73.48</v>
      </c>
      <c r="CX2892">
        <v>73.47</v>
      </c>
      <c r="CY2892">
        <v>73.41</v>
      </c>
      <c r="CZ2892">
        <v>73.63</v>
      </c>
      <c r="DA2892" t="s">
        <v>10</v>
      </c>
      <c r="DE2892" s="6">
        <f t="shared" ref="DE2892" si="834">DM2891*DS2892/$AF$4/DI2892-1</f>
        <v>1.6334989648032927E-2</v>
      </c>
      <c r="DF2892" s="3">
        <f t="shared" ref="DF2892" si="835">DN2892*DR2892/$AF$4/DH2892-1</f>
        <v>2.719395770392774E-2</v>
      </c>
      <c r="DG2892" s="2">
        <v>44214</v>
      </c>
      <c r="DH2892">
        <v>49.65</v>
      </c>
      <c r="DI2892">
        <v>48.3</v>
      </c>
      <c r="DJ2892">
        <v>46.5</v>
      </c>
      <c r="DK2892">
        <v>49.85</v>
      </c>
      <c r="DL2892">
        <v>190786703</v>
      </c>
      <c r="DM2892">
        <v>8.7799999999999994</v>
      </c>
      <c r="DN2892">
        <v>9.1300000000000008</v>
      </c>
      <c r="DO2892">
        <v>8.67</v>
      </c>
      <c r="DP2892">
        <v>9.24</v>
      </c>
      <c r="DQ2892">
        <v>9739346</v>
      </c>
      <c r="DR2892">
        <v>27.93</v>
      </c>
      <c r="DS2892">
        <v>27.954999999999998</v>
      </c>
      <c r="DT2892">
        <v>27.911000000000001</v>
      </c>
      <c r="DU2892">
        <v>27.962</v>
      </c>
      <c r="DV2892" t="s">
        <v>10</v>
      </c>
    </row>
    <row r="2893" spans="3:126">
      <c r="C2893" s="6">
        <f t="shared" ref="C2893" si="836">K2892*Q2893/G2893-1</f>
        <v>1.5447376425855586E-2</v>
      </c>
      <c r="D2893" s="3">
        <f t="shared" ref="D2893" si="837">L2893*P2893/F2893-1</f>
        <v>8.8767705920325124E-3</v>
      </c>
      <c r="E2893" s="2">
        <v>44215</v>
      </c>
      <c r="F2893">
        <v>1316.65</v>
      </c>
      <c r="G2893" s="4">
        <v>1315</v>
      </c>
      <c r="H2893">
        <v>1312</v>
      </c>
      <c r="I2893">
        <v>1331.3</v>
      </c>
      <c r="J2893">
        <v>5775018</v>
      </c>
      <c r="K2893">
        <v>18.12</v>
      </c>
      <c r="L2893" s="4">
        <v>18.079999999999998</v>
      </c>
      <c r="M2893">
        <v>17.945</v>
      </c>
      <c r="N2893">
        <v>18.175000000000001</v>
      </c>
      <c r="O2893">
        <v>7179563</v>
      </c>
      <c r="P2893">
        <v>73.47</v>
      </c>
      <c r="Q2893">
        <v>73.489999999999995</v>
      </c>
      <c r="R2893">
        <v>73.37</v>
      </c>
      <c r="S2893">
        <v>73.61</v>
      </c>
      <c r="T2893" t="s">
        <v>10</v>
      </c>
      <c r="W2893" s="6">
        <f t="shared" ref="W2893" si="838">AE2892*AK2893/$AF$4/AA2893-1</f>
        <v>0.13209541100323641</v>
      </c>
      <c r="X2893" s="3">
        <f t="shared" ref="X2893" si="839">AF2893*AJ2893/$AF$4/Z2893-1</f>
        <v>0.16314659330143555</v>
      </c>
      <c r="Y2893" s="2">
        <v>44215</v>
      </c>
      <c r="Z2893">
        <v>627</v>
      </c>
      <c r="AA2893" s="4">
        <v>618</v>
      </c>
      <c r="AB2893">
        <v>613</v>
      </c>
      <c r="AC2893">
        <v>632</v>
      </c>
      <c r="AD2893">
        <v>52947466</v>
      </c>
      <c r="AE2893">
        <v>131.30000000000001</v>
      </c>
      <c r="AF2893" s="4">
        <v>130.59</v>
      </c>
      <c r="AG2893">
        <v>128.44</v>
      </c>
      <c r="AH2893">
        <v>134.05000000000001</v>
      </c>
      <c r="AI2893">
        <v>20443818</v>
      </c>
      <c r="AJ2893">
        <v>27.923000000000002</v>
      </c>
      <c r="AK2893">
        <v>27.934000000000001</v>
      </c>
      <c r="AL2893">
        <v>27.885000000000002</v>
      </c>
      <c r="AM2893">
        <v>27.945</v>
      </c>
      <c r="AN2893" t="s">
        <v>10</v>
      </c>
      <c r="AR2893" s="6">
        <f t="shared" ref="AR2893" si="840">AZ2892*BF2893/AV2893/$BA$4-1</f>
        <v>1.903047424972204E-2</v>
      </c>
      <c r="AS2893" s="3">
        <f t="shared" ref="AS2893" si="841">BA2893*BE2893/AU2893/$BA$4-1</f>
        <v>1.5094702168542362E-2</v>
      </c>
      <c r="AT2893" s="2">
        <v>44215</v>
      </c>
      <c r="AU2893">
        <v>546.45000000000005</v>
      </c>
      <c r="AV2893">
        <v>539.79999999999995</v>
      </c>
      <c r="AW2893">
        <v>533.9</v>
      </c>
      <c r="AX2893">
        <v>547.95000000000005</v>
      </c>
      <c r="AY2893">
        <v>20935386</v>
      </c>
      <c r="AZ2893">
        <v>15.08</v>
      </c>
      <c r="BA2893">
        <v>15.1</v>
      </c>
      <c r="BB2893">
        <v>14.92</v>
      </c>
      <c r="BC2893">
        <v>15.11</v>
      </c>
      <c r="BD2893">
        <v>6197198</v>
      </c>
      <c r="BE2893">
        <v>73.47</v>
      </c>
      <c r="BF2893">
        <v>73.489999999999995</v>
      </c>
      <c r="BG2893">
        <v>73.37</v>
      </c>
      <c r="BH2893">
        <v>73.61</v>
      </c>
      <c r="BI2893" t="s">
        <v>10</v>
      </c>
      <c r="BN2893" s="6">
        <f t="shared" ref="BN2893" si="842">BV2892*CB2893/BR2893/$BW$4-1</f>
        <v>2.5414700039729787E-2</v>
      </c>
      <c r="BO2893" s="3">
        <f t="shared" ref="BO2893" si="843">BW2893*CA2893/BQ2893/$BW$4-1</f>
        <v>4.3046588053341495E-4</v>
      </c>
      <c r="BP2893" s="2">
        <v>44215</v>
      </c>
      <c r="BQ2893">
        <v>258.64999999999998</v>
      </c>
      <c r="BR2893">
        <v>251.7</v>
      </c>
      <c r="BS2893">
        <v>251.3</v>
      </c>
      <c r="BT2893">
        <v>261.7</v>
      </c>
      <c r="BU2893">
        <v>143247249</v>
      </c>
      <c r="BV2893">
        <v>17.68</v>
      </c>
      <c r="BW2893">
        <v>17.61</v>
      </c>
      <c r="BX2893">
        <v>17.515000000000001</v>
      </c>
      <c r="BY2893">
        <v>17.850000000000001</v>
      </c>
      <c r="BZ2893">
        <v>2011576</v>
      </c>
      <c r="CA2893">
        <v>73.47</v>
      </c>
      <c r="CB2893">
        <v>73.489999999999995</v>
      </c>
      <c r="CC2893">
        <v>73.37</v>
      </c>
      <c r="CD2893">
        <v>73.61</v>
      </c>
      <c r="CE2893" t="s">
        <v>10</v>
      </c>
      <c r="CJ2893" s="6">
        <f t="shared" ref="CJ2893" si="844">CR2892*CX2893/CN2893/$CS$4-1</f>
        <v>0.22877170418006409</v>
      </c>
      <c r="CK2893" s="3">
        <f t="shared" ref="CK2893" si="845">CS2893*CW2893/CM2893/$CS$4-1</f>
        <v>0.23960421584599545</v>
      </c>
      <c r="CL2893" s="2">
        <v>44215</v>
      </c>
      <c r="CM2893">
        <v>1503.85</v>
      </c>
      <c r="CN2893">
        <v>1492.8</v>
      </c>
      <c r="CO2893">
        <v>1466.75</v>
      </c>
      <c r="CP2893">
        <v>1511.65</v>
      </c>
      <c r="CQ2893">
        <v>9394353</v>
      </c>
      <c r="CR2893">
        <v>74.91</v>
      </c>
      <c r="CS2893">
        <v>76.12</v>
      </c>
      <c r="CT2893">
        <v>74.209999999999994</v>
      </c>
      <c r="CU2893">
        <v>76.12</v>
      </c>
      <c r="CV2893">
        <v>2267397</v>
      </c>
      <c r="CW2893">
        <v>73.47</v>
      </c>
      <c r="CX2893">
        <v>73.489999999999995</v>
      </c>
      <c r="CY2893">
        <v>73.37</v>
      </c>
      <c r="CZ2893">
        <v>73.61</v>
      </c>
      <c r="DA2893" t="s">
        <v>10</v>
      </c>
      <c r="DE2893" s="6">
        <f t="shared" ref="DE2893" si="846">DM2892*DS2893/$AF$4/DI2893-1</f>
        <v>-3.0590830039525674E-2</v>
      </c>
      <c r="DF2893" s="3">
        <f t="shared" ref="DF2893" si="847">DN2893*DR2893/$AF$4/DH2893-1</f>
        <v>-2.1478867924528133E-3</v>
      </c>
      <c r="DG2893" s="2">
        <v>44215</v>
      </c>
      <c r="DH2893">
        <v>53</v>
      </c>
      <c r="DI2893">
        <v>50.6</v>
      </c>
      <c r="DJ2893">
        <v>50</v>
      </c>
      <c r="DK2893">
        <v>53.9</v>
      </c>
      <c r="DL2893">
        <v>550193363</v>
      </c>
      <c r="DM2893">
        <v>9.99</v>
      </c>
      <c r="DN2893">
        <v>9.4700000000000006</v>
      </c>
      <c r="DO2893">
        <v>9.4600000000000009</v>
      </c>
      <c r="DP2893">
        <v>10.28</v>
      </c>
      <c r="DQ2893">
        <v>13187093</v>
      </c>
      <c r="DR2893">
        <v>27.923000000000002</v>
      </c>
      <c r="DS2893">
        <v>27.934000000000001</v>
      </c>
      <c r="DT2893">
        <v>27.885000000000002</v>
      </c>
      <c r="DU2893">
        <v>27.945</v>
      </c>
      <c r="DV2893" t="s">
        <v>10</v>
      </c>
    </row>
    <row r="2894" spans="3:126">
      <c r="C2894" s="6">
        <f t="shared" ref="C2894" si="848">K2893*Q2894/G2894-1</f>
        <v>9.61352950098604E-3</v>
      </c>
      <c r="D2894" s="3">
        <f t="shared" ref="D2894" si="849">L2894*P2894/F2894-1</f>
        <v>3.3589906304827277E-3</v>
      </c>
      <c r="E2894" s="2">
        <v>44216</v>
      </c>
      <c r="F2894">
        <v>1339.45</v>
      </c>
      <c r="G2894" s="4">
        <v>1318.6</v>
      </c>
      <c r="H2894">
        <v>1318.6</v>
      </c>
      <c r="I2894">
        <v>1348.4</v>
      </c>
      <c r="J2894">
        <v>8602799</v>
      </c>
      <c r="K2894">
        <v>18.399999999999999</v>
      </c>
      <c r="L2894" s="4">
        <v>18.37</v>
      </c>
      <c r="M2894">
        <v>18.29</v>
      </c>
      <c r="N2894">
        <v>18.47</v>
      </c>
      <c r="O2894">
        <v>5408517</v>
      </c>
      <c r="P2894">
        <v>73.16</v>
      </c>
      <c r="Q2894">
        <v>73.47</v>
      </c>
      <c r="R2894">
        <v>73.150000000000006</v>
      </c>
      <c r="S2894">
        <v>73.55</v>
      </c>
      <c r="T2894" t="s">
        <v>10</v>
      </c>
      <c r="W2894" s="6">
        <f t="shared" ref="W2894" si="850">AE2893*AK2894/$AF$4/AA2894-1</f>
        <v>0.15846840442338084</v>
      </c>
      <c r="X2894" s="3">
        <f t="shared" ref="X2894" si="851">AF2894*AJ2894/$AF$4/Z2894-1</f>
        <v>0.16551749613601219</v>
      </c>
      <c r="Y2894" s="2">
        <v>44216</v>
      </c>
      <c r="Z2894">
        <v>647</v>
      </c>
      <c r="AA2894" s="4">
        <v>633</v>
      </c>
      <c r="AB2894">
        <v>631</v>
      </c>
      <c r="AC2894">
        <v>650</v>
      </c>
      <c r="AD2894">
        <v>95484470</v>
      </c>
      <c r="AE2894">
        <v>130.63999999999999</v>
      </c>
      <c r="AF2894" s="4">
        <v>135.19</v>
      </c>
      <c r="AG2894">
        <v>130.1</v>
      </c>
      <c r="AH2894">
        <v>136.13</v>
      </c>
      <c r="AI2894">
        <v>17360739</v>
      </c>
      <c r="AJ2894">
        <v>27.89</v>
      </c>
      <c r="AK2894">
        <v>27.925000000000001</v>
      </c>
      <c r="AL2894">
        <v>27.876999999999999</v>
      </c>
      <c r="AM2894">
        <v>27.93</v>
      </c>
      <c r="AN2894" t="s">
        <v>10</v>
      </c>
      <c r="AR2894" s="6">
        <f t="shared" ref="AR2894" si="852">AZ2893*BF2894/AV2894/$BA$4-1</f>
        <v>1.291607240811854E-2</v>
      </c>
      <c r="AS2894" s="3">
        <f t="shared" ref="AS2894" si="853">BA2894*BE2894/AU2894/$BA$4-1</f>
        <v>8.439564428311952E-3</v>
      </c>
      <c r="AT2894" s="2">
        <v>44216</v>
      </c>
      <c r="AU2894">
        <v>551</v>
      </c>
      <c r="AV2894">
        <v>546.9</v>
      </c>
      <c r="AW2894">
        <v>546</v>
      </c>
      <c r="AX2894">
        <v>554.6</v>
      </c>
      <c r="AY2894">
        <v>16484928</v>
      </c>
      <c r="AZ2894">
        <v>15.32</v>
      </c>
      <c r="BA2894">
        <v>15.19</v>
      </c>
      <c r="BB2894">
        <v>15.16</v>
      </c>
      <c r="BC2894">
        <v>15.33</v>
      </c>
      <c r="BD2894">
        <v>5532035</v>
      </c>
      <c r="BE2894">
        <v>73.16</v>
      </c>
      <c r="BF2894">
        <v>73.47</v>
      </c>
      <c r="BG2894">
        <v>73.150000000000006</v>
      </c>
      <c r="BH2894">
        <v>73.55</v>
      </c>
      <c r="BI2894" t="s">
        <v>10</v>
      </c>
      <c r="BN2894" s="6">
        <f t="shared" ref="BN2894" si="854">BV2893*CB2894/BR2894/$BW$4-1</f>
        <v>-8.0800000000014194E-4</v>
      </c>
      <c r="BO2894" s="3">
        <f t="shared" ref="BO2894" si="855">BW2894*CA2894/BQ2894/$BW$4-1</f>
        <v>-5.7265914878137369E-3</v>
      </c>
      <c r="BP2894" s="2">
        <v>44216</v>
      </c>
      <c r="BQ2894">
        <v>274.89999999999998</v>
      </c>
      <c r="BR2894">
        <v>260</v>
      </c>
      <c r="BS2894">
        <v>258.85000000000002</v>
      </c>
      <c r="BT2894">
        <v>277.60000000000002</v>
      </c>
      <c r="BU2894">
        <v>218898139</v>
      </c>
      <c r="BV2894">
        <v>18.940000000000001</v>
      </c>
      <c r="BW2894">
        <v>18.68</v>
      </c>
      <c r="BX2894">
        <v>18.53</v>
      </c>
      <c r="BY2894">
        <v>18.96</v>
      </c>
      <c r="BZ2894">
        <v>3210079</v>
      </c>
      <c r="CA2894">
        <v>73.16</v>
      </c>
      <c r="CB2894">
        <v>73.47</v>
      </c>
      <c r="CC2894">
        <v>73.150000000000006</v>
      </c>
      <c r="CD2894">
        <v>73.55</v>
      </c>
      <c r="CE2894" t="s">
        <v>10</v>
      </c>
      <c r="CJ2894" s="6">
        <f t="shared" ref="CJ2894" si="856">CR2893*CX2894/CN2894/$CS$4-1</f>
        <v>0.21900787401574795</v>
      </c>
      <c r="CK2894" s="3">
        <f t="shared" ref="CK2894" si="857">CS2894*CW2894/CM2894/$CS$4-1</f>
        <v>0.22243887399463813</v>
      </c>
      <c r="CL2894" s="2">
        <v>44216</v>
      </c>
      <c r="CM2894">
        <v>1492</v>
      </c>
      <c r="CN2894">
        <v>1504.95</v>
      </c>
      <c r="CO2894">
        <v>1486</v>
      </c>
      <c r="CP2894">
        <v>1504.95</v>
      </c>
      <c r="CQ2894">
        <v>6862082</v>
      </c>
      <c r="CR2894">
        <v>75.2</v>
      </c>
      <c r="CS2894">
        <v>74.790000000000006</v>
      </c>
      <c r="CT2894">
        <v>74.489999999999995</v>
      </c>
      <c r="CU2894">
        <v>75.290000000000006</v>
      </c>
      <c r="CV2894">
        <v>847580</v>
      </c>
      <c r="CW2894">
        <v>73.16</v>
      </c>
      <c r="CX2894">
        <v>73.47</v>
      </c>
      <c r="CY2894">
        <v>73.150000000000006</v>
      </c>
      <c r="CZ2894">
        <v>73.55</v>
      </c>
      <c r="DA2894" t="s">
        <v>10</v>
      </c>
      <c r="DE2894" s="6">
        <f t="shared" ref="DE2894" si="858">DM2893*DS2894/$AF$4/DI2894-1</f>
        <v>3.322500000000006E-2</v>
      </c>
      <c r="DF2894" s="3">
        <f t="shared" ref="DF2894" si="859">DN2894*DR2894/$AF$4/DH2894-1</f>
        <v>4.7079462571976816E-2</v>
      </c>
      <c r="DG2894" s="2">
        <v>44216</v>
      </c>
      <c r="DH2894">
        <v>52.1</v>
      </c>
      <c r="DI2894">
        <v>54</v>
      </c>
      <c r="DJ2894">
        <v>51.6</v>
      </c>
      <c r="DK2894">
        <v>54.9</v>
      </c>
      <c r="DL2894">
        <v>519997814</v>
      </c>
      <c r="DM2894">
        <v>9.56</v>
      </c>
      <c r="DN2894">
        <v>9.7799999999999994</v>
      </c>
      <c r="DO2894">
        <v>9.5</v>
      </c>
      <c r="DP2894">
        <v>9.91</v>
      </c>
      <c r="DQ2894">
        <v>10684006</v>
      </c>
      <c r="DR2894">
        <v>27.89</v>
      </c>
      <c r="DS2894">
        <v>27.925000000000001</v>
      </c>
      <c r="DT2894">
        <v>27.876999999999999</v>
      </c>
      <c r="DU2894">
        <v>27.93</v>
      </c>
      <c r="DV2894" t="s">
        <v>10</v>
      </c>
    </row>
    <row r="2895" spans="3:126">
      <c r="C2895" s="6">
        <f t="shared" ref="C2895" si="860">K2894*Q2895/G2895-1</f>
        <v>-4.3905504824578445E-3</v>
      </c>
      <c r="D2895" s="3">
        <f t="shared" ref="D2895" si="861">L2895*P2895/F2895-1</f>
        <v>4.5429573785176203E-3</v>
      </c>
      <c r="E2895" s="2">
        <v>44217</v>
      </c>
      <c r="F2895">
        <v>1339.7</v>
      </c>
      <c r="G2895" s="4">
        <v>1352.45</v>
      </c>
      <c r="H2895">
        <v>1335</v>
      </c>
      <c r="I2895">
        <v>1361.05</v>
      </c>
      <c r="J2895">
        <v>6777055</v>
      </c>
      <c r="K2895">
        <v>18.399999999999999</v>
      </c>
      <c r="L2895" s="4">
        <v>18.37</v>
      </c>
      <c r="M2895">
        <v>18.29</v>
      </c>
      <c r="N2895">
        <v>18.47</v>
      </c>
      <c r="O2895">
        <v>100</v>
      </c>
      <c r="P2895">
        <v>73.260000000000005</v>
      </c>
      <c r="Q2895">
        <v>73.180000000000007</v>
      </c>
      <c r="R2895">
        <v>72.98</v>
      </c>
      <c r="S2895">
        <v>73.45</v>
      </c>
      <c r="T2895" t="s">
        <v>10</v>
      </c>
      <c r="W2895" s="6">
        <f t="shared" ref="W2895" si="862">AE2894*AK2895/$AF$4/AA2895-1</f>
        <v>0.13889502499999962</v>
      </c>
      <c r="X2895" s="3">
        <f t="shared" ref="X2895" si="863">AF2895*AJ2895/$AF$4/Z2895-1</f>
        <v>0.12040972362555724</v>
      </c>
      <c r="Y2895" s="2">
        <v>44217</v>
      </c>
      <c r="Z2895">
        <v>673</v>
      </c>
      <c r="AA2895" s="4">
        <v>640</v>
      </c>
      <c r="AB2895">
        <v>640</v>
      </c>
      <c r="AC2895">
        <v>679</v>
      </c>
      <c r="AD2895">
        <v>97590369</v>
      </c>
      <c r="AE2895">
        <v>130.63999999999999</v>
      </c>
      <c r="AF2895" s="4">
        <v>135.19</v>
      </c>
      <c r="AG2895">
        <v>130.1</v>
      </c>
      <c r="AH2895">
        <v>136.13</v>
      </c>
      <c r="AI2895">
        <v>77660</v>
      </c>
      <c r="AJ2895">
        <v>27.888000000000002</v>
      </c>
      <c r="AK2895">
        <v>27.896999999999998</v>
      </c>
      <c r="AL2895">
        <v>27.859000000000002</v>
      </c>
      <c r="AM2895">
        <v>27.919</v>
      </c>
      <c r="AN2895" t="s">
        <v>10</v>
      </c>
      <c r="AR2895" s="6">
        <f t="shared" ref="AR2895" si="864">AZ2894*BF2895/AV2895/$BA$4-1</f>
        <v>1.0835452168425075E-2</v>
      </c>
      <c r="AS2895" s="3">
        <f t="shared" ref="AS2895" si="865">BA2895*BE2895/AU2895/$BA$4-1</f>
        <v>7.532277048438285E-3</v>
      </c>
      <c r="AT2895" s="2">
        <v>44217</v>
      </c>
      <c r="AU2895">
        <v>552.25</v>
      </c>
      <c r="AV2895">
        <v>554.54999999999995</v>
      </c>
      <c r="AW2895">
        <v>549.70000000000005</v>
      </c>
      <c r="AX2895">
        <v>561</v>
      </c>
      <c r="AY2895">
        <v>18719631</v>
      </c>
      <c r="AZ2895">
        <v>15.32</v>
      </c>
      <c r="BA2895">
        <v>15.19</v>
      </c>
      <c r="BB2895">
        <v>15.16</v>
      </c>
      <c r="BC2895">
        <v>15.33</v>
      </c>
      <c r="BD2895">
        <v>5532035</v>
      </c>
      <c r="BE2895">
        <v>73.260000000000005</v>
      </c>
      <c r="BF2895">
        <v>73.180000000000007</v>
      </c>
      <c r="BG2895">
        <v>72.98</v>
      </c>
      <c r="BH2895">
        <v>73.45</v>
      </c>
      <c r="BI2895" t="s">
        <v>10</v>
      </c>
      <c r="BN2895" s="6">
        <f t="shared" ref="BN2895" si="866">BV2894*CB2895/BR2895/$BW$4-1</f>
        <v>-1.70005673758864E-2</v>
      </c>
      <c r="BO2895" s="3">
        <f t="shared" ref="BO2895" si="867">BW2895*CA2895/BQ2895/$BW$4-1</f>
        <v>-5.7671337579617843E-2</v>
      </c>
      <c r="BP2895" s="2">
        <v>44217</v>
      </c>
      <c r="BQ2895">
        <v>290.45</v>
      </c>
      <c r="BR2895">
        <v>282</v>
      </c>
      <c r="BS2895">
        <v>280</v>
      </c>
      <c r="BT2895">
        <v>299</v>
      </c>
      <c r="BU2895">
        <v>301249648</v>
      </c>
      <c r="BV2895">
        <v>18.940000000000001</v>
      </c>
      <c r="BW2895">
        <v>18.68</v>
      </c>
      <c r="BX2895">
        <v>18.53</v>
      </c>
      <c r="BY2895">
        <v>18.96</v>
      </c>
      <c r="BZ2895">
        <v>30526</v>
      </c>
      <c r="CA2895">
        <v>73.260000000000005</v>
      </c>
      <c r="CB2895">
        <v>73.180000000000007</v>
      </c>
      <c r="CC2895">
        <v>72.98</v>
      </c>
      <c r="CD2895">
        <v>73.45</v>
      </c>
      <c r="CE2895" t="s">
        <v>10</v>
      </c>
      <c r="CJ2895" s="6">
        <f t="shared" ref="CJ2895" si="868">CR2894*CX2895/CN2895/$CS$4-1</f>
        <v>0.22618894830659553</v>
      </c>
      <c r="CK2895" s="3">
        <f t="shared" ref="CK2895" si="869">CS2895*CW2895/CM2895/$CS$4-1</f>
        <v>0.23838608624898305</v>
      </c>
      <c r="CL2895" s="2">
        <v>44217</v>
      </c>
      <c r="CM2895">
        <v>1474.8</v>
      </c>
      <c r="CN2895">
        <v>1496</v>
      </c>
      <c r="CO2895">
        <v>1468.15</v>
      </c>
      <c r="CP2895">
        <v>1496.05</v>
      </c>
      <c r="CQ2895">
        <v>14474291</v>
      </c>
      <c r="CR2895">
        <v>75.2</v>
      </c>
      <c r="CS2895">
        <v>74.790000000000006</v>
      </c>
      <c r="CT2895">
        <v>74.489999999999995</v>
      </c>
      <c r="CU2895">
        <v>75.290000000000006</v>
      </c>
      <c r="CV2895">
        <v>847580</v>
      </c>
      <c r="CW2895">
        <v>73.260000000000005</v>
      </c>
      <c r="CX2895">
        <v>73.180000000000007</v>
      </c>
      <c r="CY2895">
        <v>72.98</v>
      </c>
      <c r="CZ2895">
        <v>73.45</v>
      </c>
      <c r="DA2895" t="s">
        <v>10</v>
      </c>
      <c r="DE2895" s="6">
        <f t="shared" ref="DE2895" si="870">DM2894*DS2895/$AF$4/DI2895-1</f>
        <v>1.0209545454545443E-2</v>
      </c>
      <c r="DF2895" s="3">
        <f t="shared" ref="DF2895" si="871">DN2895*DR2895/$AF$4/DH2895-1</f>
        <v>1.016533333333336E-2</v>
      </c>
      <c r="DG2895" s="2">
        <v>44217</v>
      </c>
      <c r="DH2895">
        <v>54</v>
      </c>
      <c r="DI2895">
        <v>52.8</v>
      </c>
      <c r="DJ2895">
        <v>52.2</v>
      </c>
      <c r="DK2895">
        <v>54.7</v>
      </c>
      <c r="DL2895">
        <v>348707985</v>
      </c>
      <c r="DM2895">
        <v>9.56</v>
      </c>
      <c r="DN2895">
        <v>9.7799999999999994</v>
      </c>
      <c r="DO2895">
        <v>9.5</v>
      </c>
      <c r="DP2895">
        <v>9.91</v>
      </c>
      <c r="DQ2895">
        <v>527</v>
      </c>
      <c r="DR2895">
        <v>27.888000000000002</v>
      </c>
      <c r="DS2895">
        <v>27.896999999999998</v>
      </c>
      <c r="DT2895">
        <v>27.859000000000002</v>
      </c>
      <c r="DU2895">
        <v>27.919</v>
      </c>
      <c r="DV2895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2021-01-21T10:40:11Z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