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5C905E92-9C57-4E7F-A6A4-14222B0AA104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1" i="1" l="1"/>
  <c r="DF2891" i="1"/>
  <c r="CJ2891" i="1"/>
  <c r="CK2891" i="1"/>
  <c r="BN2891" i="1"/>
  <c r="BO2891" i="1"/>
  <c r="AR2891" i="1"/>
  <c r="AS2891" i="1"/>
  <c r="W2891" i="1"/>
  <c r="X2891" i="1"/>
  <c r="C2891" i="1"/>
  <c r="D2891" i="1"/>
  <c r="DE2890" i="1"/>
  <c r="DF2890" i="1"/>
  <c r="CJ2890" i="1"/>
  <c r="CK2890" i="1"/>
  <c r="BN2890" i="1"/>
  <c r="BO2890" i="1"/>
  <c r="AR2890" i="1"/>
  <c r="AS2890" i="1"/>
  <c r="W2890" i="1"/>
  <c r="X2890" i="1"/>
  <c r="C2890" i="1"/>
  <c r="D2890" i="1"/>
  <c r="C2889" i="1"/>
  <c r="D2889" i="1"/>
  <c r="DE2889" i="1"/>
  <c r="DF2889" i="1"/>
  <c r="CJ2889" i="1"/>
  <c r="CK2889" i="1"/>
  <c r="BN2889" i="1"/>
  <c r="BO2889" i="1"/>
  <c r="AR2889" i="1"/>
  <c r="AS2889" i="1"/>
  <c r="W2889" i="1"/>
  <c r="X2889" i="1"/>
  <c r="DE2888" i="1"/>
  <c r="DF2888" i="1"/>
  <c r="CJ2888" i="1"/>
  <c r="CK2888" i="1"/>
  <c r="BN2888" i="1"/>
  <c r="BO2888" i="1"/>
  <c r="AR2888" i="1"/>
  <c r="AS2888" i="1"/>
  <c r="C2888" i="1"/>
  <c r="D2888" i="1"/>
  <c r="W2888" i="1"/>
  <c r="X2888" i="1"/>
  <c r="C2887" i="1"/>
  <c r="D2887" i="1"/>
  <c r="W2887" i="1"/>
  <c r="X2887" i="1"/>
  <c r="AR2887" i="1"/>
  <c r="AS2887" i="1"/>
  <c r="BN2887" i="1"/>
  <c r="BO2887" i="1"/>
  <c r="CJ2887" i="1"/>
  <c r="CK2887" i="1"/>
  <c r="DE2887" i="1"/>
  <c r="DF2887" i="1"/>
  <c r="DG11" i="1"/>
  <c r="P11" i="1"/>
  <c r="CA11" i="1"/>
  <c r="CW11" i="1"/>
  <c r="BE11" i="1"/>
  <c r="CL11" i="1"/>
  <c r="CR11" i="1"/>
  <c r="BP11" i="1"/>
  <c r="DR11" i="1"/>
  <c r="AE11" i="1"/>
  <c r="AJ11" i="1"/>
  <c r="AZ11" i="1"/>
  <c r="E11" i="1"/>
  <c r="K11" i="1"/>
  <c r="DM11" i="1"/>
  <c r="Y11" i="1"/>
  <c r="AT11" i="1"/>
  <c r="BV11" i="1"/>
  <c r="DE2886" i="1" l="1"/>
  <c r="DF2886" i="1"/>
  <c r="CJ2886" i="1"/>
  <c r="CK2886" i="1"/>
  <c r="BN2886" i="1"/>
  <c r="BO2886" i="1"/>
  <c r="AR2886" i="1"/>
  <c r="AS2886" i="1"/>
  <c r="W2886" i="1"/>
  <c r="X2886" i="1"/>
  <c r="C2886" i="1"/>
  <c r="D2886" i="1"/>
  <c r="C2885" i="1" l="1"/>
  <c r="D2885" i="1"/>
  <c r="W2885" i="1"/>
  <c r="X2885" i="1"/>
  <c r="AR2885" i="1"/>
  <c r="AS2885" i="1"/>
  <c r="BN2885" i="1"/>
  <c r="BO2885" i="1"/>
  <c r="CJ2885" i="1"/>
  <c r="CK2885" i="1"/>
  <c r="DE2885" i="1"/>
  <c r="DF2885" i="1"/>
  <c r="DE2884" i="1" l="1"/>
  <c r="DF2884" i="1"/>
  <c r="CJ2884" i="1"/>
  <c r="CK2884" i="1"/>
  <c r="BN2884" i="1"/>
  <c r="BO2884" i="1"/>
  <c r="AR2884" i="1"/>
  <c r="AS2884" i="1"/>
  <c r="W2884" i="1"/>
  <c r="X2884" i="1"/>
  <c r="C2884" i="1"/>
  <c r="D2884" i="1"/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CV9" i="1"/>
  <c r="CT9" i="1"/>
  <c r="CY9" i="1"/>
  <c r="O9" i="1"/>
  <c r="BD9" i="1"/>
  <c r="BH9" i="1"/>
  <c r="CC9" i="1"/>
  <c r="CS9" i="1"/>
  <c r="J9" i="1"/>
  <c r="DI9" i="1"/>
  <c r="AN9" i="1"/>
  <c r="AW9" i="1"/>
  <c r="BR9" i="1"/>
  <c r="BB9" i="1"/>
  <c r="F9" i="1"/>
  <c r="BE9" i="1"/>
  <c r="BU9" i="1"/>
  <c r="H9" i="1"/>
  <c r="CM9" i="1"/>
  <c r="CX9" i="1"/>
  <c r="DK9" i="1"/>
  <c r="AG9" i="1"/>
  <c r="DU9" i="1"/>
  <c r="AH9" i="1"/>
  <c r="AL9" i="1"/>
  <c r="G9" i="1"/>
  <c r="AD9" i="1"/>
  <c r="BC9" i="1"/>
  <c r="AE9" i="1"/>
  <c r="CA9" i="1"/>
  <c r="AM9" i="1"/>
  <c r="CD9" i="1"/>
  <c r="BY9" i="1"/>
  <c r="DJ9" i="1"/>
  <c r="CE9" i="1"/>
  <c r="AX9" i="1"/>
  <c r="K9" i="1"/>
  <c r="BW9" i="1"/>
  <c r="Z9" i="1"/>
  <c r="T9" i="1"/>
  <c r="CQ9" i="1"/>
  <c r="CP9" i="1"/>
  <c r="DQ9" i="1"/>
  <c r="DV9" i="1"/>
  <c r="AB9" i="1"/>
  <c r="DT9" i="1"/>
  <c r="BG9" i="1"/>
  <c r="CZ9" i="1"/>
  <c r="DM9" i="1"/>
  <c r="DS9" i="1"/>
  <c r="CO9" i="1"/>
  <c r="DH9" i="1"/>
  <c r="BA9" i="1"/>
  <c r="I9" i="1"/>
  <c r="AF9" i="1"/>
  <c r="AV9" i="1"/>
  <c r="BX9" i="1"/>
  <c r="P9" i="1"/>
  <c r="AU9" i="1"/>
  <c r="DP9" i="1"/>
  <c r="DO9" i="1"/>
  <c r="S9" i="1"/>
  <c r="DA9" i="1"/>
  <c r="DN9" i="1"/>
  <c r="N9" i="1"/>
  <c r="BT9" i="1"/>
  <c r="BI9" i="1"/>
  <c r="AI9" i="1"/>
  <c r="CR9" i="1"/>
  <c r="DL9" i="1"/>
  <c r="AZ9" i="1"/>
  <c r="BZ9" i="1"/>
  <c r="CU9" i="1"/>
  <c r="AK9" i="1"/>
  <c r="CN9" i="1"/>
  <c r="CB9" i="1"/>
  <c r="AJ9" i="1"/>
  <c r="BQ9" i="1"/>
  <c r="R9" i="1"/>
  <c r="DR9" i="1"/>
  <c r="L9" i="1"/>
  <c r="Q9" i="1"/>
  <c r="CW9" i="1"/>
  <c r="AC9" i="1"/>
  <c r="AY9" i="1"/>
  <c r="BF9" i="1"/>
  <c r="M9" i="1"/>
  <c r="BV9" i="1"/>
  <c r="AA9" i="1"/>
  <c r="BS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<sst xmlns="http://schemas.openxmlformats.org/spreadsheetml/2006/main" count="17430" uniqueCount="26">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</sst>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Data...4015715062</v>
        <stp/>
        <stp>BDH|12509895169582145120</stp>
        <tr r="E11" s="1"/>
      </tp>
      <tp t="s">
        <v>#N/A Requesting Data...4273448297</v>
        <stp/>
        <stp>BDH|17155600537808707923</stp>
        <tr r="AE11" s="1"/>
      </tp>
      <tp t="s">
        <v>#N/A Requesting Data...1853519343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Data...2304083664</v>
        <stp/>
        <stp>BDH|4626698391340482779</stp>
        <tr r="AT11" s="1"/>
      </tp>
      <tp t="s">
        <v>#N/A Requesting Data...2500356939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Data...3920343212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Data...3589504235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Data...3873493661</v>
        <stp/>
        <stp>BDH|5270171055596936339</stp>
        <tr r="CL11" s="1"/>
      </tp>
      <tp t="s">
        <v>#N/A Requesting Data...3508896906</v>
        <stp/>
        <stp>BDH|3148648951596870321</stp>
        <tr r="BV11" s="1"/>
      </tp>
      <tp t="s">
        <v>#N/A Requesting Data...1988510196</v>
        <stp/>
        <stp>BDH|3582882554852447911</stp>
        <tr r="Y11" s="1"/>
      </tp>
      <tp t="s">
        <v>#N/A Requesting Data...2340646665</v>
        <stp/>
        <stp>BDH|1935758924654138728</stp>
        <tr r="BE11" s="1"/>
        <tr r="CW11" s="1"/>
        <tr r="CA11" s="1"/>
        <tr r="P11" s="1"/>
      </tp>
      <tp t="s">
        <v>#N/A Requesting Data...4149538382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Data...2658017282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Data...2416922519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1"/>
  <sheetViews>
    <sheetView tabSelected="1" topLeftCell="A2860" workbookViewId="0">
      <selection activeCell="Y2899" sqref="Y2899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_xll.BDH(F$8,F$10:J$10,$F5,$F6,"Dir=V","CDR=5D","Days=A","Dts=S","cols=6;rows=2881")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_xll.BDH(K$8,K$10:O$10,$F5,$F6,"Dir=V","CDR=5D","Days=A","Dts=H","cols=5;rows=2881")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_xll.BDH(P$8,P$10:T$10,$F5,$F6,"Dir=V","CDR=5D","Days=A","Dts=H","cols=5;rows=2881")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_xll.BDH(Z$8,Z$10:AD$10,$F5,$F6,"Dir=V","CDR=5D","Days=A","Dts=S","cols=6;rows=2881")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_xll.BDH(AE$8,AE$10:AI$10,$F5,$F6,"Dir=V","CDR=5D","Days=A","Dts=H","cols=5;rows=2881")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_xll.BDH(AJ$8,AJ$10:AN$10,$F5,$F6,"Dir=V","CDR=5D","Days=A","Dts=H","cols=5;rows=2881")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_xll.BDH(AU$8,AU$10:AY$10,$F5,$F6,"Dir=V","CDR=5D","Days=A","Dts=S","cols=6;rows=2881")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_xll.BDH(AZ$8,AZ$10:BD$10,$F5,$F6,"Dir=V","CDR=5D","Days=A","Dts=H","cols=5;rows=2881")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_xll.BDH(BE$8,BE$10:BI$10,$F5,$F6,"Dir=V","CDR=5D","Days=A","Dts=H","cols=5;rows=2881")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_xll.BDH(BQ$8,BQ$10:BU$10,$F5,$F6,"Dir=V","CDR=5D","Days=A","Dts=S","cols=6;rows=2881")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_xll.BDH(BV$8,BV$10:BZ$10,$F5,$F6,"Dir=V","CDR=5D","Days=A","Dts=H","cols=5;rows=2881")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_xll.BDH(CA$8,CA$10:CE$10,$F5,$F6,"Dir=V","CDR=5D","Days=A","Dts=H","cols=5;rows=2881")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_xll.BDH(CM$8,CM$10:CQ$10,$F5,$F6,"Dir=V","CDR=5D","Days=A","Dts=S","cols=6;rows=2881")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_xll.BDH(CR$8,CR$10:CV$10,$F5,$F6,"Dir=V","CDR=5D","Days=A","Dts=H","cols=5;rows=2881")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_xll.BDH(CW$8,CW$10:DA$10,$F5,$F6,"Dir=V","CDR=5D","Days=A","Dts=H","cols=5;rows=2881")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_xll.BDH(DH$8,DH$10:DL$10,$F5,$F6,"Dir=V","CDR=5D","Days=A","Dts=S","cols=6;rows=2881")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_xll.BDH(DM$8,DM$10:DQ$10,$F5,$F6,"Dir=V","CDR=5D","Days=A","Dts=H","cols=5;rows=2881")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_xll.BDH(DR$8,DR$10:DV$10,$F5,$F6,"Dir=V","CDR=5D","Days=A","Dts=H","cols=5;rows=2881")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13284896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37058847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4536430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2038948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7819679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-0.1241222444233353</v>
      </c>
      <c r="D2891" s="3">
        <f t="shared" ref="D2891" si="813">L2891*P2891/F2891-1</f>
        <v>-5.5802261948193488E-3</v>
      </c>
      <c r="E2891" s="2">
        <v>44211</v>
      </c>
      <c r="F2891">
        <v>1370.5</v>
      </c>
      <c r="G2891" s="4">
        <v>1526.45</v>
      </c>
      <c r="H2891">
        <v>1318.05</v>
      </c>
      <c r="I2891">
        <v>1526.45</v>
      </c>
      <c r="J2891">
        <v>30255999</v>
      </c>
      <c r="K2891">
        <v>18.22</v>
      </c>
      <c r="L2891" s="4">
        <v>18.57</v>
      </c>
      <c r="M2891">
        <v>18.14</v>
      </c>
      <c r="N2891">
        <v>18.649999999999999</v>
      </c>
      <c r="O2891">
        <v>13284896</v>
      </c>
      <c r="P2891">
        <v>73.39</v>
      </c>
      <c r="Q2891">
        <v>73.38</v>
      </c>
      <c r="R2891">
        <v>73.37</v>
      </c>
      <c r="S2891">
        <v>73.42</v>
      </c>
      <c r="T2891" t="s">
        <v>10</v>
      </c>
      <c r="W2891" s="6">
        <f t="shared" ref="W2891" si="814">AE2890*AK2891/$AF$4/AA2891-1</f>
        <v>0.20052103918228292</v>
      </c>
      <c r="X2891" s="3">
        <f t="shared" ref="X2891" si="815">AF2891*AJ2891/$AF$4/Z2891-1</f>
        <v>0.16218165540540541</v>
      </c>
      <c r="Y2891" s="2">
        <v>44211</v>
      </c>
      <c r="Z2891">
        <v>592</v>
      </c>
      <c r="AA2891" s="4">
        <v>587</v>
      </c>
      <c r="AB2891">
        <v>587</v>
      </c>
      <c r="AC2891">
        <v>597</v>
      </c>
      <c r="AD2891">
        <v>90309705</v>
      </c>
      <c r="AE2891">
        <v>126.45</v>
      </c>
      <c r="AF2891" s="4">
        <v>123.45</v>
      </c>
      <c r="AG2891">
        <v>121.67</v>
      </c>
      <c r="AH2891">
        <v>134.64500000000001</v>
      </c>
      <c r="AI2891">
        <v>37058847</v>
      </c>
      <c r="AJ2891">
        <v>27.866</v>
      </c>
      <c r="AK2891">
        <v>27.864999999999998</v>
      </c>
      <c r="AL2891">
        <v>27.864999999999998</v>
      </c>
      <c r="AM2891">
        <v>27.866</v>
      </c>
      <c r="AN2891" t="s">
        <v>10</v>
      </c>
      <c r="AR2891" s="6">
        <f t="shared" ref="AR2891" si="816">AZ2890*BF2891/AV2891/$BA$4-1</f>
        <v>-1.8210242587601844E-3</v>
      </c>
      <c r="AS2891" s="3">
        <f t="shared" ref="AS2891" si="817">BA2891*BE2891/AU2891/$BA$4-1</f>
        <v>8.0679559009579904E-3</v>
      </c>
      <c r="AT2891" s="2">
        <v>44211</v>
      </c>
      <c r="AU2891">
        <v>553.29999999999995</v>
      </c>
      <c r="AV2891">
        <v>556.5</v>
      </c>
      <c r="AW2891">
        <v>550.54999999999995</v>
      </c>
      <c r="AX2891">
        <v>558.45000000000005</v>
      </c>
      <c r="AY2891">
        <v>14235200</v>
      </c>
      <c r="AZ2891">
        <v>15.14</v>
      </c>
      <c r="BA2891">
        <v>15.2</v>
      </c>
      <c r="BB2891">
        <v>15.08</v>
      </c>
      <c r="BC2891">
        <v>15.23</v>
      </c>
      <c r="BD2891">
        <v>4536430</v>
      </c>
      <c r="BE2891">
        <v>73.39</v>
      </c>
      <c r="BF2891">
        <v>73.38</v>
      </c>
      <c r="BG2891">
        <v>73.37</v>
      </c>
      <c r="BH2891">
        <v>73.42</v>
      </c>
      <c r="BI2891" t="s">
        <v>10</v>
      </c>
      <c r="BN2891" s="6">
        <f t="shared" ref="BN2891" si="818">BV2890*CB2891/BR2891/$BW$4-1</f>
        <v>2.0702655960469496E-2</v>
      </c>
      <c r="BO2891" s="3">
        <f t="shared" ref="BO2891" si="819">BW2891*CA2891/BQ2891/$BW$4-1</f>
        <v>-1.1055079559364467E-3</v>
      </c>
      <c r="BP2891" s="2">
        <v>44211</v>
      </c>
      <c r="BQ2891">
        <v>245.1</v>
      </c>
      <c r="BR2891">
        <v>242.85</v>
      </c>
      <c r="BS2891">
        <v>238.6</v>
      </c>
      <c r="BT2891">
        <v>249.8</v>
      </c>
      <c r="BU2891">
        <v>90950091</v>
      </c>
      <c r="BV2891">
        <v>16.89</v>
      </c>
      <c r="BW2891">
        <v>16.68</v>
      </c>
      <c r="BX2891">
        <v>16.62</v>
      </c>
      <c r="BY2891">
        <v>16.9711</v>
      </c>
      <c r="BZ2891">
        <v>2038948</v>
      </c>
      <c r="CA2891">
        <v>73.39</v>
      </c>
      <c r="CB2891">
        <v>73.38</v>
      </c>
      <c r="CC2891">
        <v>73.37</v>
      </c>
      <c r="CD2891">
        <v>73.42</v>
      </c>
      <c r="CE2891" t="s">
        <v>10</v>
      </c>
      <c r="CJ2891" s="6">
        <f t="shared" ref="CJ2891" si="820">CR2890*CX2891/CN2891/$CS$4-1</f>
        <v>0.25812337287156306</v>
      </c>
      <c r="CK2891" s="3">
        <f t="shared" ref="CK2891" si="821">CS2891*CW2891/CM2891/$CS$4-1</f>
        <v>0.2598512567375888</v>
      </c>
      <c r="CL2891" s="2">
        <v>44211</v>
      </c>
      <c r="CM2891">
        <v>1468.75</v>
      </c>
      <c r="CN2891">
        <v>1471.15</v>
      </c>
      <c r="CO2891">
        <v>1456</v>
      </c>
      <c r="CP2891">
        <v>1488</v>
      </c>
      <c r="CQ2891">
        <v>6374229</v>
      </c>
      <c r="CR2891">
        <v>75.67</v>
      </c>
      <c r="CS2891">
        <v>75.64</v>
      </c>
      <c r="CT2891">
        <v>75.13</v>
      </c>
      <c r="CU2891">
        <v>75.900000000000006</v>
      </c>
      <c r="CV2891">
        <v>1052738</v>
      </c>
      <c r="CW2891">
        <v>73.39</v>
      </c>
      <c r="CX2891">
        <v>73.38</v>
      </c>
      <c r="CY2891">
        <v>73.37</v>
      </c>
      <c r="CZ2891">
        <v>73.42</v>
      </c>
      <c r="DA2891" t="s">
        <v>10</v>
      </c>
      <c r="DE2891" s="6">
        <f t="shared" ref="DE2891" si="822">DM2890*DS2891/$AF$4/DI2891-1</f>
        <v>6.4241566265060168E-2</v>
      </c>
      <c r="DF2891" s="3">
        <f t="shared" ref="DF2891" si="823">DN2891*DR2891/$AF$4/DH2891-1</f>
        <v>7.4201202404808875E-3</v>
      </c>
      <c r="DG2891" s="2">
        <v>44211</v>
      </c>
      <c r="DH2891">
        <v>49.9</v>
      </c>
      <c r="DI2891">
        <v>49.8</v>
      </c>
      <c r="DJ2891">
        <v>49.5</v>
      </c>
      <c r="DK2891">
        <v>50.9</v>
      </c>
      <c r="DL2891">
        <v>199727784</v>
      </c>
      <c r="DM2891">
        <v>9.51</v>
      </c>
      <c r="DN2891">
        <v>9.02</v>
      </c>
      <c r="DO2891">
        <v>8.9499999999999993</v>
      </c>
      <c r="DP2891">
        <v>9.6399000000000008</v>
      </c>
      <c r="DQ2891">
        <v>7819679</v>
      </c>
      <c r="DR2891">
        <v>27.866</v>
      </c>
      <c r="DS2891">
        <v>27.864999999999998</v>
      </c>
      <c r="DT2891">
        <v>27.864999999999998</v>
      </c>
      <c r="DU2891">
        <v>27.866</v>
      </c>
      <c r="DV289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2021-01-14T22:44:46Z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