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7E196522-3444-4446-87FF-1A73267530BF}" xr6:coauthVersionLast="45" xr6:coauthVersionMax="45" xr10:uidLastSave="{00000000-0000-0000-0000-000000000000}"/>
  <bookViews>
    <workbookView xWindow="-120" yWindow="-120" windowWidth="38640" windowHeight="15840" xr2:uid="{F29BF732-D28A-4312-8549-A6446AD1E363}"/>
  </bookViews>
  <sheets>
    <sheet name="Sheet1" sheetId="1" r:id="rId1"/>
  </sheets>
  <definedNames>
    <definedName name="SpreadsheetBuilder_1" hidden="1">Sheet1!$E$5:$T$11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X12" i="1" l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AJ9" i="1"/>
  <c r="AL9" i="1"/>
  <c r="AG9" i="1"/>
  <c r="AN9" i="1"/>
  <c r="AE9" i="1"/>
  <c r="AD9" i="1"/>
  <c r="AC9" i="1"/>
  <c r="AM9" i="1"/>
  <c r="AB9" i="1"/>
  <c r="AK9" i="1"/>
  <c r="AF9" i="1"/>
  <c r="AA9" i="1"/>
  <c r="AI9" i="1"/>
  <c r="AH9" i="1"/>
  <c r="Z9" i="1"/>
  <c r="M9" i="1"/>
  <c r="H9" i="1"/>
  <c r="J9" i="1"/>
  <c r="N9" i="1"/>
  <c r="O9" i="1"/>
  <c r="K9" i="1"/>
  <c r="L9" i="1"/>
  <c r="P9" i="1"/>
  <c r="Q9" i="1"/>
  <c r="R9" i="1"/>
  <c r="I9" i="1"/>
  <c r="T9" i="1"/>
  <c r="S9" i="1"/>
  <c r="F9" i="1"/>
  <c r="G9" i="1"/>
  <c r="AJ11" i="1"/>
  <c r="P11" i="1"/>
  <c r="Y11" i="1"/>
  <c r="AE11" i="1"/>
  <c r="K11" i="1"/>
  <c r="E11" i="1"/>
  <c r="X11" i="1" l="1"/>
  <c r="W12" i="1"/>
  <c r="D11" i="1"/>
</calcChain>
</file>

<file path=xl/sharedStrings.xml><?xml version="1.0" encoding="utf-8"?>
<sst xmlns="http://schemas.openxmlformats.org/spreadsheetml/2006/main" count="5690" uniqueCount="18">
  <si>
    <t>Start Date</t>
  </si>
  <si>
    <t>End Date</t>
  </si>
  <si>
    <t>INFO IN Equity</t>
  </si>
  <si>
    <t>INFY US Equity</t>
  </si>
  <si>
    <t>Dates</t>
  </si>
  <si>
    <t>PX_LAST</t>
  </si>
  <si>
    <t>PX_OPEN</t>
  </si>
  <si>
    <t>PX_LOW</t>
  </si>
  <si>
    <t>PX_HIGH</t>
  </si>
  <si>
    <t>PX_VOLUME</t>
  </si>
  <si>
    <t>#N/A N/A</t>
  </si>
  <si>
    <t>Premium (buy US close and sell Asia Open)</t>
  </si>
  <si>
    <t>converstion ratio</t>
  </si>
  <si>
    <t>Premium (sell Asia close and buy US open)</t>
  </si>
  <si>
    <t>IRN+1M Curncy</t>
  </si>
  <si>
    <t>2330 TT Equity</t>
  </si>
  <si>
    <t>TSM US Equity</t>
  </si>
  <si>
    <t>NTN+1m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</si>
</sst>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0" fontId="0" fillId="2" borderId="0" xfId="1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[Non Fungible ADR strategies.xlsx]Sheet1!R9C8</stp>
        <stp>PX_LOW</stp>
        <tr r="H9" s="1"/>
      </tp>
    </main>
    <main first="bofaddin.rtdserver">
      <tp t="s">
        <v>#N/A Requesting Data...4044636044</v>
        <stp/>
        <stp>BDH|12509895169582145120</stp>
        <tr r="E11" s="1"/>
      </tp>
      <tp t="s">
        <v>#N/A Requesting Data...3436924007</v>
        <stp/>
        <stp>BDH|17155600537808707923</stp>
        <tr r="AE11" s="1"/>
      </tp>
      <tp t="s">
        <v>#N/A Requesting Data...3603092951</v>
        <stp/>
        <stp>BDH|14179883133069000243</stp>
        <tr r="K11" s="1"/>
      </tp>
    </main>
    <main first="bloomberg.rtd">
      <tp t="e">
        <v>#N/A</v>
        <stp/>
        <stp>##V3_BFIELDINFOV12</stp>
        <stp>[Non Fungible ADR strategies.xlsx]Sheet1!R9C11</stp>
        <stp>PX_LAST</stp>
        <tr r="K9" s="1"/>
      </tp>
      <tp t="e">
        <v>#N/A</v>
        <stp/>
        <stp>##V3_BFIELDINFOV12</stp>
        <stp>[Non Fungible ADR strategies.xlsx]Sheet1!R9C16</stp>
        <stp>PX_LAST</stp>
        <tr r="P9" s="1"/>
      </tp>
      <tp t="e">
        <v>#N/A</v>
        <stp/>
        <stp>##V3_BFIELDINFOV12</stp>
        <stp>[Non Fungible ADR strategies.xlsx]Sheet1!R9C26</stp>
        <stp>PX_LAST</stp>
        <tr r="Z9" s="1"/>
      </tp>
      <tp t="e">
        <v>#N/A</v>
        <stp/>
        <stp>##V3_BFIELDINFOV12</stp>
        <stp>[Non Fungible ADR strategies.xlsx]Sheet1!R9C31</stp>
        <stp>PX_LAST</stp>
        <tr r="AE9" s="1"/>
      </tp>
      <tp t="e">
        <v>#N/A</v>
        <stp/>
        <stp>##V3_BFIELDINFOV12</stp>
        <stp>[Non Fungible ADR strategies.xlsx]Sheet1!R9C36</stp>
        <stp>PX_LAST</stp>
        <tr r="AJ9" s="1"/>
      </tp>
      <tp t="e">
        <v>#N/A</v>
        <stp/>
        <stp>##V3_BFIELDINFOV12</stp>
        <stp>[Non Fungible ADR strategies.xlsx]Sheet1!R9C19</stp>
        <stp>PX_HIGH</stp>
        <tr r="S9" s="1"/>
      </tp>
      <tp t="e">
        <v>#N/A</v>
        <stp/>
        <stp>##V3_BFIELDINFOV12</stp>
        <stp>[Non Fungible ADR strategies.xlsx]Sheet1!R9C14</stp>
        <stp>PX_HIGH</stp>
        <tr r="N9" s="1"/>
      </tp>
      <tp t="e">
        <v>#N/A</v>
        <stp/>
        <stp>##V3_BFIELDINFOV12</stp>
        <stp>[Non Fungible ADR strategies.xlsx]Sheet1!R9C29</stp>
        <stp>PX_HIGH</stp>
        <tr r="AC9" s="1"/>
      </tp>
      <tp t="e">
        <v>#N/A</v>
        <stp/>
        <stp>##V3_BFIELDINFOV12</stp>
        <stp>[Non Fungible ADR strategies.xlsx]Sheet1!R9C39</stp>
        <stp>PX_HIGH</stp>
        <tr r="AM9" s="1"/>
      </tp>
      <tp t="e">
        <v>#N/A</v>
        <stp/>
        <stp>##V3_BFIELDINFOV12</stp>
        <stp>[Non Fungible ADR strategies.xlsx]Sheet1!R9C34</stp>
        <stp>PX_HIGH</stp>
        <tr r="AH9" s="1"/>
      </tp>
      <tp t="e">
        <v>#N/A</v>
        <stp/>
        <stp>##V3_BFIELDINFOV12</stp>
        <stp>[Non Fungible ADR strategies.xlsx]Sheet1!R9C27</stp>
        <stp>PX_OPEN</stp>
        <tr r="AA9" s="1"/>
      </tp>
      <tp t="e">
        <v>#N/A</v>
        <stp/>
        <stp>##V3_BFIELDINFOV12</stp>
        <stp>[Non Fungible ADR strategies.xlsx]Sheet1!R9C32</stp>
        <stp>PX_OPEN</stp>
        <tr r="AF9" s="1"/>
      </tp>
      <tp t="e">
        <v>#N/A</v>
        <stp/>
        <stp>##V3_BFIELDINFOV12</stp>
        <stp>[Non Fungible ADR strategies.xlsx]Sheet1!R9C37</stp>
        <stp>PX_OPEN</stp>
        <tr r="AK9" s="1"/>
      </tp>
      <tp t="e">
        <v>#N/A</v>
        <stp/>
        <stp>##V3_BFIELDINFOV12</stp>
        <stp>[Non Fungible ADR strategies.xlsx]Sheet1!R9C12</stp>
        <stp>PX_OPEN</stp>
        <tr r="L9" s="1"/>
      </tp>
      <tp t="e">
        <v>#N/A</v>
        <stp/>
        <stp>##V3_BFIELDINFOV12</stp>
        <stp>[Non Fungible ADR strategies.xlsx]Sheet1!R9C17</stp>
        <stp>PX_OPEN</stp>
        <tr r="Q9" s="1"/>
      </tp>
      <tp t="e">
        <v>#N/A</v>
        <stp/>
        <stp>##V3_BFIELDINFOV12</stp>
        <stp>[Non Fungible ADR strategies.xlsx]Sheet1!R9C13</stp>
        <stp>PX_LOW</stp>
        <tr r="M9" s="1"/>
      </tp>
      <tp t="e">
        <v>#N/A</v>
        <stp/>
        <stp>##V3_BFIELDINFOV12</stp>
        <stp>[Non Fungible ADR strategies.xlsx]Sheet1!R9C18</stp>
        <stp>PX_LOW</stp>
        <tr r="R9" s="1"/>
      </tp>
      <tp t="e">
        <v>#N/A</v>
        <stp/>
        <stp>##V3_BFIELDINFOV12</stp>
        <stp>[Non Fungible ADR strategies.xlsx]Sheet1!R9C28</stp>
        <stp>PX_LOW</stp>
        <tr r="AB9" s="1"/>
      </tp>
      <tp t="e">
        <v>#N/A</v>
        <stp/>
        <stp>##V3_BFIELDINFOV12</stp>
        <stp>[Non Fungible ADR strategies.xlsx]Sheet1!R9C33</stp>
        <stp>PX_LOW</stp>
        <tr r="AG9" s="1"/>
      </tp>
      <tp t="e">
        <v>#N/A</v>
        <stp/>
        <stp>##V3_BFIELDINFOV12</stp>
        <stp>[Non Fungible ADR strategies.xlsx]Sheet1!R9C38</stp>
        <stp>PX_LOW</stp>
        <tr r="AL9" s="1"/>
      </tp>
    </main>
    <main first="bofaddin.rtdserver">
      <tp t="s">
        <v>#N/A Requesting Data...883029292</v>
        <stp/>
        <stp>BDH|3582882554852447911</stp>
        <tr r="Y11" s="1"/>
      </tp>
      <tp t="s">
        <v>#N/A Requesting Data...1469561160</v>
        <stp/>
        <stp>BDH|1935758924654138728</stp>
        <tr r="P11" s="1"/>
      </tp>
      <tp t="s">
        <v>#N/A Requesting Data...1990530855</v>
        <stp/>
        <stp>BDH|3061685215593993589</stp>
        <tr r="AJ11" s="1"/>
      </tp>
    </main>
    <main first="bloomberg.rtd">
      <tp t="e">
        <v>#N/A</v>
        <stp/>
        <stp>##V3_BFIELDINFOV12</stp>
        <stp>[Non Fungible ADR strategies.xlsx]Sheet1!R9C40</stp>
        <stp>PX_VOLUME</stp>
        <tr r="AN9" s="1"/>
      </tp>
      <tp t="e">
        <v>#N/A</v>
        <stp/>
        <stp>##V3_BFIELDINFOV12</stp>
        <stp>[Non Fungible ADR strategies.xlsx]Sheet1!R9C30</stp>
        <stp>PX_VOLUME</stp>
        <tr r="AD9" s="1"/>
      </tp>
      <tp t="e">
        <v>#N/A</v>
        <stp/>
        <stp>##V3_BFIELDINFOV12</stp>
        <stp>[Non Fungible ADR strategies.xlsx]Sheet1!R9C20</stp>
        <stp>PX_VOLUME</stp>
        <tr r="T9" s="1"/>
      </tp>
      <tp t="e">
        <v>#N/A</v>
        <stp/>
        <stp>##V3_BFIELDINFOV12</stp>
        <stp>[Non Fungible ADR strategies.xlsx]Sheet1!R9C10</stp>
        <stp>PX_VOLUME</stp>
        <tr r="J9" s="1"/>
      </tp>
      <tp t="e">
        <v>#N/A</v>
        <stp/>
        <stp>##V3_BFIELDINFOV12</stp>
        <stp>[Non Fungible ADR strategies.xlsx]Sheet1!R9C9</stp>
        <stp>PX_HIGH</stp>
        <tr r="I9" s="1"/>
      </tp>
      <tp t="e">
        <v>#N/A</v>
        <stp/>
        <stp>##V3_BFIELDINFOV12</stp>
        <stp>[Non Fungible ADR strategies.xlsx]Sheet1!R9C35</stp>
        <stp>PX_VOLUME</stp>
        <tr r="AI9" s="1"/>
      </tp>
      <tp t="e">
        <v>#N/A</v>
        <stp/>
        <stp>##V3_BFIELDINFOV12</stp>
        <stp>[Non Fungible ADR strategies.xlsx]Sheet1!R9C15</stp>
        <stp>PX_VOLUME</stp>
        <tr r="O9" s="1"/>
      </tp>
      <tp t="e">
        <v>#N/A</v>
        <stp/>
        <stp>##V3_BFIELDINFOV12</stp>
        <stp>[Non Fungible ADR strategies.xlsx]Sheet1!R9C6</stp>
        <stp>PX_LAST</stp>
        <tr r="F9" s="1"/>
      </tp>
      <tp t="e">
        <v>#N/A</v>
        <stp/>
        <stp>##V3_BFIELDINFOV12</stp>
        <stp>[Non Fungible ADR strategies.xlsx]Sheet1!R9C7</stp>
        <stp>PX_OPEN</stp>
        <tr r="G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Premium (buy US close and sell Asia Open)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Sheet1!$E$11:$E$2831</c:f>
              <c:numCache>
                <c:formatCode>m/d/yyyy</c:formatCode>
                <c:ptCount val="282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  <c:pt idx="2631">
                  <c:v>43864</c:v>
                </c:pt>
                <c:pt idx="2632">
                  <c:v>43865</c:v>
                </c:pt>
                <c:pt idx="2633">
                  <c:v>43866</c:v>
                </c:pt>
                <c:pt idx="2634">
                  <c:v>43867</c:v>
                </c:pt>
                <c:pt idx="2635">
                  <c:v>43868</c:v>
                </c:pt>
                <c:pt idx="2636">
                  <c:v>43871</c:v>
                </c:pt>
                <c:pt idx="2637">
                  <c:v>43872</c:v>
                </c:pt>
                <c:pt idx="2638">
                  <c:v>43873</c:v>
                </c:pt>
                <c:pt idx="2639">
                  <c:v>43874</c:v>
                </c:pt>
                <c:pt idx="2640">
                  <c:v>43875</c:v>
                </c:pt>
                <c:pt idx="2641">
                  <c:v>43878</c:v>
                </c:pt>
                <c:pt idx="2642">
                  <c:v>43879</c:v>
                </c:pt>
                <c:pt idx="2643">
                  <c:v>43880</c:v>
                </c:pt>
                <c:pt idx="2644">
                  <c:v>43881</c:v>
                </c:pt>
                <c:pt idx="2645">
                  <c:v>43882</c:v>
                </c:pt>
                <c:pt idx="2646">
                  <c:v>43885</c:v>
                </c:pt>
                <c:pt idx="2647">
                  <c:v>43886</c:v>
                </c:pt>
                <c:pt idx="2648">
                  <c:v>43887</c:v>
                </c:pt>
                <c:pt idx="2649">
                  <c:v>43888</c:v>
                </c:pt>
                <c:pt idx="2650">
                  <c:v>43889</c:v>
                </c:pt>
                <c:pt idx="2651">
                  <c:v>43892</c:v>
                </c:pt>
                <c:pt idx="2652">
                  <c:v>43893</c:v>
                </c:pt>
                <c:pt idx="2653">
                  <c:v>43894</c:v>
                </c:pt>
                <c:pt idx="2654">
                  <c:v>43895</c:v>
                </c:pt>
                <c:pt idx="2655">
                  <c:v>43896</c:v>
                </c:pt>
                <c:pt idx="2656">
                  <c:v>43899</c:v>
                </c:pt>
                <c:pt idx="2657">
                  <c:v>43900</c:v>
                </c:pt>
                <c:pt idx="2658">
                  <c:v>43901</c:v>
                </c:pt>
                <c:pt idx="2659">
                  <c:v>43902</c:v>
                </c:pt>
                <c:pt idx="2660">
                  <c:v>43903</c:v>
                </c:pt>
                <c:pt idx="2661">
                  <c:v>43906</c:v>
                </c:pt>
                <c:pt idx="2662">
                  <c:v>43907</c:v>
                </c:pt>
                <c:pt idx="2663">
                  <c:v>43908</c:v>
                </c:pt>
                <c:pt idx="2664">
                  <c:v>43909</c:v>
                </c:pt>
                <c:pt idx="2665">
                  <c:v>43910</c:v>
                </c:pt>
                <c:pt idx="2666">
                  <c:v>43913</c:v>
                </c:pt>
                <c:pt idx="2667">
                  <c:v>43914</c:v>
                </c:pt>
                <c:pt idx="2668">
                  <c:v>43915</c:v>
                </c:pt>
                <c:pt idx="2669">
                  <c:v>43916</c:v>
                </c:pt>
                <c:pt idx="2670">
                  <c:v>43917</c:v>
                </c:pt>
                <c:pt idx="2671">
                  <c:v>43920</c:v>
                </c:pt>
                <c:pt idx="2672">
                  <c:v>43921</c:v>
                </c:pt>
                <c:pt idx="2673">
                  <c:v>43922</c:v>
                </c:pt>
                <c:pt idx="2674">
                  <c:v>43923</c:v>
                </c:pt>
                <c:pt idx="2675">
                  <c:v>43924</c:v>
                </c:pt>
                <c:pt idx="2676">
                  <c:v>43927</c:v>
                </c:pt>
                <c:pt idx="2677">
                  <c:v>43928</c:v>
                </c:pt>
                <c:pt idx="2678">
                  <c:v>43929</c:v>
                </c:pt>
                <c:pt idx="2679">
                  <c:v>43930</c:v>
                </c:pt>
                <c:pt idx="2680">
                  <c:v>43931</c:v>
                </c:pt>
                <c:pt idx="2681">
                  <c:v>43934</c:v>
                </c:pt>
                <c:pt idx="2682">
                  <c:v>43935</c:v>
                </c:pt>
                <c:pt idx="2683">
                  <c:v>43936</c:v>
                </c:pt>
                <c:pt idx="2684">
                  <c:v>43937</c:v>
                </c:pt>
                <c:pt idx="2685">
                  <c:v>43938</c:v>
                </c:pt>
                <c:pt idx="2686">
                  <c:v>43941</c:v>
                </c:pt>
                <c:pt idx="2687">
                  <c:v>43942</c:v>
                </c:pt>
                <c:pt idx="2688">
                  <c:v>43943</c:v>
                </c:pt>
                <c:pt idx="2689">
                  <c:v>43944</c:v>
                </c:pt>
                <c:pt idx="2690">
                  <c:v>43945</c:v>
                </c:pt>
                <c:pt idx="2691">
                  <c:v>43948</c:v>
                </c:pt>
                <c:pt idx="2692">
                  <c:v>43949</c:v>
                </c:pt>
                <c:pt idx="2693">
                  <c:v>43950</c:v>
                </c:pt>
                <c:pt idx="2694">
                  <c:v>43951</c:v>
                </c:pt>
                <c:pt idx="2695">
                  <c:v>43952</c:v>
                </c:pt>
                <c:pt idx="2696">
                  <c:v>43955</c:v>
                </c:pt>
                <c:pt idx="2697">
                  <c:v>43956</c:v>
                </c:pt>
                <c:pt idx="2698">
                  <c:v>43957</c:v>
                </c:pt>
                <c:pt idx="2699">
                  <c:v>43958</c:v>
                </c:pt>
                <c:pt idx="2700">
                  <c:v>43959</c:v>
                </c:pt>
                <c:pt idx="2701">
                  <c:v>43962</c:v>
                </c:pt>
                <c:pt idx="2702">
                  <c:v>43963</c:v>
                </c:pt>
                <c:pt idx="2703">
                  <c:v>43964</c:v>
                </c:pt>
                <c:pt idx="2704">
                  <c:v>43965</c:v>
                </c:pt>
                <c:pt idx="2705">
                  <c:v>43966</c:v>
                </c:pt>
                <c:pt idx="2706">
                  <c:v>43969</c:v>
                </c:pt>
                <c:pt idx="2707">
                  <c:v>43970</c:v>
                </c:pt>
                <c:pt idx="2708">
                  <c:v>43971</c:v>
                </c:pt>
                <c:pt idx="2709">
                  <c:v>43972</c:v>
                </c:pt>
                <c:pt idx="2710">
                  <c:v>43973</c:v>
                </c:pt>
                <c:pt idx="2711">
                  <c:v>43976</c:v>
                </c:pt>
                <c:pt idx="2712">
                  <c:v>43977</c:v>
                </c:pt>
                <c:pt idx="2713">
                  <c:v>43978</c:v>
                </c:pt>
                <c:pt idx="2714">
                  <c:v>43979</c:v>
                </c:pt>
                <c:pt idx="2715">
                  <c:v>43980</c:v>
                </c:pt>
                <c:pt idx="2716">
                  <c:v>43983</c:v>
                </c:pt>
                <c:pt idx="2717">
                  <c:v>43984</c:v>
                </c:pt>
                <c:pt idx="2718">
                  <c:v>43985</c:v>
                </c:pt>
                <c:pt idx="2719">
                  <c:v>43986</c:v>
                </c:pt>
                <c:pt idx="2720">
                  <c:v>43987</c:v>
                </c:pt>
                <c:pt idx="2721">
                  <c:v>43990</c:v>
                </c:pt>
                <c:pt idx="2722">
                  <c:v>43991</c:v>
                </c:pt>
                <c:pt idx="2723">
                  <c:v>43992</c:v>
                </c:pt>
                <c:pt idx="2724">
                  <c:v>43993</c:v>
                </c:pt>
                <c:pt idx="2725">
                  <c:v>43994</c:v>
                </c:pt>
                <c:pt idx="2726">
                  <c:v>43997</c:v>
                </c:pt>
                <c:pt idx="2727">
                  <c:v>43998</c:v>
                </c:pt>
                <c:pt idx="2728">
                  <c:v>43999</c:v>
                </c:pt>
                <c:pt idx="2729">
                  <c:v>44000</c:v>
                </c:pt>
                <c:pt idx="2730">
                  <c:v>44001</c:v>
                </c:pt>
                <c:pt idx="2731">
                  <c:v>44004</c:v>
                </c:pt>
                <c:pt idx="2732">
                  <c:v>44005</c:v>
                </c:pt>
                <c:pt idx="2733">
                  <c:v>44006</c:v>
                </c:pt>
                <c:pt idx="2734">
                  <c:v>44007</c:v>
                </c:pt>
                <c:pt idx="2735">
                  <c:v>44008</c:v>
                </c:pt>
                <c:pt idx="2736">
                  <c:v>44011</c:v>
                </c:pt>
                <c:pt idx="2737">
                  <c:v>44012</c:v>
                </c:pt>
                <c:pt idx="2738">
                  <c:v>44013</c:v>
                </c:pt>
                <c:pt idx="2739">
                  <c:v>44014</c:v>
                </c:pt>
                <c:pt idx="2740">
                  <c:v>44015</c:v>
                </c:pt>
                <c:pt idx="2741">
                  <c:v>44018</c:v>
                </c:pt>
                <c:pt idx="2742">
                  <c:v>44019</c:v>
                </c:pt>
                <c:pt idx="2743">
                  <c:v>44020</c:v>
                </c:pt>
                <c:pt idx="2744">
                  <c:v>44021</c:v>
                </c:pt>
                <c:pt idx="2745">
                  <c:v>44022</c:v>
                </c:pt>
                <c:pt idx="2746">
                  <c:v>44025</c:v>
                </c:pt>
                <c:pt idx="2747">
                  <c:v>44026</c:v>
                </c:pt>
                <c:pt idx="2748">
                  <c:v>44027</c:v>
                </c:pt>
                <c:pt idx="2749">
                  <c:v>44028</c:v>
                </c:pt>
                <c:pt idx="2750">
                  <c:v>44029</c:v>
                </c:pt>
                <c:pt idx="2751">
                  <c:v>44032</c:v>
                </c:pt>
                <c:pt idx="2752">
                  <c:v>44033</c:v>
                </c:pt>
                <c:pt idx="2753">
                  <c:v>44034</c:v>
                </c:pt>
                <c:pt idx="2754">
                  <c:v>44035</c:v>
                </c:pt>
                <c:pt idx="2755">
                  <c:v>44036</c:v>
                </c:pt>
                <c:pt idx="2756">
                  <c:v>44039</c:v>
                </c:pt>
                <c:pt idx="2757">
                  <c:v>44040</c:v>
                </c:pt>
                <c:pt idx="2758">
                  <c:v>44041</c:v>
                </c:pt>
                <c:pt idx="2759">
                  <c:v>44042</c:v>
                </c:pt>
                <c:pt idx="2760">
                  <c:v>44043</c:v>
                </c:pt>
                <c:pt idx="2761">
                  <c:v>44046</c:v>
                </c:pt>
                <c:pt idx="2762">
                  <c:v>44047</c:v>
                </c:pt>
                <c:pt idx="2763">
                  <c:v>44048</c:v>
                </c:pt>
                <c:pt idx="2764">
                  <c:v>44049</c:v>
                </c:pt>
                <c:pt idx="2765">
                  <c:v>44050</c:v>
                </c:pt>
                <c:pt idx="2766">
                  <c:v>44053</c:v>
                </c:pt>
                <c:pt idx="2767">
                  <c:v>44054</c:v>
                </c:pt>
                <c:pt idx="2768">
                  <c:v>44055</c:v>
                </c:pt>
                <c:pt idx="2769">
                  <c:v>44056</c:v>
                </c:pt>
                <c:pt idx="2770">
                  <c:v>44057</c:v>
                </c:pt>
                <c:pt idx="2771">
                  <c:v>44060</c:v>
                </c:pt>
                <c:pt idx="2772">
                  <c:v>44061</c:v>
                </c:pt>
                <c:pt idx="2773">
                  <c:v>44062</c:v>
                </c:pt>
                <c:pt idx="2774">
                  <c:v>44063</c:v>
                </c:pt>
                <c:pt idx="2775">
                  <c:v>44064</c:v>
                </c:pt>
                <c:pt idx="2776">
                  <c:v>44067</c:v>
                </c:pt>
                <c:pt idx="2777">
                  <c:v>44068</c:v>
                </c:pt>
                <c:pt idx="2778">
                  <c:v>44069</c:v>
                </c:pt>
                <c:pt idx="2779">
                  <c:v>44070</c:v>
                </c:pt>
                <c:pt idx="2780">
                  <c:v>44071</c:v>
                </c:pt>
                <c:pt idx="2781">
                  <c:v>44074</c:v>
                </c:pt>
                <c:pt idx="2782">
                  <c:v>44075</c:v>
                </c:pt>
                <c:pt idx="2783">
                  <c:v>44076</c:v>
                </c:pt>
                <c:pt idx="2784">
                  <c:v>44077</c:v>
                </c:pt>
                <c:pt idx="2785">
                  <c:v>44078</c:v>
                </c:pt>
                <c:pt idx="2786">
                  <c:v>44081</c:v>
                </c:pt>
                <c:pt idx="2787">
                  <c:v>44082</c:v>
                </c:pt>
                <c:pt idx="2788">
                  <c:v>44083</c:v>
                </c:pt>
                <c:pt idx="2789">
                  <c:v>44084</c:v>
                </c:pt>
                <c:pt idx="2790">
                  <c:v>44085</c:v>
                </c:pt>
                <c:pt idx="2791">
                  <c:v>44088</c:v>
                </c:pt>
                <c:pt idx="2792">
                  <c:v>44089</c:v>
                </c:pt>
                <c:pt idx="2793">
                  <c:v>44090</c:v>
                </c:pt>
                <c:pt idx="2794">
                  <c:v>44091</c:v>
                </c:pt>
                <c:pt idx="2795">
                  <c:v>44092</c:v>
                </c:pt>
                <c:pt idx="2796">
                  <c:v>44095</c:v>
                </c:pt>
                <c:pt idx="2797">
                  <c:v>44096</c:v>
                </c:pt>
                <c:pt idx="2798">
                  <c:v>44097</c:v>
                </c:pt>
                <c:pt idx="2799">
                  <c:v>44098</c:v>
                </c:pt>
                <c:pt idx="2800">
                  <c:v>44099</c:v>
                </c:pt>
                <c:pt idx="2801">
                  <c:v>44102</c:v>
                </c:pt>
                <c:pt idx="2802">
                  <c:v>44103</c:v>
                </c:pt>
                <c:pt idx="2803">
                  <c:v>44104</c:v>
                </c:pt>
                <c:pt idx="2804">
                  <c:v>44105</c:v>
                </c:pt>
                <c:pt idx="2805">
                  <c:v>44106</c:v>
                </c:pt>
                <c:pt idx="2806">
                  <c:v>44109</c:v>
                </c:pt>
                <c:pt idx="2807">
                  <c:v>44110</c:v>
                </c:pt>
                <c:pt idx="2808">
                  <c:v>44111</c:v>
                </c:pt>
                <c:pt idx="2809">
                  <c:v>44112</c:v>
                </c:pt>
                <c:pt idx="2810">
                  <c:v>44113</c:v>
                </c:pt>
                <c:pt idx="2811">
                  <c:v>44116</c:v>
                </c:pt>
                <c:pt idx="2812">
                  <c:v>44117</c:v>
                </c:pt>
                <c:pt idx="2813">
                  <c:v>44118</c:v>
                </c:pt>
                <c:pt idx="2814">
                  <c:v>44119</c:v>
                </c:pt>
                <c:pt idx="2815">
                  <c:v>44120</c:v>
                </c:pt>
                <c:pt idx="2816">
                  <c:v>44123</c:v>
                </c:pt>
                <c:pt idx="2817">
                  <c:v>44124</c:v>
                </c:pt>
                <c:pt idx="2818">
                  <c:v>44125</c:v>
                </c:pt>
                <c:pt idx="2819">
                  <c:v>44126</c:v>
                </c:pt>
                <c:pt idx="2820">
                  <c:v>44127</c:v>
                </c:pt>
              </c:numCache>
            </c:numRef>
          </c:cat>
          <c:val>
            <c:numRef>
              <c:f>Sheet1!$C$11:$C$2831</c:f>
              <c:numCache>
                <c:formatCode>0.00%</c:formatCode>
                <c:ptCount val="2821"/>
                <c:pt idx="1">
                  <c:v>-1.0787381858352818E-2</c:v>
                </c:pt>
                <c:pt idx="2">
                  <c:v>2.8328480180349391E-2</c:v>
                </c:pt>
                <c:pt idx="3">
                  <c:v>5.0941176470586935E-3</c:v>
                </c:pt>
                <c:pt idx="4">
                  <c:v>-8.2613127843284007E-3</c:v>
                </c:pt>
                <c:pt idx="5">
                  <c:v>-1.5644900674840923E-2</c:v>
                </c:pt>
                <c:pt idx="6">
                  <c:v>5.7556840264283426E-3</c:v>
                </c:pt>
                <c:pt idx="7">
                  <c:v>-3.1565407629020048E-2</c:v>
                </c:pt>
                <c:pt idx="8">
                  <c:v>1.7197646404744305E-2</c:v>
                </c:pt>
                <c:pt idx="9">
                  <c:v>-1.1150667890886368E-2</c:v>
                </c:pt>
                <c:pt idx="10">
                  <c:v>-5.2179641074399097E-3</c:v>
                </c:pt>
                <c:pt idx="11">
                  <c:v>-3.7428652968036769E-3</c:v>
                </c:pt>
                <c:pt idx="12">
                  <c:v>-1.4631720029784079E-2</c:v>
                </c:pt>
                <c:pt idx="13">
                  <c:v>1.3271148036253955E-2</c:v>
                </c:pt>
                <c:pt idx="14">
                  <c:v>1.1515151515162358E-4</c:v>
                </c:pt>
                <c:pt idx="15">
                  <c:v>-9.2989067524114066E-3</c:v>
                </c:pt>
                <c:pt idx="16">
                  <c:v>-1.9403909142247544E-2</c:v>
                </c:pt>
                <c:pt idx="17">
                  <c:v>-1.2343524502729464E-2</c:v>
                </c:pt>
                <c:pt idx="18">
                  <c:v>-8.3104968708515026E-3</c:v>
                </c:pt>
                <c:pt idx="19">
                  <c:v>8.8848693216183605E-3</c:v>
                </c:pt>
                <c:pt idx="20">
                  <c:v>-1.8879176379176243E-2</c:v>
                </c:pt>
                <c:pt idx="21">
                  <c:v>-2.6522377327935165E-2</c:v>
                </c:pt>
                <c:pt idx="22">
                  <c:v>-2.0946394230769272E-2</c:v>
                </c:pt>
                <c:pt idx="23">
                  <c:v>-3.6849051056730975E-4</c:v>
                </c:pt>
                <c:pt idx="24">
                  <c:v>-4.2157530912276808E-3</c:v>
                </c:pt>
                <c:pt idx="25">
                  <c:v>-7.070718454417424E-3</c:v>
                </c:pt>
                <c:pt idx="26">
                  <c:v>3.5947363113844055E-3</c:v>
                </c:pt>
                <c:pt idx="27">
                  <c:v>-1.2497917569054273E-3</c:v>
                </c:pt>
                <c:pt idx="28">
                  <c:v>-3.2526188557614466E-3</c:v>
                </c:pt>
                <c:pt idx="29">
                  <c:v>2.0587066929769193E-3</c:v>
                </c:pt>
                <c:pt idx="30">
                  <c:v>1.9336557435383428E-2</c:v>
                </c:pt>
                <c:pt idx="31">
                  <c:v>-1.2230428620917722E-2</c:v>
                </c:pt>
                <c:pt idx="32">
                  <c:v>2.5881024000000696E-3</c:v>
                </c:pt>
                <c:pt idx="33">
                  <c:v>7.010697368015073E-5</c:v>
                </c:pt>
                <c:pt idx="34">
                  <c:v>1.4223317902213095E-2</c:v>
                </c:pt>
                <c:pt idx="35">
                  <c:v>2.3569126453534484E-2</c:v>
                </c:pt>
                <c:pt idx="36">
                  <c:v>1.3915513948464575E-2</c:v>
                </c:pt>
                <c:pt idx="37">
                  <c:v>9.282899674756262E-3</c:v>
                </c:pt>
                <c:pt idx="38">
                  <c:v>7.0051430005018123E-3</c:v>
                </c:pt>
                <c:pt idx="39">
                  <c:v>1.9289577692714444E-2</c:v>
                </c:pt>
                <c:pt idx="40">
                  <c:v>7.423324576944168E-3</c:v>
                </c:pt>
                <c:pt idx="41">
                  <c:v>6.773474250105771E-4</c:v>
                </c:pt>
                <c:pt idx="42">
                  <c:v>2.0064719271623677E-2</c:v>
                </c:pt>
                <c:pt idx="43">
                  <c:v>2.4559023682061421E-2</c:v>
                </c:pt>
                <c:pt idx="44">
                  <c:v>1.445890308039055E-2</c:v>
                </c:pt>
                <c:pt idx="45">
                  <c:v>1.2729291702101797E-2</c:v>
                </c:pt>
                <c:pt idx="46">
                  <c:v>2.3033651961523516E-2</c:v>
                </c:pt>
                <c:pt idx="47">
                  <c:v>4.2650252116248621E-2</c:v>
                </c:pt>
                <c:pt idx="48">
                  <c:v>1.0812650835741788E-2</c:v>
                </c:pt>
                <c:pt idx="49">
                  <c:v>1.4287479849543372E-2</c:v>
                </c:pt>
                <c:pt idx="50">
                  <c:v>9.7826597633134948E-3</c:v>
                </c:pt>
                <c:pt idx="51">
                  <c:v>1.8547318755103959E-2</c:v>
                </c:pt>
                <c:pt idx="52">
                  <c:v>1.1362125461256145E-3</c:v>
                </c:pt>
                <c:pt idx="53">
                  <c:v>9.5933712735529753E-3</c:v>
                </c:pt>
                <c:pt idx="54">
                  <c:v>9.8732115854367475E-3</c:v>
                </c:pt>
                <c:pt idx="55">
                  <c:v>5.9922605758773173E-3</c:v>
                </c:pt>
                <c:pt idx="56">
                  <c:v>2.2266794569925086E-3</c:v>
                </c:pt>
                <c:pt idx="57">
                  <c:v>1.5792217267936781E-2</c:v>
                </c:pt>
                <c:pt idx="58">
                  <c:v>3.3464010654930654E-2</c:v>
                </c:pt>
                <c:pt idx="59">
                  <c:v>1.4490371845949479E-2</c:v>
                </c:pt>
                <c:pt idx="60">
                  <c:v>-8.7739256562580081E-5</c:v>
                </c:pt>
                <c:pt idx="61">
                  <c:v>-1.3802755620013762E-3</c:v>
                </c:pt>
                <c:pt idx="62">
                  <c:v>-1.8997878484295905E-3</c:v>
                </c:pt>
                <c:pt idx="63">
                  <c:v>1.2497645112782063E-2</c:v>
                </c:pt>
                <c:pt idx="64">
                  <c:v>1.2060689423546656E-2</c:v>
                </c:pt>
                <c:pt idx="65">
                  <c:v>3.5629961529066945E-2</c:v>
                </c:pt>
                <c:pt idx="66">
                  <c:v>1.6802889638496632E-2</c:v>
                </c:pt>
                <c:pt idx="67">
                  <c:v>1.2306487695749491E-2</c:v>
                </c:pt>
                <c:pt idx="68">
                  <c:v>3.6215252374118156E-2</c:v>
                </c:pt>
                <c:pt idx="69">
                  <c:v>1.4750000000000041E-2</c:v>
                </c:pt>
                <c:pt idx="70">
                  <c:v>8.1520503023557733E-3</c:v>
                </c:pt>
                <c:pt idx="71">
                  <c:v>7.0274617263357264E-3</c:v>
                </c:pt>
                <c:pt idx="72">
                  <c:v>3.1103468679245294E-2</c:v>
                </c:pt>
                <c:pt idx="73">
                  <c:v>5.3536495094339775E-2</c:v>
                </c:pt>
                <c:pt idx="74">
                  <c:v>-6.9709614725048663E-3</c:v>
                </c:pt>
                <c:pt idx="75">
                  <c:v>-7.9161196415319379E-3</c:v>
                </c:pt>
                <c:pt idx="76">
                  <c:v>-3.3974007220215485E-3</c:v>
                </c:pt>
                <c:pt idx="77">
                  <c:v>-1.0858599529735669E-2</c:v>
                </c:pt>
                <c:pt idx="78">
                  <c:v>9.7829794680355242E-3</c:v>
                </c:pt>
                <c:pt idx="79">
                  <c:v>1.4501937961595379E-2</c:v>
                </c:pt>
                <c:pt idx="80">
                  <c:v>1.4940914940914984E-2</c:v>
                </c:pt>
                <c:pt idx="81">
                  <c:v>8.8769501260037575E-3</c:v>
                </c:pt>
                <c:pt idx="82">
                  <c:v>1.7533710500088118E-2</c:v>
                </c:pt>
                <c:pt idx="83">
                  <c:v>-4.8360438784812443E-3</c:v>
                </c:pt>
                <c:pt idx="84">
                  <c:v>4.1111111111113985E-4</c:v>
                </c:pt>
                <c:pt idx="85">
                  <c:v>5.3935649707497202E-3</c:v>
                </c:pt>
                <c:pt idx="86">
                  <c:v>-1.6439652886230505E-2</c:v>
                </c:pt>
                <c:pt idx="87">
                  <c:v>1.4123029603998472E-3</c:v>
                </c:pt>
                <c:pt idx="88">
                  <c:v>-1.5110970196575702E-3</c:v>
                </c:pt>
                <c:pt idx="89">
                  <c:v>-3.3404204704273743E-3</c:v>
                </c:pt>
                <c:pt idx="90">
                  <c:v>-1.3085530390430478E-2</c:v>
                </c:pt>
                <c:pt idx="91">
                  <c:v>-1.6833781143136273E-2</c:v>
                </c:pt>
                <c:pt idx="92">
                  <c:v>1.2644952506517315E-2</c:v>
                </c:pt>
                <c:pt idx="93">
                  <c:v>5.6215123819864932E-3</c:v>
                </c:pt>
                <c:pt idx="94">
                  <c:v>8.3983767209763194E-3</c:v>
                </c:pt>
                <c:pt idx="95">
                  <c:v>-6.4136324723247373E-3</c:v>
                </c:pt>
                <c:pt idx="96">
                  <c:v>-3.907422736473154E-3</c:v>
                </c:pt>
                <c:pt idx="97">
                  <c:v>-2.7667669172931619E-3</c:v>
                </c:pt>
                <c:pt idx="98">
                  <c:v>2.6514676806084214E-3</c:v>
                </c:pt>
                <c:pt idx="99">
                  <c:v>1.3224122511485525E-2</c:v>
                </c:pt>
                <c:pt idx="100">
                  <c:v>1.4211838006230604E-2</c:v>
                </c:pt>
                <c:pt idx="101">
                  <c:v>1.1145021790144094E-2</c:v>
                </c:pt>
                <c:pt idx="102">
                  <c:v>1.9812772246421861E-2</c:v>
                </c:pt>
                <c:pt idx="103">
                  <c:v>3.2686648161432297E-2</c:v>
                </c:pt>
                <c:pt idx="104">
                  <c:v>-7.9218974751339433E-3</c:v>
                </c:pt>
                <c:pt idx="105">
                  <c:v>1.1942713326941412E-2</c:v>
                </c:pt>
                <c:pt idx="106">
                  <c:v>-2.2313022113022107E-2</c:v>
                </c:pt>
                <c:pt idx="107">
                  <c:v>9.746233578401764E-3</c:v>
                </c:pt>
                <c:pt idx="108">
                  <c:v>1.4816780010929786E-2</c:v>
                </c:pt>
                <c:pt idx="109">
                  <c:v>2.8727338345864606E-2</c:v>
                </c:pt>
                <c:pt idx="110">
                  <c:v>1.9062546528803459E-2</c:v>
                </c:pt>
                <c:pt idx="111">
                  <c:v>1.3442357263488525E-2</c:v>
                </c:pt>
                <c:pt idx="112">
                  <c:v>1.8154988621392754E-3</c:v>
                </c:pt>
                <c:pt idx="113">
                  <c:v>1.8149556400506972E-2</c:v>
                </c:pt>
                <c:pt idx="114">
                  <c:v>3.1306809510728506E-2</c:v>
                </c:pt>
                <c:pt idx="115">
                  <c:v>2.6801269473183398E-2</c:v>
                </c:pt>
                <c:pt idx="116">
                  <c:v>5.4016784398961626E-2</c:v>
                </c:pt>
                <c:pt idx="117">
                  <c:v>3.6565502183406151E-2</c:v>
                </c:pt>
                <c:pt idx="118">
                  <c:v>5.5076479076479057E-2</c:v>
                </c:pt>
                <c:pt idx="119">
                  <c:v>6.5628183361629899E-2</c:v>
                </c:pt>
                <c:pt idx="120">
                  <c:v>8.214975774048705E-2</c:v>
                </c:pt>
                <c:pt idx="121">
                  <c:v>4.3424432497013221E-2</c:v>
                </c:pt>
                <c:pt idx="122">
                  <c:v>3.6989763374485563E-2</c:v>
                </c:pt>
                <c:pt idx="123">
                  <c:v>3.8155612097380276E-2</c:v>
                </c:pt>
                <c:pt idx="124">
                  <c:v>2.9112597324815193E-2</c:v>
                </c:pt>
                <c:pt idx="125">
                  <c:v>1.9190115302491151E-2</c:v>
                </c:pt>
                <c:pt idx="126">
                  <c:v>4.2851223021582729E-2</c:v>
                </c:pt>
                <c:pt idx="127">
                  <c:v>3.0053851640513551E-2</c:v>
                </c:pt>
                <c:pt idx="128">
                  <c:v>1.1446277897768198E-2</c:v>
                </c:pt>
                <c:pt idx="129">
                  <c:v>2.912723845428955E-3</c:v>
                </c:pt>
                <c:pt idx="130">
                  <c:v>-2.6331911090611282E-3</c:v>
                </c:pt>
                <c:pt idx="131">
                  <c:v>1.4665766374071687E-2</c:v>
                </c:pt>
                <c:pt idx="132">
                  <c:v>8.6514232384509171E-3</c:v>
                </c:pt>
                <c:pt idx="133">
                  <c:v>4.2348432655874291E-3</c:v>
                </c:pt>
                <c:pt idx="134">
                  <c:v>1.7440802551761614E-2</c:v>
                </c:pt>
                <c:pt idx="135">
                  <c:v>1.9084392655367211E-2</c:v>
                </c:pt>
                <c:pt idx="136">
                  <c:v>9.3531242241164936E-3</c:v>
                </c:pt>
                <c:pt idx="137">
                  <c:v>3.2362017514502517E-2</c:v>
                </c:pt>
                <c:pt idx="138">
                  <c:v>-2.2223088834089078E-3</c:v>
                </c:pt>
                <c:pt idx="139">
                  <c:v>1.3219868995633322E-2</c:v>
                </c:pt>
                <c:pt idx="140">
                  <c:v>6.376347826086981E-3</c:v>
                </c:pt>
                <c:pt idx="141">
                  <c:v>-4.1347961470183936E-3</c:v>
                </c:pt>
                <c:pt idx="142">
                  <c:v>1.2026277372262806E-2</c:v>
                </c:pt>
                <c:pt idx="143">
                  <c:v>1.680407272727269E-2</c:v>
                </c:pt>
                <c:pt idx="144">
                  <c:v>-3.9665181284180839E-3</c:v>
                </c:pt>
                <c:pt idx="145">
                  <c:v>-1.2463345969450201E-2</c:v>
                </c:pt>
                <c:pt idx="146">
                  <c:v>1.6938131493831721E-2</c:v>
                </c:pt>
                <c:pt idx="147">
                  <c:v>1.8010448398576573E-2</c:v>
                </c:pt>
                <c:pt idx="148">
                  <c:v>6.5366110325317806E-3</c:v>
                </c:pt>
                <c:pt idx="149">
                  <c:v>4.9339658981475409E-3</c:v>
                </c:pt>
                <c:pt idx="150">
                  <c:v>3.2490479708993103E-3</c:v>
                </c:pt>
                <c:pt idx="151">
                  <c:v>1.4991974317817069E-2</c:v>
                </c:pt>
                <c:pt idx="152">
                  <c:v>1.4300714285714333E-2</c:v>
                </c:pt>
                <c:pt idx="153">
                  <c:v>4.0218465420346572E-2</c:v>
                </c:pt>
                <c:pt idx="154">
                  <c:v>1.8736548746518089E-2</c:v>
                </c:pt>
                <c:pt idx="155">
                  <c:v>7.0675924891026032E-3</c:v>
                </c:pt>
                <c:pt idx="156">
                  <c:v>2.5687456201821668E-3</c:v>
                </c:pt>
                <c:pt idx="157">
                  <c:v>9.2759612431239091E-3</c:v>
                </c:pt>
                <c:pt idx="158">
                  <c:v>1.8274194640338415E-2</c:v>
                </c:pt>
                <c:pt idx="159">
                  <c:v>1.6222967741936767E-3</c:v>
                </c:pt>
                <c:pt idx="160">
                  <c:v>3.7935309040590948E-3</c:v>
                </c:pt>
                <c:pt idx="161">
                  <c:v>5.1405043478260914E-3</c:v>
                </c:pt>
                <c:pt idx="162">
                  <c:v>1.8412498175342185E-2</c:v>
                </c:pt>
                <c:pt idx="163">
                  <c:v>7.8110895729659457E-3</c:v>
                </c:pt>
                <c:pt idx="164">
                  <c:v>5.0073888825736823E-3</c:v>
                </c:pt>
                <c:pt idx="165">
                  <c:v>1.2162841467269203E-3</c:v>
                </c:pt>
                <c:pt idx="166">
                  <c:v>1.1883840871555584E-2</c:v>
                </c:pt>
                <c:pt idx="167">
                  <c:v>-1.6379255944698468E-3</c:v>
                </c:pt>
                <c:pt idx="168">
                  <c:v>-2.027516292546494E-5</c:v>
                </c:pt>
                <c:pt idx="169">
                  <c:v>-6.0217035099318084E-3</c:v>
                </c:pt>
                <c:pt idx="170">
                  <c:v>-5.808406091370566E-3</c:v>
                </c:pt>
                <c:pt idx="171">
                  <c:v>4.1147652388797695E-3</c:v>
                </c:pt>
                <c:pt idx="172">
                  <c:v>6.3406131752228312E-3</c:v>
                </c:pt>
                <c:pt idx="173">
                  <c:v>4.7284118447343815E-6</c:v>
                </c:pt>
                <c:pt idx="174">
                  <c:v>8.8584576827792638E-3</c:v>
                </c:pt>
                <c:pt idx="175">
                  <c:v>1.5035223387610985E-2</c:v>
                </c:pt>
                <c:pt idx="176">
                  <c:v>2.5745270758122718E-2</c:v>
                </c:pt>
                <c:pt idx="177">
                  <c:v>4.3814827410304513E-3</c:v>
                </c:pt>
                <c:pt idx="178">
                  <c:v>2.0362979152657168E-3</c:v>
                </c:pt>
                <c:pt idx="179">
                  <c:v>4.0690863509749153E-3</c:v>
                </c:pt>
                <c:pt idx="180">
                  <c:v>7.4838440111422155E-3</c:v>
                </c:pt>
                <c:pt idx="181">
                  <c:v>-2.7136000000000937E-3</c:v>
                </c:pt>
                <c:pt idx="182">
                  <c:v>2.088669576769786E-2</c:v>
                </c:pt>
                <c:pt idx="183">
                  <c:v>2.6970265803235138E-2</c:v>
                </c:pt>
                <c:pt idx="184">
                  <c:v>-7.1403874577701254E-3</c:v>
                </c:pt>
                <c:pt idx="185">
                  <c:v>3.8495045273645445E-3</c:v>
                </c:pt>
                <c:pt idx="186">
                  <c:v>5.6795848123050163E-3</c:v>
                </c:pt>
                <c:pt idx="187">
                  <c:v>3.7993373094764582E-3</c:v>
                </c:pt>
                <c:pt idx="188">
                  <c:v>-1.4322851317440377E-2</c:v>
                </c:pt>
                <c:pt idx="189">
                  <c:v>-2.8606971793506686E-3</c:v>
                </c:pt>
                <c:pt idx="190">
                  <c:v>-8.021630708140437E-3</c:v>
                </c:pt>
                <c:pt idx="191">
                  <c:v>-3.0728003573023965E-3</c:v>
                </c:pt>
                <c:pt idx="192">
                  <c:v>-9.5768238410597339E-3</c:v>
                </c:pt>
                <c:pt idx="193">
                  <c:v>3.3734955658781818E-3</c:v>
                </c:pt>
                <c:pt idx="194">
                  <c:v>6.3851278119941846E-4</c:v>
                </c:pt>
                <c:pt idx="195">
                  <c:v>-3.5215231701241079E-3</c:v>
                </c:pt>
                <c:pt idx="196">
                  <c:v>1.5464010514651072E-2</c:v>
                </c:pt>
                <c:pt idx="197">
                  <c:v>-6.8532727272740956E-4</c:v>
                </c:pt>
                <c:pt idx="198">
                  <c:v>-3.4942580546021285E-3</c:v>
                </c:pt>
                <c:pt idx="199">
                  <c:v>-6.8309248180664639E-3</c:v>
                </c:pt>
                <c:pt idx="200">
                  <c:v>3.0558274509802086E-3</c:v>
                </c:pt>
                <c:pt idx="201">
                  <c:v>-3.8969198005411876E-4</c:v>
                </c:pt>
                <c:pt idx="202">
                  <c:v>-1.1458333333332904E-3</c:v>
                </c:pt>
                <c:pt idx="203">
                  <c:v>2.5353798126950267E-3</c:v>
                </c:pt>
                <c:pt idx="204">
                  <c:v>6.9714285714286284E-3</c:v>
                </c:pt>
                <c:pt idx="205">
                  <c:v>-1.4310635483226641E-2</c:v>
                </c:pt>
                <c:pt idx="206">
                  <c:v>-9.3132914351010676E-3</c:v>
                </c:pt>
                <c:pt idx="207">
                  <c:v>-8.8157403577705518E-3</c:v>
                </c:pt>
                <c:pt idx="208">
                  <c:v>-1.4104337772107622E-2</c:v>
                </c:pt>
                <c:pt idx="209">
                  <c:v>-3.5095668881593989E-3</c:v>
                </c:pt>
                <c:pt idx="210">
                  <c:v>4.3634536549008729E-3</c:v>
                </c:pt>
                <c:pt idx="211">
                  <c:v>-5.0840852621943933E-3</c:v>
                </c:pt>
                <c:pt idx="212">
                  <c:v>-1.9560264900662094E-3</c:v>
                </c:pt>
                <c:pt idx="213">
                  <c:v>2.7081678880744864E-3</c:v>
                </c:pt>
                <c:pt idx="214">
                  <c:v>-4.3967828418212118E-4</c:v>
                </c:pt>
                <c:pt idx="215">
                  <c:v>3.3746620988679421E-3</c:v>
                </c:pt>
                <c:pt idx="216">
                  <c:v>8.534381034112748E-3</c:v>
                </c:pt>
                <c:pt idx="217">
                  <c:v>-4.3277814790132485E-4</c:v>
                </c:pt>
                <c:pt idx="218">
                  <c:v>-4.6518668038734168E-3</c:v>
                </c:pt>
                <c:pt idx="219">
                  <c:v>-5.7101576872535809E-3</c:v>
                </c:pt>
                <c:pt idx="220">
                  <c:v>2.6012347920829626E-3</c:v>
                </c:pt>
                <c:pt idx="221">
                  <c:v>-9.2031128404669316E-3</c:v>
                </c:pt>
                <c:pt idx="222">
                  <c:v>-1.6109062170704957E-3</c:v>
                </c:pt>
                <c:pt idx="223">
                  <c:v>-1.2359196850393661E-2</c:v>
                </c:pt>
                <c:pt idx="224">
                  <c:v>-1.1530998702983242E-2</c:v>
                </c:pt>
                <c:pt idx="225">
                  <c:v>-6.5160866589447641E-3</c:v>
                </c:pt>
                <c:pt idx="226">
                  <c:v>-2.5327667963130907E-3</c:v>
                </c:pt>
                <c:pt idx="227">
                  <c:v>5.4420398406374026E-3</c:v>
                </c:pt>
                <c:pt idx="228">
                  <c:v>-1.5399282868525987E-2</c:v>
                </c:pt>
                <c:pt idx="229">
                  <c:v>-9.3717849209110637E-3</c:v>
                </c:pt>
                <c:pt idx="230">
                  <c:v>1.1025934554413253E-2</c:v>
                </c:pt>
                <c:pt idx="231">
                  <c:v>9.0637957029777727E-3</c:v>
                </c:pt>
                <c:pt idx="232">
                  <c:v>1.1543501809823109E-2</c:v>
                </c:pt>
                <c:pt idx="233">
                  <c:v>-4.4078441228604381E-3</c:v>
                </c:pt>
                <c:pt idx="234">
                  <c:v>2.3220075061886059E-2</c:v>
                </c:pt>
                <c:pt idx="235">
                  <c:v>-1.9721172638434981E-3</c:v>
                </c:pt>
                <c:pt idx="236">
                  <c:v>8.4284707540520643E-3</c:v>
                </c:pt>
                <c:pt idx="237">
                  <c:v>8.2888891809482779E-3</c:v>
                </c:pt>
                <c:pt idx="238">
                  <c:v>1.8515646722450096E-3</c:v>
                </c:pt>
                <c:pt idx="239">
                  <c:v>8.4310104712042033E-3</c:v>
                </c:pt>
                <c:pt idx="240">
                  <c:v>1.1455418827232E-2</c:v>
                </c:pt>
                <c:pt idx="241">
                  <c:v>4.9585456869007949E-3</c:v>
                </c:pt>
                <c:pt idx="242">
                  <c:v>-1.6987513668843546E-3</c:v>
                </c:pt>
                <c:pt idx="243">
                  <c:v>-2.1767423014587006E-3</c:v>
                </c:pt>
                <c:pt idx="244">
                  <c:v>1.2014409991605968E-2</c:v>
                </c:pt>
                <c:pt idx="245">
                  <c:v>4.1603235570930597E-3</c:v>
                </c:pt>
                <c:pt idx="246">
                  <c:v>3.4491197317276789E-3</c:v>
                </c:pt>
                <c:pt idx="247">
                  <c:v>8.2322485207102503E-3</c:v>
                </c:pt>
                <c:pt idx="248">
                  <c:v>2.4164844663649987E-2</c:v>
                </c:pt>
                <c:pt idx="249">
                  <c:v>1.4276874906813841E-2</c:v>
                </c:pt>
                <c:pt idx="250">
                  <c:v>4.4358903633020308E-2</c:v>
                </c:pt>
                <c:pt idx="251">
                  <c:v>3.6062089493493321E-2</c:v>
                </c:pt>
                <c:pt idx="252">
                  <c:v>7.2400744950098517E-3</c:v>
                </c:pt>
                <c:pt idx="253">
                  <c:v>1.3834780934966373E-2</c:v>
                </c:pt>
                <c:pt idx="254">
                  <c:v>6.4928229665071058E-3</c:v>
                </c:pt>
                <c:pt idx="255">
                  <c:v>1.4616690568382662E-2</c:v>
                </c:pt>
                <c:pt idx="256">
                  <c:v>1.1371370016442839E-2</c:v>
                </c:pt>
                <c:pt idx="257">
                  <c:v>9.0545350989605922E-3</c:v>
                </c:pt>
                <c:pt idx="258">
                  <c:v>5.2295222771692185E-3</c:v>
                </c:pt>
                <c:pt idx="259">
                  <c:v>6.3381818181815763E-3</c:v>
                </c:pt>
                <c:pt idx="260">
                  <c:v>4.9197096450956934E-3</c:v>
                </c:pt>
                <c:pt idx="261">
                  <c:v>-7.9114982578397663E-3</c:v>
                </c:pt>
                <c:pt idx="262">
                  <c:v>7.1883067595399641E-3</c:v>
                </c:pt>
                <c:pt idx="263">
                  <c:v>4.8643594301942539E-3</c:v>
                </c:pt>
                <c:pt idx="264">
                  <c:v>1.3277758620689584E-2</c:v>
                </c:pt>
                <c:pt idx="265">
                  <c:v>2.0761022821768504E-2</c:v>
                </c:pt>
                <c:pt idx="266">
                  <c:v>2.3814117758604425E-2</c:v>
                </c:pt>
                <c:pt idx="267">
                  <c:v>2.970670658682617E-2</c:v>
                </c:pt>
                <c:pt idx="268">
                  <c:v>1.9577313432835863E-2</c:v>
                </c:pt>
                <c:pt idx="269">
                  <c:v>5.5996283069747355E-2</c:v>
                </c:pt>
                <c:pt idx="270">
                  <c:v>2.2755417179300519E-2</c:v>
                </c:pt>
                <c:pt idx="271">
                  <c:v>9.2343950000000063E-3</c:v>
                </c:pt>
                <c:pt idx="272">
                  <c:v>-2.3749119999998403E-3</c:v>
                </c:pt>
                <c:pt idx="273">
                  <c:v>-1.5967483490166523E-2</c:v>
                </c:pt>
                <c:pt idx="274">
                  <c:v>3.348641089108817E-3</c:v>
                </c:pt>
                <c:pt idx="275">
                  <c:v>-7.0400900019564894E-3</c:v>
                </c:pt>
                <c:pt idx="276">
                  <c:v>-3.7854419753086122E-3</c:v>
                </c:pt>
                <c:pt idx="277">
                  <c:v>-6.4805331634526508E-3</c:v>
                </c:pt>
                <c:pt idx="278">
                  <c:v>-1.7439296302648732E-2</c:v>
                </c:pt>
                <c:pt idx="279">
                  <c:v>-1.2672608472211966E-2</c:v>
                </c:pt>
                <c:pt idx="280">
                  <c:v>1.9997878871060859E-3</c:v>
                </c:pt>
                <c:pt idx="281">
                  <c:v>-7.4005888200657788E-3</c:v>
                </c:pt>
                <c:pt idx="282">
                  <c:v>-1.3221714373260474E-3</c:v>
                </c:pt>
                <c:pt idx="283">
                  <c:v>1.0372754606429835E-2</c:v>
                </c:pt>
                <c:pt idx="284">
                  <c:v>6.4738695282069436E-3</c:v>
                </c:pt>
                <c:pt idx="285">
                  <c:v>1.2781496205276355E-2</c:v>
                </c:pt>
                <c:pt idx="286">
                  <c:v>8.9665938182954541E-3</c:v>
                </c:pt>
                <c:pt idx="287">
                  <c:v>1.0256258064516022E-2</c:v>
                </c:pt>
                <c:pt idx="288">
                  <c:v>1.6016388766434186E-2</c:v>
                </c:pt>
                <c:pt idx="289">
                  <c:v>1.2092321166379261E-3</c:v>
                </c:pt>
                <c:pt idx="290">
                  <c:v>1.9077672466140116E-2</c:v>
                </c:pt>
                <c:pt idx="291">
                  <c:v>1.3194480946123521E-2</c:v>
                </c:pt>
                <c:pt idx="292">
                  <c:v>5.6145161290324097E-3</c:v>
                </c:pt>
                <c:pt idx="293">
                  <c:v>1.1425703384551511E-2</c:v>
                </c:pt>
                <c:pt idx="294">
                  <c:v>6.3355480875300074E-3</c:v>
                </c:pt>
                <c:pt idx="295">
                  <c:v>1.3003225558712916E-2</c:v>
                </c:pt>
                <c:pt idx="296">
                  <c:v>1.4374268387096878E-2</c:v>
                </c:pt>
                <c:pt idx="297">
                  <c:v>-8.0785947212880238E-4</c:v>
                </c:pt>
                <c:pt idx="298">
                  <c:v>-1.2410493509169562E-2</c:v>
                </c:pt>
                <c:pt idx="299">
                  <c:v>-8.7429508196721351E-3</c:v>
                </c:pt>
                <c:pt idx="300">
                  <c:v>6.6452765281821424E-3</c:v>
                </c:pt>
                <c:pt idx="301">
                  <c:v>1.6116479152878949E-2</c:v>
                </c:pt>
                <c:pt idx="302">
                  <c:v>3.8019801980200274E-3</c:v>
                </c:pt>
                <c:pt idx="303">
                  <c:v>-8.1900990099009752E-3</c:v>
                </c:pt>
                <c:pt idx="304">
                  <c:v>-1.1260793700622718E-2</c:v>
                </c:pt>
                <c:pt idx="305">
                  <c:v>1.0263967864781787E-2</c:v>
                </c:pt>
                <c:pt idx="306">
                  <c:v>9.0378814229250537E-3</c:v>
                </c:pt>
                <c:pt idx="307">
                  <c:v>-2.0500026400549487E-4</c:v>
                </c:pt>
                <c:pt idx="308">
                  <c:v>1.5489743589744975E-3</c:v>
                </c:pt>
                <c:pt idx="309">
                  <c:v>4.556839330025042E-3</c:v>
                </c:pt>
                <c:pt idx="310">
                  <c:v>-6.5589960886569543E-3</c:v>
                </c:pt>
                <c:pt idx="311">
                  <c:v>1.0683109283567749E-2</c:v>
                </c:pt>
                <c:pt idx="312">
                  <c:v>1.4771419525065888E-2</c:v>
                </c:pt>
                <c:pt idx="313">
                  <c:v>4.5453944410644986E-4</c:v>
                </c:pt>
                <c:pt idx="314">
                  <c:v>-1.1956784000428877E-2</c:v>
                </c:pt>
                <c:pt idx="315">
                  <c:v>-4.9614839471704419E-3</c:v>
                </c:pt>
                <c:pt idx="316">
                  <c:v>-8.5690556218152025E-3</c:v>
                </c:pt>
                <c:pt idx="317">
                  <c:v>5.838262149418183E-3</c:v>
                </c:pt>
                <c:pt idx="318">
                  <c:v>-6.275215352742225E-3</c:v>
                </c:pt>
                <c:pt idx="319">
                  <c:v>-3.2762215331979538E-3</c:v>
                </c:pt>
                <c:pt idx="320">
                  <c:v>6.7158212877791446E-3</c:v>
                </c:pt>
                <c:pt idx="321">
                  <c:v>-8.065268362302036E-3</c:v>
                </c:pt>
                <c:pt idx="322">
                  <c:v>-8.1302681992345693E-4</c:v>
                </c:pt>
                <c:pt idx="323">
                  <c:v>3.933008827238238E-3</c:v>
                </c:pt>
                <c:pt idx="324">
                  <c:v>-1.9811439346306692E-4</c:v>
                </c:pt>
                <c:pt idx="325">
                  <c:v>-9.3134103217190622E-3</c:v>
                </c:pt>
                <c:pt idx="326">
                  <c:v>1.0157834941582289E-2</c:v>
                </c:pt>
                <c:pt idx="327">
                  <c:v>-2.7236286404797028E-4</c:v>
                </c:pt>
                <c:pt idx="328">
                  <c:v>-3.6614374939005767E-3</c:v>
                </c:pt>
                <c:pt idx="329">
                  <c:v>-5.5675798302839974E-3</c:v>
                </c:pt>
                <c:pt idx="330">
                  <c:v>3.4564342998149034E-3</c:v>
                </c:pt>
                <c:pt idx="331">
                  <c:v>-1.5298465236224246E-3</c:v>
                </c:pt>
                <c:pt idx="332">
                  <c:v>1.9816226433989836E-2</c:v>
                </c:pt>
                <c:pt idx="333">
                  <c:v>6.60473865165212E-4</c:v>
                </c:pt>
                <c:pt idx="334">
                  <c:v>1.7670352284618218E-2</c:v>
                </c:pt>
                <c:pt idx="335">
                  <c:v>-9.6673146934613818E-3</c:v>
                </c:pt>
                <c:pt idx="336">
                  <c:v>-3.5507832712124543E-2</c:v>
                </c:pt>
                <c:pt idx="337">
                  <c:v>-2.093131452167929E-2</c:v>
                </c:pt>
                <c:pt idx="338">
                  <c:v>-2.1045275158956489E-2</c:v>
                </c:pt>
                <c:pt idx="339">
                  <c:v>-7.5072634579541608E-3</c:v>
                </c:pt>
                <c:pt idx="340">
                  <c:v>-6.590834338339957E-3</c:v>
                </c:pt>
                <c:pt idx="341">
                  <c:v>-3.9980240408362677E-3</c:v>
                </c:pt>
                <c:pt idx="342">
                  <c:v>-2.5361180767553559E-3</c:v>
                </c:pt>
                <c:pt idx="343">
                  <c:v>7.0483253198598828E-3</c:v>
                </c:pt>
                <c:pt idx="344">
                  <c:v>2.1570951902991631E-3</c:v>
                </c:pt>
                <c:pt idx="345">
                  <c:v>-1.3997663230240542E-2</c:v>
                </c:pt>
                <c:pt idx="346">
                  <c:v>-7.2411477746107122E-3</c:v>
                </c:pt>
                <c:pt idx="347">
                  <c:v>-2.3449999999999305E-3</c:v>
                </c:pt>
                <c:pt idx="348">
                  <c:v>-7.3248588659710068E-3</c:v>
                </c:pt>
                <c:pt idx="349">
                  <c:v>3.290226277168351E-4</c:v>
                </c:pt>
                <c:pt idx="350">
                  <c:v>1.133691635875067E-3</c:v>
                </c:pt>
                <c:pt idx="351">
                  <c:v>2.1483848797250182E-3</c:v>
                </c:pt>
                <c:pt idx="352">
                  <c:v>-1.7638584713586258E-3</c:v>
                </c:pt>
                <c:pt idx="353">
                  <c:v>1.424358084663413E-2</c:v>
                </c:pt>
                <c:pt idx="354">
                  <c:v>-1.481890459364088E-3</c:v>
                </c:pt>
                <c:pt idx="355">
                  <c:v>6.3390677025527697E-3</c:v>
                </c:pt>
                <c:pt idx="356">
                  <c:v>-6.2447844228263882E-5</c:v>
                </c:pt>
                <c:pt idx="357">
                  <c:v>-5.9452324111782806E-3</c:v>
                </c:pt>
                <c:pt idx="358">
                  <c:v>-2.3755789473683953E-3</c:v>
                </c:pt>
                <c:pt idx="359">
                  <c:v>-1.0327029597718695E-3</c:v>
                </c:pt>
                <c:pt idx="360">
                  <c:v>-3.8663779771108686E-3</c:v>
                </c:pt>
                <c:pt idx="361">
                  <c:v>-1.7272824315973656E-3</c:v>
                </c:pt>
                <c:pt idx="362">
                  <c:v>4.1680682235336608E-3</c:v>
                </c:pt>
                <c:pt idx="363">
                  <c:v>4.4345000424772518E-3</c:v>
                </c:pt>
                <c:pt idx="364">
                  <c:v>4.1910178954902566E-3</c:v>
                </c:pt>
                <c:pt idx="365">
                  <c:v>1.8698478260869456E-2</c:v>
                </c:pt>
                <c:pt idx="366">
                  <c:v>-4.0866147793363616E-3</c:v>
                </c:pt>
                <c:pt idx="367">
                  <c:v>3.4232520837496061E-4</c:v>
                </c:pt>
                <c:pt idx="368">
                  <c:v>2.945969935577164E-4</c:v>
                </c:pt>
                <c:pt idx="369">
                  <c:v>-7.4866474820134421E-4</c:v>
                </c:pt>
                <c:pt idx="370">
                  <c:v>-3.6193010416073479E-3</c:v>
                </c:pt>
                <c:pt idx="371">
                  <c:v>-1.3559177888022855E-3</c:v>
                </c:pt>
                <c:pt idx="372">
                  <c:v>5.5198439620081086E-3</c:v>
                </c:pt>
                <c:pt idx="373">
                  <c:v>-2.680475175144581E-3</c:v>
                </c:pt>
                <c:pt idx="374">
                  <c:v>-7.1115244731947413E-3</c:v>
                </c:pt>
                <c:pt idx="375">
                  <c:v>2.3650156180277104E-3</c:v>
                </c:pt>
                <c:pt idx="376">
                  <c:v>-1.1906701117788687E-3</c:v>
                </c:pt>
                <c:pt idx="377">
                  <c:v>-5.233118926293967E-3</c:v>
                </c:pt>
                <c:pt idx="378">
                  <c:v>-2.4004808229901586E-3</c:v>
                </c:pt>
                <c:pt idx="379">
                  <c:v>-8.1779600147044995E-3</c:v>
                </c:pt>
                <c:pt idx="380">
                  <c:v>-6.0833976172109949E-3</c:v>
                </c:pt>
                <c:pt idx="381">
                  <c:v>2.9366258236040998E-3</c:v>
                </c:pt>
                <c:pt idx="382">
                  <c:v>6.0046859392444141E-3</c:v>
                </c:pt>
                <c:pt idx="383">
                  <c:v>8.8967076395547462E-3</c:v>
                </c:pt>
                <c:pt idx="384">
                  <c:v>7.5323316363637982E-3</c:v>
                </c:pt>
                <c:pt idx="385">
                  <c:v>7.0862474203166048E-3</c:v>
                </c:pt>
                <c:pt idx="386">
                  <c:v>-4.1532941575319615E-3</c:v>
                </c:pt>
                <c:pt idx="387">
                  <c:v>-1.1323726167900006E-4</c:v>
                </c:pt>
                <c:pt idx="388">
                  <c:v>1.0437679218967766E-2</c:v>
                </c:pt>
                <c:pt idx="389">
                  <c:v>4.6458809180618399E-3</c:v>
                </c:pt>
                <c:pt idx="390">
                  <c:v>-4.9999291321412009E-3</c:v>
                </c:pt>
                <c:pt idx="391">
                  <c:v>-4.7035784591321628E-3</c:v>
                </c:pt>
                <c:pt idx="392">
                  <c:v>-3.2598328057786841E-3</c:v>
                </c:pt>
                <c:pt idx="393">
                  <c:v>8.8234974754330953E-3</c:v>
                </c:pt>
                <c:pt idx="394">
                  <c:v>3.4668381158635686E-3</c:v>
                </c:pt>
                <c:pt idx="395">
                  <c:v>1.1470928000000047E-2</c:v>
                </c:pt>
                <c:pt idx="396">
                  <c:v>7.2681000781860128E-3</c:v>
                </c:pt>
                <c:pt idx="397">
                  <c:v>1.944315789473694E-2</c:v>
                </c:pt>
                <c:pt idx="398">
                  <c:v>-4.8763557483731956E-3</c:v>
                </c:pt>
                <c:pt idx="399">
                  <c:v>-9.4941744196155309E-3</c:v>
                </c:pt>
                <c:pt idx="400">
                  <c:v>-4.1440233236151869E-3</c:v>
                </c:pt>
                <c:pt idx="401">
                  <c:v>3.3311688311687959E-3</c:v>
                </c:pt>
                <c:pt idx="402">
                  <c:v>-1.6052685737806272E-3</c:v>
                </c:pt>
                <c:pt idx="403">
                  <c:v>-5.6088574725932094E-4</c:v>
                </c:pt>
                <c:pt idx="404">
                  <c:v>1.5606877458838042E-3</c:v>
                </c:pt>
                <c:pt idx="405">
                  <c:v>2.3547580737843798E-3</c:v>
                </c:pt>
                <c:pt idx="406">
                  <c:v>5.5481902058196475E-3</c:v>
                </c:pt>
                <c:pt idx="407">
                  <c:v>-2.9062170706006807E-3</c:v>
                </c:pt>
                <c:pt idx="408">
                  <c:v>-3.795447405249619E-3</c:v>
                </c:pt>
                <c:pt idx="409">
                  <c:v>-8.1679483841101685E-3</c:v>
                </c:pt>
                <c:pt idx="410">
                  <c:v>-4.3603887575519584E-3</c:v>
                </c:pt>
                <c:pt idx="411">
                  <c:v>-7.6419383614859671E-3</c:v>
                </c:pt>
                <c:pt idx="412">
                  <c:v>2.3566548510662866E-3</c:v>
                </c:pt>
                <c:pt idx="413">
                  <c:v>-4.1296010296010266E-3</c:v>
                </c:pt>
                <c:pt idx="414">
                  <c:v>6.3135474452558071E-4</c:v>
                </c:pt>
                <c:pt idx="415">
                  <c:v>-1.3009362989862328E-2</c:v>
                </c:pt>
                <c:pt idx="416">
                  <c:v>3.1190707199999945E-2</c:v>
                </c:pt>
                <c:pt idx="417">
                  <c:v>2.0781645569620366E-2</c:v>
                </c:pt>
                <c:pt idx="418">
                  <c:v>2.046699346405223E-2</c:v>
                </c:pt>
                <c:pt idx="419">
                  <c:v>-1.9532375000000157E-2</c:v>
                </c:pt>
                <c:pt idx="420">
                  <c:v>-1.8900482315112432E-2</c:v>
                </c:pt>
                <c:pt idx="421">
                  <c:v>-2.2535530546623828E-2</c:v>
                </c:pt>
                <c:pt idx="422">
                  <c:v>1.0172016460905375E-2</c:v>
                </c:pt>
                <c:pt idx="423">
                  <c:v>8.2035893155258943E-3</c:v>
                </c:pt>
                <c:pt idx="424">
                  <c:v>-2.592736831856679E-3</c:v>
                </c:pt>
                <c:pt idx="425">
                  <c:v>-3.0398416886543655E-2</c:v>
                </c:pt>
                <c:pt idx="426">
                  <c:v>-1.4394016043939972E-2</c:v>
                </c:pt>
                <c:pt idx="427">
                  <c:v>2.5203517953189536E-3</c:v>
                </c:pt>
                <c:pt idx="428">
                  <c:v>1.7206140350878307E-3</c:v>
                </c:pt>
                <c:pt idx="429">
                  <c:v>1.6321228712624869E-2</c:v>
                </c:pt>
                <c:pt idx="430">
                  <c:v>7.4847243057332147E-3</c:v>
                </c:pt>
                <c:pt idx="431">
                  <c:v>1.2058000000000124E-2</c:v>
                </c:pt>
                <c:pt idx="432">
                  <c:v>1.6871353558926661E-2</c:v>
                </c:pt>
                <c:pt idx="433">
                  <c:v>9.7409739858604905E-3</c:v>
                </c:pt>
                <c:pt idx="434">
                  <c:v>1.820972613082561E-2</c:v>
                </c:pt>
                <c:pt idx="435">
                  <c:v>-1.8593818133029072E-2</c:v>
                </c:pt>
                <c:pt idx="436">
                  <c:v>-7.4050155209095525E-3</c:v>
                </c:pt>
                <c:pt idx="437">
                  <c:v>1.516515936679208E-2</c:v>
                </c:pt>
                <c:pt idx="438">
                  <c:v>-1.3924766745578854E-2</c:v>
                </c:pt>
                <c:pt idx="439">
                  <c:v>5.7954295652173915E-3</c:v>
                </c:pt>
                <c:pt idx="440">
                  <c:v>-9.7711075220782151E-3</c:v>
                </c:pt>
                <c:pt idx="441">
                  <c:v>2.7982681159419709E-3</c:v>
                </c:pt>
                <c:pt idx="442">
                  <c:v>1.3629443304904898E-2</c:v>
                </c:pt>
                <c:pt idx="443">
                  <c:v>2.0322784135333061E-2</c:v>
                </c:pt>
                <c:pt idx="444">
                  <c:v>3.7326324642554809E-3</c:v>
                </c:pt>
                <c:pt idx="445">
                  <c:v>-1.4957931909907685E-2</c:v>
                </c:pt>
                <c:pt idx="446">
                  <c:v>2.4399759903963592E-3</c:v>
                </c:pt>
                <c:pt idx="447">
                  <c:v>4.3825934776022812E-3</c:v>
                </c:pt>
                <c:pt idx="448">
                  <c:v>-1.2865455737704923E-2</c:v>
                </c:pt>
                <c:pt idx="449">
                  <c:v>-1.0906040268455763E-3</c:v>
                </c:pt>
                <c:pt idx="450">
                  <c:v>1.1692886597938212E-2</c:v>
                </c:pt>
                <c:pt idx="451">
                  <c:v>2.3413120458499748E-2</c:v>
                </c:pt>
                <c:pt idx="452">
                  <c:v>1.8180959111559813E-2</c:v>
                </c:pt>
                <c:pt idx="453">
                  <c:v>1.4709296774193525E-2</c:v>
                </c:pt>
                <c:pt idx="454">
                  <c:v>3.705843674455922E-3</c:v>
                </c:pt>
                <c:pt idx="455">
                  <c:v>1.3579550696704468E-2</c:v>
                </c:pt>
                <c:pt idx="456">
                  <c:v>1.0537593574297288E-2</c:v>
                </c:pt>
                <c:pt idx="457">
                  <c:v>1.7929634641422609E-4</c:v>
                </c:pt>
                <c:pt idx="458">
                  <c:v>2.1861736753026939E-2</c:v>
                </c:pt>
                <c:pt idx="459">
                  <c:v>3.1153088790522032E-2</c:v>
                </c:pt>
                <c:pt idx="460">
                  <c:v>1.7839178125000021E-2</c:v>
                </c:pt>
                <c:pt idx="461">
                  <c:v>1.3743595385534269E-2</c:v>
                </c:pt>
                <c:pt idx="462">
                  <c:v>1.7301070426011034E-2</c:v>
                </c:pt>
                <c:pt idx="463">
                  <c:v>2.452370676367055E-3</c:v>
                </c:pt>
                <c:pt idx="464">
                  <c:v>1.9036571731199325E-2</c:v>
                </c:pt>
                <c:pt idx="465">
                  <c:v>1.9994830180884771E-2</c:v>
                </c:pt>
                <c:pt idx="466">
                  <c:v>1.6913426435649193E-2</c:v>
                </c:pt>
                <c:pt idx="467">
                  <c:v>5.2093099054784098E-3</c:v>
                </c:pt>
                <c:pt idx="468">
                  <c:v>2.2483132565779718E-2</c:v>
                </c:pt>
                <c:pt idx="469">
                  <c:v>1.0336249628529082E-2</c:v>
                </c:pt>
                <c:pt idx="470">
                  <c:v>-7.2443512695085088E-3</c:v>
                </c:pt>
                <c:pt idx="471">
                  <c:v>1.4008244363636457E-2</c:v>
                </c:pt>
                <c:pt idx="472">
                  <c:v>2.4218082987079725E-2</c:v>
                </c:pt>
                <c:pt idx="473">
                  <c:v>5.8417006764690527E-3</c:v>
                </c:pt>
                <c:pt idx="474">
                  <c:v>-1.012583999552763E-2</c:v>
                </c:pt>
                <c:pt idx="475">
                  <c:v>2.4009070741927596E-2</c:v>
                </c:pt>
                <c:pt idx="476">
                  <c:v>3.3318487394957907E-2</c:v>
                </c:pt>
                <c:pt idx="477">
                  <c:v>1.1687422889496091E-2</c:v>
                </c:pt>
                <c:pt idx="478">
                  <c:v>1.3998226950354686E-2</c:v>
                </c:pt>
                <c:pt idx="479">
                  <c:v>2.2256101623147284E-2</c:v>
                </c:pt>
                <c:pt idx="480">
                  <c:v>1.8670117819081566E-2</c:v>
                </c:pt>
                <c:pt idx="481">
                  <c:v>9.4958243117846397E-3</c:v>
                </c:pt>
                <c:pt idx="482">
                  <c:v>1.7154024099124809E-2</c:v>
                </c:pt>
                <c:pt idx="483">
                  <c:v>2.022705621010612E-2</c:v>
                </c:pt>
                <c:pt idx="484">
                  <c:v>2.6151337063806679E-4</c:v>
                </c:pt>
                <c:pt idx="485">
                  <c:v>9.0050254335968694E-2</c:v>
                </c:pt>
                <c:pt idx="486">
                  <c:v>2.9524983630825341E-2</c:v>
                </c:pt>
                <c:pt idx="487">
                  <c:v>2.2717750921401603E-3</c:v>
                </c:pt>
                <c:pt idx="488">
                  <c:v>1.4113572614345316E-2</c:v>
                </c:pt>
                <c:pt idx="489">
                  <c:v>4.7508958501907284E-3</c:v>
                </c:pt>
                <c:pt idx="490">
                  <c:v>1.8792840822543511E-3</c:v>
                </c:pt>
                <c:pt idx="491">
                  <c:v>7.1561176470589238E-3</c:v>
                </c:pt>
                <c:pt idx="492">
                  <c:v>3.5678307692307509E-2</c:v>
                </c:pt>
                <c:pt idx="493">
                  <c:v>4.7326395119327014E-3</c:v>
                </c:pt>
                <c:pt idx="494">
                  <c:v>-7.2191136824886204E-3</c:v>
                </c:pt>
                <c:pt idx="495">
                  <c:v>-1.9183481981438932E-2</c:v>
                </c:pt>
                <c:pt idx="496">
                  <c:v>4.3362279014380611E-3</c:v>
                </c:pt>
                <c:pt idx="497">
                  <c:v>1.8381792110321316E-2</c:v>
                </c:pt>
                <c:pt idx="498">
                  <c:v>2.5484300901962076E-2</c:v>
                </c:pt>
                <c:pt idx="499">
                  <c:v>4.2155572176514333E-3</c:v>
                </c:pt>
                <c:pt idx="500">
                  <c:v>2.4666180819602923E-2</c:v>
                </c:pt>
                <c:pt idx="501">
                  <c:v>1.3213659479553996E-2</c:v>
                </c:pt>
                <c:pt idx="502">
                  <c:v>2.3821442379182267E-2</c:v>
                </c:pt>
                <c:pt idx="503">
                  <c:v>1.0335604649099439E-2</c:v>
                </c:pt>
                <c:pt idx="504">
                  <c:v>2.534774884967117E-3</c:v>
                </c:pt>
                <c:pt idx="505">
                  <c:v>-2.4736147757256077E-3</c:v>
                </c:pt>
                <c:pt idx="506">
                  <c:v>1.568051707403173E-2</c:v>
                </c:pt>
                <c:pt idx="507">
                  <c:v>8.4678246097069643E-3</c:v>
                </c:pt>
                <c:pt idx="508">
                  <c:v>1.0109346909090933E-2</c:v>
                </c:pt>
                <c:pt idx="509">
                  <c:v>3.3921183133300836E-4</c:v>
                </c:pt>
                <c:pt idx="510">
                  <c:v>4.9210104488239814E-4</c:v>
                </c:pt>
                <c:pt idx="511">
                  <c:v>-6.2612907063196444E-3</c:v>
                </c:pt>
                <c:pt idx="512">
                  <c:v>-1.732565055762092E-2</c:v>
                </c:pt>
                <c:pt idx="513">
                  <c:v>2.6715228699551563E-2</c:v>
                </c:pt>
                <c:pt idx="514">
                  <c:v>-9.4536694339623084E-3</c:v>
                </c:pt>
                <c:pt idx="515">
                  <c:v>-7.854966423357701E-3</c:v>
                </c:pt>
                <c:pt idx="516">
                  <c:v>1.2728652119626593E-2</c:v>
                </c:pt>
                <c:pt idx="517">
                  <c:v>-1.5484662789688408E-2</c:v>
                </c:pt>
                <c:pt idx="518">
                  <c:v>-7.3141189726403377E-3</c:v>
                </c:pt>
                <c:pt idx="519">
                  <c:v>-1.0864324873096631E-2</c:v>
                </c:pt>
                <c:pt idx="520">
                  <c:v>7.9015860058309073E-3</c:v>
                </c:pt>
                <c:pt idx="521">
                  <c:v>1.2694259205567882E-3</c:v>
                </c:pt>
                <c:pt idx="522">
                  <c:v>-2.3552944675788168E-2</c:v>
                </c:pt>
                <c:pt idx="523">
                  <c:v>2.8619464049715049E-3</c:v>
                </c:pt>
                <c:pt idx="524">
                  <c:v>-5.3254437869798554E-4</c:v>
                </c:pt>
                <c:pt idx="525">
                  <c:v>1.4360225510922975E-2</c:v>
                </c:pt>
                <c:pt idx="526">
                  <c:v>3.9748272180704092E-3</c:v>
                </c:pt>
                <c:pt idx="527">
                  <c:v>1.8487386759582058E-2</c:v>
                </c:pt>
                <c:pt idx="528">
                  <c:v>1.7010878661087858E-2</c:v>
                </c:pt>
                <c:pt idx="529">
                  <c:v>7.9710394181818023E-2</c:v>
                </c:pt>
                <c:pt idx="530">
                  <c:v>2.8293647058823534E-2</c:v>
                </c:pt>
                <c:pt idx="531">
                  <c:v>2.9602522779396123E-2</c:v>
                </c:pt>
                <c:pt idx="532">
                  <c:v>-1.5305660377358254E-3</c:v>
                </c:pt>
                <c:pt idx="533">
                  <c:v>3.6426626323753375E-3</c:v>
                </c:pt>
                <c:pt idx="534">
                  <c:v>3.9220183486239346E-3</c:v>
                </c:pt>
                <c:pt idx="535">
                  <c:v>1.0101694915254367E-2</c:v>
                </c:pt>
                <c:pt idx="536">
                  <c:v>2.2590254826254652E-2</c:v>
                </c:pt>
                <c:pt idx="537">
                  <c:v>1.7074242933537098E-2</c:v>
                </c:pt>
                <c:pt idx="538">
                  <c:v>2.5015240755358548E-2</c:v>
                </c:pt>
                <c:pt idx="539">
                  <c:v>2.7180763859372181E-2</c:v>
                </c:pt>
                <c:pt idx="540">
                  <c:v>1.8075931902294506E-2</c:v>
                </c:pt>
                <c:pt idx="541">
                  <c:v>3.2976049324151546E-4</c:v>
                </c:pt>
                <c:pt idx="542">
                  <c:v>1.5297610619469104E-3</c:v>
                </c:pt>
                <c:pt idx="543">
                  <c:v>-1.2255796297377941E-3</c:v>
                </c:pt>
                <c:pt idx="544">
                  <c:v>3.9039502496278633E-3</c:v>
                </c:pt>
                <c:pt idx="545">
                  <c:v>1.198870105982186E-3</c:v>
                </c:pt>
                <c:pt idx="546">
                  <c:v>-6.4049566506957367E-3</c:v>
                </c:pt>
                <c:pt idx="547">
                  <c:v>-1.1772030345378326E-2</c:v>
                </c:pt>
                <c:pt idx="548">
                  <c:v>7.290381368267651E-3</c:v>
                </c:pt>
                <c:pt idx="549">
                  <c:v>2.4838780083229484E-3</c:v>
                </c:pt>
                <c:pt idx="550">
                  <c:v>-7.3453755573338331E-4</c:v>
                </c:pt>
                <c:pt idx="551">
                  <c:v>4.4926695684759377E-3</c:v>
                </c:pt>
                <c:pt idx="552">
                  <c:v>1.3213775216136536E-3</c:v>
                </c:pt>
                <c:pt idx="553">
                  <c:v>1.1225451858588142E-2</c:v>
                </c:pt>
                <c:pt idx="554">
                  <c:v>2.103159776536323E-2</c:v>
                </c:pt>
                <c:pt idx="555">
                  <c:v>1.2297607878638317E-2</c:v>
                </c:pt>
                <c:pt idx="556">
                  <c:v>1.1849504841851211E-2</c:v>
                </c:pt>
                <c:pt idx="557">
                  <c:v>7.0976109215017402E-3</c:v>
                </c:pt>
                <c:pt idx="558">
                  <c:v>2.0820391022993379E-2</c:v>
                </c:pt>
                <c:pt idx="559">
                  <c:v>1.4672137840927579E-2</c:v>
                </c:pt>
                <c:pt idx="560">
                  <c:v>9.2961609822646007E-3</c:v>
                </c:pt>
                <c:pt idx="561">
                  <c:v>-5.7041469929579591E-3</c:v>
                </c:pt>
                <c:pt idx="562">
                  <c:v>9.7968121968121658E-3</c:v>
                </c:pt>
                <c:pt idx="563">
                  <c:v>3.7822805805087789E-4</c:v>
                </c:pt>
                <c:pt idx="564">
                  <c:v>1.8833464257659305E-3</c:v>
                </c:pt>
                <c:pt idx="565">
                  <c:v>2.431240052494843E-3</c:v>
                </c:pt>
                <c:pt idx="566">
                  <c:v>9.2509656832560072E-3</c:v>
                </c:pt>
                <c:pt idx="567">
                  <c:v>2.4140286333561356E-2</c:v>
                </c:pt>
                <c:pt idx="568">
                  <c:v>3.0682617874644436E-5</c:v>
                </c:pt>
                <c:pt idx="569">
                  <c:v>1.2102251935256936E-2</c:v>
                </c:pt>
                <c:pt idx="570">
                  <c:v>8.8035936420178817E-3</c:v>
                </c:pt>
                <c:pt idx="571">
                  <c:v>6.6688621768484779E-4</c:v>
                </c:pt>
                <c:pt idx="572">
                  <c:v>2.0415572871248289E-2</c:v>
                </c:pt>
                <c:pt idx="573">
                  <c:v>2.4186707266436125E-2</c:v>
                </c:pt>
                <c:pt idx="574">
                  <c:v>2.7367105117718449E-2</c:v>
                </c:pt>
                <c:pt idx="575">
                  <c:v>3.0537066615261788E-2</c:v>
                </c:pt>
                <c:pt idx="576">
                  <c:v>2.8011031281087728E-2</c:v>
                </c:pt>
                <c:pt idx="577">
                  <c:v>3.6563152548112265E-2</c:v>
                </c:pt>
                <c:pt idx="578">
                  <c:v>3.720569395017792E-2</c:v>
                </c:pt>
                <c:pt idx="579">
                  <c:v>2.8029157967988994E-2</c:v>
                </c:pt>
                <c:pt idx="580">
                  <c:v>2.8532120972524222E-2</c:v>
                </c:pt>
                <c:pt idx="581">
                  <c:v>2.569801745531608E-2</c:v>
                </c:pt>
                <c:pt idx="582">
                  <c:v>3.5796027972028188E-2</c:v>
                </c:pt>
                <c:pt idx="583">
                  <c:v>3.3896890439637062E-2</c:v>
                </c:pt>
                <c:pt idx="584">
                  <c:v>2.0884955752212386E-2</c:v>
                </c:pt>
                <c:pt idx="585">
                  <c:v>3.961692859583188E-2</c:v>
                </c:pt>
                <c:pt idx="586">
                  <c:v>2.0533519553072699E-2</c:v>
                </c:pt>
                <c:pt idx="587">
                  <c:v>2.5186262524770298E-2</c:v>
                </c:pt>
                <c:pt idx="588">
                  <c:v>3.4723275208491167E-2</c:v>
                </c:pt>
                <c:pt idx="589">
                  <c:v>2.3413174964198369E-2</c:v>
                </c:pt>
                <c:pt idx="590">
                  <c:v>3.0958032179260409E-2</c:v>
                </c:pt>
                <c:pt idx="591">
                  <c:v>4.3233821083199508E-2</c:v>
                </c:pt>
                <c:pt idx="592">
                  <c:v>2.9760837078651736E-2</c:v>
                </c:pt>
                <c:pt idx="593">
                  <c:v>5.5759274240147816E-2</c:v>
                </c:pt>
                <c:pt idx="594">
                  <c:v>3.8094127649926479E-2</c:v>
                </c:pt>
                <c:pt idx="595">
                  <c:v>0.16359028752978566</c:v>
                </c:pt>
                <c:pt idx="596">
                  <c:v>6.2263019999999836E-2</c:v>
                </c:pt>
                <c:pt idx="597">
                  <c:v>2.9568370681605893E-2</c:v>
                </c:pt>
                <c:pt idx="598">
                  <c:v>2.5081250000000166E-2</c:v>
                </c:pt>
                <c:pt idx="599">
                  <c:v>2.8486594507378227E-2</c:v>
                </c:pt>
                <c:pt idx="600">
                  <c:v>3.4234699672613056E-2</c:v>
                </c:pt>
                <c:pt idx="601">
                  <c:v>2.474728033472795E-2</c:v>
                </c:pt>
                <c:pt idx="602">
                  <c:v>4.949390645016094E-2</c:v>
                </c:pt>
                <c:pt idx="603">
                  <c:v>3.4254111198120718E-2</c:v>
                </c:pt>
                <c:pt idx="604">
                  <c:v>3.9760680851063768E-2</c:v>
                </c:pt>
                <c:pt idx="605">
                  <c:v>5.1931303669008555E-2</c:v>
                </c:pt>
                <c:pt idx="606">
                  <c:v>4.0553260869565344E-2</c:v>
                </c:pt>
                <c:pt idx="607">
                  <c:v>4.645317725752518E-2</c:v>
                </c:pt>
                <c:pt idx="608">
                  <c:v>1.8302946808165466E-2</c:v>
                </c:pt>
                <c:pt idx="609">
                  <c:v>3.2913434146341514E-2</c:v>
                </c:pt>
                <c:pt idx="610">
                  <c:v>1.4588235294117791E-2</c:v>
                </c:pt>
                <c:pt idx="611">
                  <c:v>2.0884269252482435E-2</c:v>
                </c:pt>
                <c:pt idx="612">
                  <c:v>-2.0072197206244868E-2</c:v>
                </c:pt>
                <c:pt idx="613">
                  <c:v>2.3216385135135242E-2</c:v>
                </c:pt>
                <c:pt idx="614">
                  <c:v>1.6895354729729917E-2</c:v>
                </c:pt>
                <c:pt idx="615">
                  <c:v>1.817952218430019E-2</c:v>
                </c:pt>
                <c:pt idx="616">
                  <c:v>1.7227125715467917E-2</c:v>
                </c:pt>
                <c:pt idx="617">
                  <c:v>2.1899836879186507E-2</c:v>
                </c:pt>
                <c:pt idx="618">
                  <c:v>1.0296844407064798E-2</c:v>
                </c:pt>
                <c:pt idx="619">
                  <c:v>5.4948929271094737E-3</c:v>
                </c:pt>
                <c:pt idx="620">
                  <c:v>3.6515636288572129E-3</c:v>
                </c:pt>
                <c:pt idx="621">
                  <c:v>-8.9878098688402908E-3</c:v>
                </c:pt>
                <c:pt idx="622">
                  <c:v>9.4972484543789371E-3</c:v>
                </c:pt>
                <c:pt idx="623">
                  <c:v>2.2113849446293798E-2</c:v>
                </c:pt>
                <c:pt idx="624">
                  <c:v>2.246892347512186E-2</c:v>
                </c:pt>
                <c:pt idx="625">
                  <c:v>2.9870336515674722E-2</c:v>
                </c:pt>
                <c:pt idx="626">
                  <c:v>-8.3798663324979872E-3</c:v>
                </c:pt>
                <c:pt idx="627">
                  <c:v>-1.1769355594218434E-2</c:v>
                </c:pt>
                <c:pt idx="628">
                  <c:v>1.6653868651954395E-2</c:v>
                </c:pt>
                <c:pt idx="629">
                  <c:v>1.3247043189368313E-3</c:v>
                </c:pt>
                <c:pt idx="630">
                  <c:v>-1.4196452232675183E-2</c:v>
                </c:pt>
                <c:pt idx="631">
                  <c:v>-8.0415332771692771E-3</c:v>
                </c:pt>
                <c:pt idx="632">
                  <c:v>2.0945225237301024E-4</c:v>
                </c:pt>
                <c:pt idx="633">
                  <c:v>9.7758351409977795E-3</c:v>
                </c:pt>
                <c:pt idx="634">
                  <c:v>1.6709006535947646E-2</c:v>
                </c:pt>
                <c:pt idx="635">
                  <c:v>-2.4156246986596352E-2</c:v>
                </c:pt>
                <c:pt idx="636">
                  <c:v>2.1471421979035732E-3</c:v>
                </c:pt>
                <c:pt idx="637">
                  <c:v>3.4249175741833948E-3</c:v>
                </c:pt>
                <c:pt idx="638">
                  <c:v>7.0879605756990482E-3</c:v>
                </c:pt>
                <c:pt idx="639">
                  <c:v>-3.3481780060463651E-3</c:v>
                </c:pt>
                <c:pt idx="640">
                  <c:v>-1.1033273839877511E-2</c:v>
                </c:pt>
                <c:pt idx="641">
                  <c:v>-8.4180131279980586E-3</c:v>
                </c:pt>
                <c:pt idx="642">
                  <c:v>1.5219200000000654E-3</c:v>
                </c:pt>
                <c:pt idx="643">
                  <c:v>3.6633064516129465E-3</c:v>
                </c:pt>
                <c:pt idx="644">
                  <c:v>1.3758208469055289E-2</c:v>
                </c:pt>
                <c:pt idx="645">
                  <c:v>-9.5434654823330911E-3</c:v>
                </c:pt>
                <c:pt idx="646">
                  <c:v>-6.8964959917247048E-3</c:v>
                </c:pt>
                <c:pt idx="647">
                  <c:v>-6.8342355857030634E-3</c:v>
                </c:pt>
                <c:pt idx="648">
                  <c:v>-3.3543051112998601E-3</c:v>
                </c:pt>
                <c:pt idx="649">
                  <c:v>3.5376302210106125E-3</c:v>
                </c:pt>
                <c:pt idx="650">
                  <c:v>-1.6081744987971103E-2</c:v>
                </c:pt>
                <c:pt idx="651">
                  <c:v>1.6399098695985881E-2</c:v>
                </c:pt>
                <c:pt idx="652">
                  <c:v>8.3144692080248106E-3</c:v>
                </c:pt>
                <c:pt idx="653">
                  <c:v>4.6355263999999785E-3</c:v>
                </c:pt>
                <c:pt idx="654">
                  <c:v>1.8023833177434279E-2</c:v>
                </c:pt>
                <c:pt idx="655">
                  <c:v>2.3835476575120307E-3</c:v>
                </c:pt>
                <c:pt idx="656">
                  <c:v>2.6348532910389633E-3</c:v>
                </c:pt>
                <c:pt idx="657">
                  <c:v>1.1861479541734665E-2</c:v>
                </c:pt>
                <c:pt idx="658">
                  <c:v>-5.9676734693876465E-3</c:v>
                </c:pt>
                <c:pt idx="659">
                  <c:v>7.8674133333333174E-2</c:v>
                </c:pt>
                <c:pt idx="660">
                  <c:v>-2.2504562669071304E-2</c:v>
                </c:pt>
                <c:pt idx="661">
                  <c:v>-3.5754690582959769E-3</c:v>
                </c:pt>
                <c:pt idx="662">
                  <c:v>-6.8753579143936427E-3</c:v>
                </c:pt>
                <c:pt idx="663">
                  <c:v>-4.5335470321650195E-4</c:v>
                </c:pt>
                <c:pt idx="664">
                  <c:v>6.818559999999918E-3</c:v>
                </c:pt>
                <c:pt idx="665">
                  <c:v>-8.9162895121345231E-3</c:v>
                </c:pt>
                <c:pt idx="666">
                  <c:v>-1.2555454545455369E-3</c:v>
                </c:pt>
                <c:pt idx="667">
                  <c:v>-1.0043460793995873E-4</c:v>
                </c:pt>
                <c:pt idx="668">
                  <c:v>-6.5912051517946768E-4</c:v>
                </c:pt>
                <c:pt idx="669">
                  <c:v>-8.1515689604251262E-3</c:v>
                </c:pt>
                <c:pt idx="670">
                  <c:v>1.2992155411655215E-3</c:v>
                </c:pt>
                <c:pt idx="671">
                  <c:v>2.1285688888889043E-2</c:v>
                </c:pt>
                <c:pt idx="672">
                  <c:v>-6.2504984108638917E-3</c:v>
                </c:pt>
                <c:pt idx="673">
                  <c:v>2.6156638254839493E-3</c:v>
                </c:pt>
                <c:pt idx="674">
                  <c:v>7.9337240757437755E-3</c:v>
                </c:pt>
                <c:pt idx="675">
                  <c:v>1.1087859250355381E-2</c:v>
                </c:pt>
                <c:pt idx="676">
                  <c:v>4.9727760377291652E-3</c:v>
                </c:pt>
                <c:pt idx="677">
                  <c:v>1.7306645161290213E-2</c:v>
                </c:pt>
                <c:pt idx="678">
                  <c:v>1.1887320954907077E-2</c:v>
                </c:pt>
                <c:pt idx="679">
                  <c:v>7.1934644404079151E-3</c:v>
                </c:pt>
                <c:pt idx="680">
                  <c:v>1.7851097453907006E-2</c:v>
                </c:pt>
                <c:pt idx="681">
                  <c:v>8.5860112632967223E-3</c:v>
                </c:pt>
                <c:pt idx="682">
                  <c:v>-2.0818923779223342E-3</c:v>
                </c:pt>
                <c:pt idx="683">
                  <c:v>1.1518328952828671E-3</c:v>
                </c:pt>
                <c:pt idx="684">
                  <c:v>-5.2058277781430462E-5</c:v>
                </c:pt>
                <c:pt idx="685">
                  <c:v>1.4519104991394194E-2</c:v>
                </c:pt>
                <c:pt idx="686">
                  <c:v>2.7123407917383879E-2</c:v>
                </c:pt>
                <c:pt idx="687">
                  <c:v>9.9994046612319476E-3</c:v>
                </c:pt>
                <c:pt idx="688">
                  <c:v>8.1299440671194212E-3</c:v>
                </c:pt>
                <c:pt idx="689">
                  <c:v>-7.6446382810960722E-3</c:v>
                </c:pt>
                <c:pt idx="690">
                  <c:v>-1.0927529411764669E-2</c:v>
                </c:pt>
                <c:pt idx="691">
                  <c:v>-1.1719392961773156E-4</c:v>
                </c:pt>
                <c:pt idx="692">
                  <c:v>9.5316723959550931E-3</c:v>
                </c:pt>
                <c:pt idx="693">
                  <c:v>-4.6421139554086999E-3</c:v>
                </c:pt>
                <c:pt idx="694">
                  <c:v>3.912759245586761E-3</c:v>
                </c:pt>
                <c:pt idx="695">
                  <c:v>-5.1508432523049708E-3</c:v>
                </c:pt>
                <c:pt idx="696">
                  <c:v>4.0679090570256982E-3</c:v>
                </c:pt>
                <c:pt idx="697">
                  <c:v>4.9147607104120805E-3</c:v>
                </c:pt>
                <c:pt idx="698">
                  <c:v>6.1660644897403305E-3</c:v>
                </c:pt>
                <c:pt idx="699">
                  <c:v>1.3977995983799119E-2</c:v>
                </c:pt>
                <c:pt idx="700">
                  <c:v>1.3938591631908137E-2</c:v>
                </c:pt>
                <c:pt idx="701">
                  <c:v>1.4544711538461375E-2</c:v>
                </c:pt>
                <c:pt idx="702">
                  <c:v>8.9719872000002532E-3</c:v>
                </c:pt>
                <c:pt idx="703">
                  <c:v>5.1678361464064793E-3</c:v>
                </c:pt>
                <c:pt idx="704">
                  <c:v>6.6897746967071736E-3</c:v>
                </c:pt>
                <c:pt idx="705">
                  <c:v>1.7749907264296594E-2</c:v>
                </c:pt>
                <c:pt idx="706">
                  <c:v>-1.0650548123093739E-2</c:v>
                </c:pt>
                <c:pt idx="707">
                  <c:v>1.1998399999999965E-2</c:v>
                </c:pt>
                <c:pt idx="708">
                  <c:v>6.6393798449611019E-3</c:v>
                </c:pt>
                <c:pt idx="709">
                  <c:v>1.2409487452281098E-2</c:v>
                </c:pt>
                <c:pt idx="710">
                  <c:v>-2.3233573963048482E-3</c:v>
                </c:pt>
                <c:pt idx="711">
                  <c:v>2.9837217906030222E-3</c:v>
                </c:pt>
                <c:pt idx="712">
                  <c:v>-1.4589034749035168E-3</c:v>
                </c:pt>
                <c:pt idx="713">
                  <c:v>-1.3565244375484675E-2</c:v>
                </c:pt>
                <c:pt idx="714">
                  <c:v>-1.8099364315250388E-2</c:v>
                </c:pt>
                <c:pt idx="715">
                  <c:v>-9.2509043201199903E-3</c:v>
                </c:pt>
                <c:pt idx="716">
                  <c:v>1.0837775547960282E-2</c:v>
                </c:pt>
                <c:pt idx="717">
                  <c:v>2.069118246527224E-2</c:v>
                </c:pt>
                <c:pt idx="718">
                  <c:v>-4.4453724743609424E-4</c:v>
                </c:pt>
                <c:pt idx="719">
                  <c:v>8.2118052750941306E-3</c:v>
                </c:pt>
                <c:pt idx="720">
                  <c:v>-1.4373874292081812E-3</c:v>
                </c:pt>
                <c:pt idx="721">
                  <c:v>8.1029721166032687E-3</c:v>
                </c:pt>
                <c:pt idx="722">
                  <c:v>9.7926292594130437E-3</c:v>
                </c:pt>
                <c:pt idx="723">
                  <c:v>2.5374134465043774E-3</c:v>
                </c:pt>
                <c:pt idx="724">
                  <c:v>1.6294615384617739E-3</c:v>
                </c:pt>
                <c:pt idx="725">
                  <c:v>8.5668170212765737E-2</c:v>
                </c:pt>
                <c:pt idx="726">
                  <c:v>-1.0691039871231656E-2</c:v>
                </c:pt>
                <c:pt idx="727">
                  <c:v>-4.623365491277065E-3</c:v>
                </c:pt>
                <c:pt idx="728">
                  <c:v>-4.515366485976946E-3</c:v>
                </c:pt>
                <c:pt idx="729">
                  <c:v>-8.932768189509166E-3</c:v>
                </c:pt>
                <c:pt idx="730">
                  <c:v>8.8218089602702943E-3</c:v>
                </c:pt>
                <c:pt idx="731">
                  <c:v>-8.3096983413843972E-4</c:v>
                </c:pt>
                <c:pt idx="732">
                  <c:v>8.1498729889917243E-4</c:v>
                </c:pt>
                <c:pt idx="733">
                  <c:v>-6.5379034716341877E-3</c:v>
                </c:pt>
                <c:pt idx="734">
                  <c:v>-5.1258194482380892E-3</c:v>
                </c:pt>
                <c:pt idx="735">
                  <c:v>8.410800438596544E-3</c:v>
                </c:pt>
                <c:pt idx="736">
                  <c:v>-4.4970530451866608E-3</c:v>
                </c:pt>
                <c:pt idx="737">
                  <c:v>-2.0336371453137936E-3</c:v>
                </c:pt>
                <c:pt idx="738">
                  <c:v>-1.4404548085106383E-2</c:v>
                </c:pt>
                <c:pt idx="739">
                  <c:v>-6.2298052497882228E-3</c:v>
                </c:pt>
                <c:pt idx="740">
                  <c:v>2.6896925002537486E-3</c:v>
                </c:pt>
                <c:pt idx="741">
                  <c:v>-4.1586793782938392E-3</c:v>
                </c:pt>
                <c:pt idx="742">
                  <c:v>7.7840838926175326E-3</c:v>
                </c:pt>
                <c:pt idx="743">
                  <c:v>9.8572628043660515E-3</c:v>
                </c:pt>
                <c:pt idx="744">
                  <c:v>-2.6052445193930351E-3</c:v>
                </c:pt>
                <c:pt idx="745">
                  <c:v>-8.2875621553968326E-3</c:v>
                </c:pt>
                <c:pt idx="746">
                  <c:v>4.1266696107071787E-3</c:v>
                </c:pt>
                <c:pt idx="747">
                  <c:v>-1.2727272727273142E-3</c:v>
                </c:pt>
                <c:pt idx="748">
                  <c:v>-1.342599830076463E-2</c:v>
                </c:pt>
                <c:pt idx="749">
                  <c:v>-1.2577121518380197E-2</c:v>
                </c:pt>
                <c:pt idx="750">
                  <c:v>8.7517459319785829E-3</c:v>
                </c:pt>
                <c:pt idx="751">
                  <c:v>7.8490648464164536E-3</c:v>
                </c:pt>
                <c:pt idx="752">
                  <c:v>7.5287070067981965E-3</c:v>
                </c:pt>
                <c:pt idx="753">
                  <c:v>-3.7704749150213601E-5</c:v>
                </c:pt>
                <c:pt idx="754">
                  <c:v>-1.7410562180586453E-4</c:v>
                </c:pt>
                <c:pt idx="755">
                  <c:v>-1.3200503778337591E-2</c:v>
                </c:pt>
                <c:pt idx="756">
                  <c:v>1.455372774728958E-2</c:v>
                </c:pt>
                <c:pt idx="757">
                  <c:v>1.1387696118910107E-2</c:v>
                </c:pt>
                <c:pt idx="758">
                  <c:v>6.2923203963667351E-3</c:v>
                </c:pt>
                <c:pt idx="759">
                  <c:v>-8.8587755102041976E-3</c:v>
                </c:pt>
                <c:pt idx="760">
                  <c:v>4.0086009174311599E-3</c:v>
                </c:pt>
                <c:pt idx="761">
                  <c:v>-2.4815448248693972E-3</c:v>
                </c:pt>
                <c:pt idx="762">
                  <c:v>-3.9027764054935243E-3</c:v>
                </c:pt>
                <c:pt idx="763">
                  <c:v>-3.2145637782826642E-3</c:v>
                </c:pt>
                <c:pt idx="764">
                  <c:v>-3.9354085213031409E-3</c:v>
                </c:pt>
                <c:pt idx="765">
                  <c:v>9.3922551959464418E-3</c:v>
                </c:pt>
                <c:pt idx="766">
                  <c:v>1.0097114986902023E-2</c:v>
                </c:pt>
                <c:pt idx="767">
                  <c:v>1.8008538860103451E-2</c:v>
                </c:pt>
                <c:pt idx="768">
                  <c:v>1.617748917748929E-2</c:v>
                </c:pt>
                <c:pt idx="769">
                  <c:v>1.1434471747882702E-2</c:v>
                </c:pt>
                <c:pt idx="770">
                  <c:v>6.4780241438779917E-3</c:v>
                </c:pt>
                <c:pt idx="771">
                  <c:v>6.9577951866750531E-3</c:v>
                </c:pt>
                <c:pt idx="772">
                  <c:v>9.5326548672565181E-3</c:v>
                </c:pt>
                <c:pt idx="773">
                  <c:v>2.2159894459102825E-2</c:v>
                </c:pt>
                <c:pt idx="774">
                  <c:v>1.1378533268577185E-2</c:v>
                </c:pt>
                <c:pt idx="775">
                  <c:v>1.7877722875635049E-2</c:v>
                </c:pt>
                <c:pt idx="776">
                  <c:v>2.1757096574067658E-2</c:v>
                </c:pt>
                <c:pt idx="777">
                  <c:v>4.2674226235608348E-3</c:v>
                </c:pt>
                <c:pt idx="778">
                  <c:v>7.2930298229900714E-4</c:v>
                </c:pt>
                <c:pt idx="779">
                  <c:v>-1.8216028593031064E-3</c:v>
                </c:pt>
                <c:pt idx="780">
                  <c:v>4.3916805671395664E-4</c:v>
                </c:pt>
                <c:pt idx="781">
                  <c:v>-5.170993157785575E-3</c:v>
                </c:pt>
                <c:pt idx="782">
                  <c:v>3.3437875923698623E-3</c:v>
                </c:pt>
                <c:pt idx="783">
                  <c:v>4.2816558441558517E-3</c:v>
                </c:pt>
                <c:pt idx="784">
                  <c:v>8.9976847052317677E-3</c:v>
                </c:pt>
                <c:pt idx="785">
                  <c:v>1.586422755918937E-2</c:v>
                </c:pt>
                <c:pt idx="786">
                  <c:v>4.1461090884342688E-4</c:v>
                </c:pt>
                <c:pt idx="787">
                  <c:v>1.6437739742245272E-2</c:v>
                </c:pt>
                <c:pt idx="788">
                  <c:v>7.9202696262004046E-4</c:v>
                </c:pt>
                <c:pt idx="789">
                  <c:v>9.5816459606012927E-3</c:v>
                </c:pt>
                <c:pt idx="790">
                  <c:v>-4.6739491638371433E-2</c:v>
                </c:pt>
                <c:pt idx="791">
                  <c:v>4.1811554293002429E-2</c:v>
                </c:pt>
                <c:pt idx="792">
                  <c:v>1.3808735566642971E-2</c:v>
                </c:pt>
                <c:pt idx="793">
                  <c:v>6.2314817478352769E-3</c:v>
                </c:pt>
                <c:pt idx="794">
                  <c:v>1.1532452722063047E-2</c:v>
                </c:pt>
                <c:pt idx="795">
                  <c:v>9.6984827310839794E-3</c:v>
                </c:pt>
                <c:pt idx="796">
                  <c:v>2.0194964966124385E-2</c:v>
                </c:pt>
                <c:pt idx="797">
                  <c:v>1.3893971935853511E-2</c:v>
                </c:pt>
                <c:pt idx="798">
                  <c:v>6.1557978310271544E-3</c:v>
                </c:pt>
                <c:pt idx="799">
                  <c:v>1.6814163701067475E-2</c:v>
                </c:pt>
                <c:pt idx="800">
                  <c:v>9.3392170818507037E-3</c:v>
                </c:pt>
                <c:pt idx="801">
                  <c:v>1.2762634423897579E-2</c:v>
                </c:pt>
                <c:pt idx="802">
                  <c:v>9.9716721311475798E-3</c:v>
                </c:pt>
                <c:pt idx="803">
                  <c:v>6.1009726461107583E-3</c:v>
                </c:pt>
                <c:pt idx="804">
                  <c:v>1.1762710601719073E-2</c:v>
                </c:pt>
                <c:pt idx="805">
                  <c:v>9.4000974519190539E-3</c:v>
                </c:pt>
                <c:pt idx="806">
                  <c:v>1.4220579351609475E-2</c:v>
                </c:pt>
                <c:pt idx="807">
                  <c:v>1.0400744683945806E-2</c:v>
                </c:pt>
                <c:pt idx="808">
                  <c:v>9.2495171658355524E-3</c:v>
                </c:pt>
                <c:pt idx="809">
                  <c:v>1.3004933237616756E-2</c:v>
                </c:pt>
                <c:pt idx="810">
                  <c:v>9.631636436804758E-3</c:v>
                </c:pt>
                <c:pt idx="811">
                  <c:v>1.0485675119945137E-2</c:v>
                </c:pt>
                <c:pt idx="812">
                  <c:v>1.9150902527076408E-3</c:v>
                </c:pt>
                <c:pt idx="813">
                  <c:v>1.0612511969358307E-2</c:v>
                </c:pt>
                <c:pt idx="814">
                  <c:v>9.8391067849983305E-3</c:v>
                </c:pt>
                <c:pt idx="815">
                  <c:v>4.0890559540889271E-3</c:v>
                </c:pt>
                <c:pt idx="816">
                  <c:v>8.5927618719097154E-3</c:v>
                </c:pt>
                <c:pt idx="817">
                  <c:v>7.2631003424361573E-3</c:v>
                </c:pt>
                <c:pt idx="818">
                  <c:v>6.2522171253820424E-3</c:v>
                </c:pt>
                <c:pt idx="819">
                  <c:v>1.202776984580245E-2</c:v>
                </c:pt>
                <c:pt idx="820">
                  <c:v>5.5925565973016234E-3</c:v>
                </c:pt>
                <c:pt idx="821">
                  <c:v>1.6306341463414809E-2</c:v>
                </c:pt>
                <c:pt idx="822">
                  <c:v>1.7666186556927199E-2</c:v>
                </c:pt>
                <c:pt idx="823">
                  <c:v>4.5905020352783321E-3</c:v>
                </c:pt>
                <c:pt idx="824">
                  <c:v>1.1377678987952944E-2</c:v>
                </c:pt>
                <c:pt idx="825">
                  <c:v>1.8459132463967132E-2</c:v>
                </c:pt>
                <c:pt idx="826">
                  <c:v>2.3334857142857102E-2</c:v>
                </c:pt>
                <c:pt idx="827">
                  <c:v>9.4708263807203874E-3</c:v>
                </c:pt>
                <c:pt idx="828">
                  <c:v>1.5926358651392469E-2</c:v>
                </c:pt>
                <c:pt idx="829">
                  <c:v>1.4094482906670924E-2</c:v>
                </c:pt>
                <c:pt idx="830">
                  <c:v>4.3046345381525519E-3</c:v>
                </c:pt>
                <c:pt idx="831">
                  <c:v>1.0964706355807152E-2</c:v>
                </c:pt>
                <c:pt idx="832">
                  <c:v>1.2877012244898012E-2</c:v>
                </c:pt>
                <c:pt idx="833">
                  <c:v>-1.1112362637362705E-2</c:v>
                </c:pt>
                <c:pt idx="834">
                  <c:v>1.114291695743197E-2</c:v>
                </c:pt>
                <c:pt idx="835">
                  <c:v>1.045718139845353E-2</c:v>
                </c:pt>
                <c:pt idx="836">
                  <c:v>1.8992408172379349E-2</c:v>
                </c:pt>
                <c:pt idx="837">
                  <c:v>8.8520507540763571E-3</c:v>
                </c:pt>
                <c:pt idx="838">
                  <c:v>6.3070203853672346E-3</c:v>
                </c:pt>
                <c:pt idx="839">
                  <c:v>1.7813685554137315E-2</c:v>
                </c:pt>
                <c:pt idx="840">
                  <c:v>5.0326128452728991E-3</c:v>
                </c:pt>
                <c:pt idx="841">
                  <c:v>7.9442935470266374E-3</c:v>
                </c:pt>
                <c:pt idx="842">
                  <c:v>5.358406208700206E-3</c:v>
                </c:pt>
                <c:pt idx="843">
                  <c:v>1.4300267131569289E-2</c:v>
                </c:pt>
                <c:pt idx="844">
                  <c:v>7.4770669868484685E-3</c:v>
                </c:pt>
                <c:pt idx="845">
                  <c:v>3.34093653142713E-2</c:v>
                </c:pt>
                <c:pt idx="846">
                  <c:v>1.4783564204045918E-2</c:v>
                </c:pt>
                <c:pt idx="847">
                  <c:v>-5.30649283276452E-3</c:v>
                </c:pt>
                <c:pt idx="848">
                  <c:v>8.3287349773473185E-3</c:v>
                </c:pt>
                <c:pt idx="849">
                  <c:v>4.7714122728392816E-4</c:v>
                </c:pt>
                <c:pt idx="850">
                  <c:v>7.186795598532747E-3</c:v>
                </c:pt>
                <c:pt idx="851">
                  <c:v>6.6513178947367191E-3</c:v>
                </c:pt>
                <c:pt idx="852">
                  <c:v>6.0116039413873334E-3</c:v>
                </c:pt>
                <c:pt idx="853">
                  <c:v>4.9751698156288438E-3</c:v>
                </c:pt>
                <c:pt idx="854">
                  <c:v>9.7157489324886104E-3</c:v>
                </c:pt>
                <c:pt idx="855">
                  <c:v>0.13108280254777083</c:v>
                </c:pt>
                <c:pt idx="856">
                  <c:v>3.2894323144104787E-2</c:v>
                </c:pt>
                <c:pt idx="857">
                  <c:v>-1.0047081550986547E-2</c:v>
                </c:pt>
                <c:pt idx="858">
                  <c:v>8.0205217391304817E-3</c:v>
                </c:pt>
                <c:pt idx="859">
                  <c:v>-3.1242722183345562E-3</c:v>
                </c:pt>
                <c:pt idx="860">
                  <c:v>-2.2210650804758592E-2</c:v>
                </c:pt>
                <c:pt idx="861">
                  <c:v>-1.3693052888811286E-2</c:v>
                </c:pt>
                <c:pt idx="862">
                  <c:v>-1.2063288888888302E-3</c:v>
                </c:pt>
                <c:pt idx="863">
                  <c:v>-3.4933404444444927E-3</c:v>
                </c:pt>
                <c:pt idx="864">
                  <c:v>-1.0854092526690451E-2</c:v>
                </c:pt>
                <c:pt idx="865">
                  <c:v>-6.2250009008690821E-4</c:v>
                </c:pt>
                <c:pt idx="866">
                  <c:v>-7.3159564823209733E-3</c:v>
                </c:pt>
                <c:pt idx="867">
                  <c:v>-5.8630402864815467E-3</c:v>
                </c:pt>
                <c:pt idx="868">
                  <c:v>4.8241718889883156E-3</c:v>
                </c:pt>
                <c:pt idx="869">
                  <c:v>-6.9919499105541849E-4</c:v>
                </c:pt>
                <c:pt idx="870">
                  <c:v>-5.7648820927236333E-4</c:v>
                </c:pt>
                <c:pt idx="871">
                  <c:v>1.0988223097657013E-2</c:v>
                </c:pt>
                <c:pt idx="872">
                  <c:v>-1.436595744680691E-3</c:v>
                </c:pt>
                <c:pt idx="873">
                  <c:v>7.9616818320198401E-3</c:v>
                </c:pt>
                <c:pt idx="874">
                  <c:v>1.0577230518044933E-2</c:v>
                </c:pt>
                <c:pt idx="875">
                  <c:v>4.0517780938835735E-3</c:v>
                </c:pt>
                <c:pt idx="876">
                  <c:v>1.7486378150690651E-3</c:v>
                </c:pt>
                <c:pt idx="877">
                  <c:v>7.8860898138004565E-3</c:v>
                </c:pt>
                <c:pt idx="878">
                  <c:v>3.7179206473330062E-3</c:v>
                </c:pt>
                <c:pt idx="879">
                  <c:v>-6.4158265066793785E-3</c:v>
                </c:pt>
                <c:pt idx="880">
                  <c:v>6.357194207661454E-3</c:v>
                </c:pt>
                <c:pt idx="881">
                  <c:v>2.4486274509803785E-2</c:v>
                </c:pt>
                <c:pt idx="882">
                  <c:v>6.247341951598262E-3</c:v>
                </c:pt>
                <c:pt idx="883">
                  <c:v>1.0127999999999915E-2</c:v>
                </c:pt>
                <c:pt idx="884">
                  <c:v>1.6694444444444567E-2</c:v>
                </c:pt>
                <c:pt idx="885">
                  <c:v>8.6407520325204601E-3</c:v>
                </c:pt>
                <c:pt idx="886">
                  <c:v>5.4331112250127767E-4</c:v>
                </c:pt>
                <c:pt idx="887">
                  <c:v>-1.4789873417721533E-2</c:v>
                </c:pt>
                <c:pt idx="888">
                  <c:v>1.2647679324894412E-2</c:v>
                </c:pt>
                <c:pt idx="889">
                  <c:v>6.4536254242517632E-3</c:v>
                </c:pt>
                <c:pt idx="890">
                  <c:v>1.5566695132365416E-2</c:v>
                </c:pt>
                <c:pt idx="891">
                  <c:v>-5.7365307480277683E-2</c:v>
                </c:pt>
                <c:pt idx="892">
                  <c:v>-1.0868279518072232E-2</c:v>
                </c:pt>
                <c:pt idx="893">
                  <c:v>6.0645161290340255E-5</c:v>
                </c:pt>
                <c:pt idx="894">
                  <c:v>-4.0696391836735346E-3</c:v>
                </c:pt>
                <c:pt idx="895">
                  <c:v>5.1806155774749563E-3</c:v>
                </c:pt>
                <c:pt idx="896">
                  <c:v>9.6344715447154172E-3</c:v>
                </c:pt>
                <c:pt idx="897">
                  <c:v>1.4396385542168488E-2</c:v>
                </c:pt>
                <c:pt idx="898">
                  <c:v>1.0643706543635112E-2</c:v>
                </c:pt>
                <c:pt idx="899">
                  <c:v>6.7532178217821759E-3</c:v>
                </c:pt>
                <c:pt idx="900">
                  <c:v>1.7051185916817868E-2</c:v>
                </c:pt>
                <c:pt idx="901">
                  <c:v>1.0873871213880282E-2</c:v>
                </c:pt>
                <c:pt idx="902">
                  <c:v>1.7486999176954843E-2</c:v>
                </c:pt>
                <c:pt idx="903">
                  <c:v>6.6915780866720898E-3</c:v>
                </c:pt>
                <c:pt idx="904">
                  <c:v>1.1696869851729685E-2</c:v>
                </c:pt>
                <c:pt idx="905">
                  <c:v>1.5213613201498166E-2</c:v>
                </c:pt>
                <c:pt idx="906">
                  <c:v>4.1348939429257658E-3</c:v>
                </c:pt>
                <c:pt idx="907">
                  <c:v>-8.0427798319326893E-3</c:v>
                </c:pt>
                <c:pt idx="908">
                  <c:v>9.6225054356917639E-3</c:v>
                </c:pt>
                <c:pt idx="909">
                  <c:v>1.687663153025154E-2</c:v>
                </c:pt>
                <c:pt idx="910">
                  <c:v>1.449357720945299E-2</c:v>
                </c:pt>
                <c:pt idx="911">
                  <c:v>1.4660402423611885E-3</c:v>
                </c:pt>
                <c:pt idx="912">
                  <c:v>9.2132936832145518E-4</c:v>
                </c:pt>
                <c:pt idx="913">
                  <c:v>1.6033172292006626E-2</c:v>
                </c:pt>
                <c:pt idx="914">
                  <c:v>9.4010784861737751E-3</c:v>
                </c:pt>
                <c:pt idx="915">
                  <c:v>-7.1394059277514188E-3</c:v>
                </c:pt>
                <c:pt idx="916">
                  <c:v>1.6740363132987879E-2</c:v>
                </c:pt>
                <c:pt idx="917">
                  <c:v>1.3706232870086765E-2</c:v>
                </c:pt>
                <c:pt idx="918">
                  <c:v>1.550844058378309E-2</c:v>
                </c:pt>
                <c:pt idx="919">
                  <c:v>1.4177448876546261E-2</c:v>
                </c:pt>
                <c:pt idx="920">
                  <c:v>-4.6583817857348442E-2</c:v>
                </c:pt>
                <c:pt idx="921">
                  <c:v>-3.464510384051378E-4</c:v>
                </c:pt>
                <c:pt idx="922">
                  <c:v>1.8844001657982057E-2</c:v>
                </c:pt>
                <c:pt idx="923">
                  <c:v>8.2068909974812865E-3</c:v>
                </c:pt>
                <c:pt idx="924">
                  <c:v>1.4943355119825696E-2</c:v>
                </c:pt>
                <c:pt idx="925">
                  <c:v>2.1441006906786964E-2</c:v>
                </c:pt>
                <c:pt idx="926">
                  <c:v>7.8624883068290075E-3</c:v>
                </c:pt>
                <c:pt idx="927">
                  <c:v>1.4323875432526112E-2</c:v>
                </c:pt>
                <c:pt idx="928">
                  <c:v>1.0571666666666646E-2</c:v>
                </c:pt>
                <c:pt idx="929">
                  <c:v>1.810411682204438E-2</c:v>
                </c:pt>
                <c:pt idx="930">
                  <c:v>1.1112021843003639E-2</c:v>
                </c:pt>
                <c:pt idx="931">
                  <c:v>1.7393558762886618E-2</c:v>
                </c:pt>
                <c:pt idx="932">
                  <c:v>1.8217621049183785E-2</c:v>
                </c:pt>
                <c:pt idx="933">
                  <c:v>2.5624107455608502E-2</c:v>
                </c:pt>
                <c:pt idx="934">
                  <c:v>2.086746987951793E-2</c:v>
                </c:pt>
                <c:pt idx="935">
                  <c:v>2.0586993809128096E-2</c:v>
                </c:pt>
                <c:pt idx="936">
                  <c:v>1.9257703081232425E-2</c:v>
                </c:pt>
                <c:pt idx="937">
                  <c:v>1.6714494680851066E-2</c:v>
                </c:pt>
                <c:pt idx="938">
                  <c:v>2.1640238786705401E-2</c:v>
                </c:pt>
                <c:pt idx="939">
                  <c:v>2.0186514285714274E-2</c:v>
                </c:pt>
                <c:pt idx="940">
                  <c:v>2.8916734693877455E-2</c:v>
                </c:pt>
                <c:pt idx="941">
                  <c:v>1.3938642473118268E-2</c:v>
                </c:pt>
                <c:pt idx="942">
                  <c:v>1.8770910348129055E-2</c:v>
                </c:pt>
                <c:pt idx="943">
                  <c:v>1.7357654723127114E-2</c:v>
                </c:pt>
                <c:pt idx="944">
                  <c:v>7.2031635179152786E-3</c:v>
                </c:pt>
                <c:pt idx="945">
                  <c:v>9.927152317881216E-4</c:v>
                </c:pt>
                <c:pt idx="946">
                  <c:v>8.4960322131848454E-3</c:v>
                </c:pt>
                <c:pt idx="947">
                  <c:v>1.9565597350993613E-2</c:v>
                </c:pt>
                <c:pt idx="948">
                  <c:v>1.129007613196209E-2</c:v>
                </c:pt>
                <c:pt idx="949">
                  <c:v>2.0425115756229406E-2</c:v>
                </c:pt>
                <c:pt idx="950">
                  <c:v>1.356174959401546E-2</c:v>
                </c:pt>
                <c:pt idx="951">
                  <c:v>2.1443553471615306E-2</c:v>
                </c:pt>
                <c:pt idx="952">
                  <c:v>2.628567810026361E-2</c:v>
                </c:pt>
                <c:pt idx="953">
                  <c:v>2.893610747051123E-2</c:v>
                </c:pt>
                <c:pt idx="954">
                  <c:v>9.721695332325142E-3</c:v>
                </c:pt>
                <c:pt idx="955">
                  <c:v>2.1052564036222465E-2</c:v>
                </c:pt>
                <c:pt idx="956">
                  <c:v>1.8240409213810205E-2</c:v>
                </c:pt>
                <c:pt idx="957">
                  <c:v>1.4654390625000069E-2</c:v>
                </c:pt>
                <c:pt idx="958">
                  <c:v>2.7197340898394762E-2</c:v>
                </c:pt>
                <c:pt idx="959">
                  <c:v>1.0693249631868573E-2</c:v>
                </c:pt>
                <c:pt idx="960">
                  <c:v>2.2904668121573435E-2</c:v>
                </c:pt>
                <c:pt idx="961">
                  <c:v>5.3189705647520569E-3</c:v>
                </c:pt>
                <c:pt idx="962">
                  <c:v>1.6562311345646341E-2</c:v>
                </c:pt>
                <c:pt idx="963">
                  <c:v>1.0291760995090549E-2</c:v>
                </c:pt>
                <c:pt idx="964">
                  <c:v>5.5116842295106494E-3</c:v>
                </c:pt>
                <c:pt idx="965">
                  <c:v>1.4912430397616028E-2</c:v>
                </c:pt>
                <c:pt idx="966">
                  <c:v>1.5214677491867779E-2</c:v>
                </c:pt>
                <c:pt idx="967">
                  <c:v>1.8062023705353702E-2</c:v>
                </c:pt>
                <c:pt idx="968">
                  <c:v>1.8062687435538072E-2</c:v>
                </c:pt>
                <c:pt idx="969">
                  <c:v>1.5943501920614667E-2</c:v>
                </c:pt>
                <c:pt idx="970">
                  <c:v>1.5646074666666676E-2</c:v>
                </c:pt>
                <c:pt idx="971">
                  <c:v>2.5189681335358038E-3</c:v>
                </c:pt>
                <c:pt idx="972">
                  <c:v>1.2702046204620565E-2</c:v>
                </c:pt>
                <c:pt idx="973">
                  <c:v>1.6511214312100897E-2</c:v>
                </c:pt>
                <c:pt idx="974">
                  <c:v>1.4294359920896449E-2</c:v>
                </c:pt>
                <c:pt idx="975">
                  <c:v>5.8166666666665812E-3</c:v>
                </c:pt>
                <c:pt idx="976">
                  <c:v>1.8229166666666519E-2</c:v>
                </c:pt>
                <c:pt idx="977">
                  <c:v>5.2374336633662644E-3</c:v>
                </c:pt>
                <c:pt idx="978">
                  <c:v>1.0767709570957074E-2</c:v>
                </c:pt>
                <c:pt idx="979">
                  <c:v>1.2627510675312204E-2</c:v>
                </c:pt>
                <c:pt idx="980">
                  <c:v>1.5412858200274826E-2</c:v>
                </c:pt>
                <c:pt idx="981">
                  <c:v>1.698750265336435E-2</c:v>
                </c:pt>
                <c:pt idx="982">
                  <c:v>1.2190624671087225E-2</c:v>
                </c:pt>
                <c:pt idx="983">
                  <c:v>1.6005074263969465E-3</c:v>
                </c:pt>
                <c:pt idx="984">
                  <c:v>-8.0278517304935848E-3</c:v>
                </c:pt>
                <c:pt idx="985">
                  <c:v>-6.6024395509499123E-2</c:v>
                </c:pt>
                <c:pt idx="986">
                  <c:v>8.3022113022113153E-3</c:v>
                </c:pt>
                <c:pt idx="987">
                  <c:v>1.5651624548736365E-2</c:v>
                </c:pt>
                <c:pt idx="988">
                  <c:v>1.8430565583634095E-2</c:v>
                </c:pt>
                <c:pt idx="989">
                  <c:v>1.1676075623994198E-2</c:v>
                </c:pt>
                <c:pt idx="990">
                  <c:v>1.8024180158247027E-2</c:v>
                </c:pt>
                <c:pt idx="991">
                  <c:v>1.7170727023978483E-3</c:v>
                </c:pt>
                <c:pt idx="992">
                  <c:v>1.5104254044337795E-2</c:v>
                </c:pt>
                <c:pt idx="993">
                  <c:v>1.6633665060240999E-2</c:v>
                </c:pt>
                <c:pt idx="994">
                  <c:v>2.0148615518786661E-2</c:v>
                </c:pt>
                <c:pt idx="995">
                  <c:v>1.2389062500000048E-2</c:v>
                </c:pt>
                <c:pt idx="996">
                  <c:v>9.9174605088629963E-3</c:v>
                </c:pt>
                <c:pt idx="997">
                  <c:v>7.2477948619078525E-3</c:v>
                </c:pt>
                <c:pt idx="998">
                  <c:v>1.3229921716439552E-2</c:v>
                </c:pt>
                <c:pt idx="999">
                  <c:v>3.7383788495060077E-3</c:v>
                </c:pt>
                <c:pt idx="1000">
                  <c:v>8.7831515151515216E-3</c:v>
                </c:pt>
                <c:pt idx="1001">
                  <c:v>1.2417341463413223E-3</c:v>
                </c:pt>
                <c:pt idx="1002">
                  <c:v>7.2724477244772157E-3</c:v>
                </c:pt>
                <c:pt idx="1003">
                  <c:v>1.3553528247966629E-2</c:v>
                </c:pt>
                <c:pt idx="1004">
                  <c:v>1.6053382625659252E-2</c:v>
                </c:pt>
                <c:pt idx="1005">
                  <c:v>1.5411925970149287E-2</c:v>
                </c:pt>
                <c:pt idx="1006">
                  <c:v>2.328501492537316E-2</c:v>
                </c:pt>
                <c:pt idx="1007">
                  <c:v>1.7280550070186473E-2</c:v>
                </c:pt>
                <c:pt idx="1008">
                  <c:v>3.0007840582856993E-2</c:v>
                </c:pt>
                <c:pt idx="1009">
                  <c:v>2.0560681557846516E-2</c:v>
                </c:pt>
                <c:pt idx="1010">
                  <c:v>2.1991036655211849E-2</c:v>
                </c:pt>
                <c:pt idx="1011">
                  <c:v>2.1998855808247564E-2</c:v>
                </c:pt>
                <c:pt idx="1012">
                  <c:v>2.2222769230769268E-2</c:v>
                </c:pt>
                <c:pt idx="1013">
                  <c:v>1.3372445028512425E-2</c:v>
                </c:pt>
                <c:pt idx="1014">
                  <c:v>1.3706127208480634E-2</c:v>
                </c:pt>
                <c:pt idx="1015">
                  <c:v>1.4840741536038982E-2</c:v>
                </c:pt>
                <c:pt idx="1016">
                  <c:v>1.3895465393794826E-2</c:v>
                </c:pt>
                <c:pt idx="1017">
                  <c:v>7.0486216867471363E-3</c:v>
                </c:pt>
                <c:pt idx="1018">
                  <c:v>1.5634930120482116E-2</c:v>
                </c:pt>
                <c:pt idx="1019">
                  <c:v>1.5679240070758604E-2</c:v>
                </c:pt>
                <c:pt idx="1020">
                  <c:v>1.7844220623499663E-3</c:v>
                </c:pt>
                <c:pt idx="1021">
                  <c:v>1.5292362768496437E-2</c:v>
                </c:pt>
                <c:pt idx="1022">
                  <c:v>1.1670963855421768E-2</c:v>
                </c:pt>
                <c:pt idx="1023">
                  <c:v>-2.1858722388059526E-3</c:v>
                </c:pt>
                <c:pt idx="1024">
                  <c:v>-5.8196686390521446E-4</c:v>
                </c:pt>
                <c:pt idx="1025">
                  <c:v>1.2449758014281276E-3</c:v>
                </c:pt>
                <c:pt idx="1026">
                  <c:v>1.5115303235622823E-2</c:v>
                </c:pt>
                <c:pt idx="1027">
                  <c:v>1.4266580310880794E-2</c:v>
                </c:pt>
                <c:pt idx="1028">
                  <c:v>5.2153619117891736E-3</c:v>
                </c:pt>
                <c:pt idx="1029">
                  <c:v>1.122463440732302E-3</c:v>
                </c:pt>
                <c:pt idx="1030">
                  <c:v>7.1976418817114585E-3</c:v>
                </c:pt>
                <c:pt idx="1031">
                  <c:v>7.4609917159764727E-3</c:v>
                </c:pt>
                <c:pt idx="1032">
                  <c:v>4.753216143414507E-3</c:v>
                </c:pt>
                <c:pt idx="1033">
                  <c:v>6.1530295652174605E-3</c:v>
                </c:pt>
                <c:pt idx="1034">
                  <c:v>1.3310112982602096E-2</c:v>
                </c:pt>
                <c:pt idx="1035">
                  <c:v>8.4305834827407278E-3</c:v>
                </c:pt>
                <c:pt idx="1036">
                  <c:v>1.6717142857142875E-2</c:v>
                </c:pt>
                <c:pt idx="1037">
                  <c:v>1.5714285714285792E-2</c:v>
                </c:pt>
                <c:pt idx="1038">
                  <c:v>2.0542857142857196E-2</c:v>
                </c:pt>
                <c:pt idx="1039">
                  <c:v>2.0496003489199444E-2</c:v>
                </c:pt>
                <c:pt idx="1040">
                  <c:v>1.5935170538243781E-2</c:v>
                </c:pt>
                <c:pt idx="1041">
                  <c:v>1.8330525159207189E-2</c:v>
                </c:pt>
                <c:pt idx="1042">
                  <c:v>5.1196571428571147E-3</c:v>
                </c:pt>
                <c:pt idx="1043">
                  <c:v>8.6534936998854395E-3</c:v>
                </c:pt>
                <c:pt idx="1044">
                  <c:v>1.7017971402831789E-2</c:v>
                </c:pt>
                <c:pt idx="1045">
                  <c:v>1.6130668999494446E-3</c:v>
                </c:pt>
                <c:pt idx="1046">
                  <c:v>1.1774575398868503E-3</c:v>
                </c:pt>
                <c:pt idx="1047">
                  <c:v>3.942693461853386E-3</c:v>
                </c:pt>
                <c:pt idx="1048">
                  <c:v>1.386156299840513E-2</c:v>
                </c:pt>
                <c:pt idx="1049">
                  <c:v>1.4702325581395392E-2</c:v>
                </c:pt>
                <c:pt idx="1050">
                  <c:v>3.7889558739254703E-3</c:v>
                </c:pt>
                <c:pt idx="1051">
                  <c:v>2.6383305415968783E-2</c:v>
                </c:pt>
                <c:pt idx="1052">
                  <c:v>7.439376248271623E-3</c:v>
                </c:pt>
                <c:pt idx="1053">
                  <c:v>1.2640267584594467E-2</c:v>
                </c:pt>
                <c:pt idx="1054">
                  <c:v>4.0458237813054687E-3</c:v>
                </c:pt>
                <c:pt idx="1055">
                  <c:v>5.3075322334970032E-3</c:v>
                </c:pt>
                <c:pt idx="1056">
                  <c:v>5.857543103448215E-3</c:v>
                </c:pt>
                <c:pt idx="1057">
                  <c:v>-5.1388799999999568E-3</c:v>
                </c:pt>
                <c:pt idx="1058">
                  <c:v>1.0080421255212357E-2</c:v>
                </c:pt>
                <c:pt idx="1059">
                  <c:v>1.0572708822223609E-2</c:v>
                </c:pt>
                <c:pt idx="1060">
                  <c:v>1.7063298132290905E-2</c:v>
                </c:pt>
                <c:pt idx="1061">
                  <c:v>1.0416520430107434E-2</c:v>
                </c:pt>
                <c:pt idx="1062">
                  <c:v>2.4359057361129643E-3</c:v>
                </c:pt>
                <c:pt idx="1063">
                  <c:v>-1.9032842334976152E-4</c:v>
                </c:pt>
                <c:pt idx="1064">
                  <c:v>-2.726931052358661E-3</c:v>
                </c:pt>
                <c:pt idx="1065">
                  <c:v>6.2988648648647505E-3</c:v>
                </c:pt>
                <c:pt idx="1066">
                  <c:v>6.1817510800254993E-5</c:v>
                </c:pt>
                <c:pt idx="1067">
                  <c:v>-2.5891919665799179E-4</c:v>
                </c:pt>
                <c:pt idx="1068">
                  <c:v>-1.4335195530723599E-4</c:v>
                </c:pt>
                <c:pt idx="1069">
                  <c:v>-6.7615050391938158E-3</c:v>
                </c:pt>
                <c:pt idx="1070">
                  <c:v>3.8226504304386122E-3</c:v>
                </c:pt>
                <c:pt idx="1071">
                  <c:v>6.8381416344498458E-3</c:v>
                </c:pt>
                <c:pt idx="1072">
                  <c:v>6.2790178571430211E-3</c:v>
                </c:pt>
                <c:pt idx="1073">
                  <c:v>1.5067324356752509E-2</c:v>
                </c:pt>
                <c:pt idx="1074">
                  <c:v>8.6930758988015278E-3</c:v>
                </c:pt>
                <c:pt idx="1075">
                  <c:v>9.6753440722219253E-3</c:v>
                </c:pt>
                <c:pt idx="1076">
                  <c:v>1.8936022404096864E-3</c:v>
                </c:pt>
                <c:pt idx="1077">
                  <c:v>1.0056374484513464E-2</c:v>
                </c:pt>
                <c:pt idx="1078">
                  <c:v>1.3154498224954514E-2</c:v>
                </c:pt>
                <c:pt idx="1079">
                  <c:v>4.1921770524022683E-3</c:v>
                </c:pt>
                <c:pt idx="1080">
                  <c:v>1.7474089935760162E-2</c:v>
                </c:pt>
                <c:pt idx="1081">
                  <c:v>1.2478549919914483E-2</c:v>
                </c:pt>
                <c:pt idx="1082">
                  <c:v>1.207640930589271E-2</c:v>
                </c:pt>
                <c:pt idx="1083">
                  <c:v>2.8962962962952865E-4</c:v>
                </c:pt>
                <c:pt idx="1084">
                  <c:v>9.3142857142858304E-3</c:v>
                </c:pt>
                <c:pt idx="1085">
                  <c:v>2.2177632194665398E-2</c:v>
                </c:pt>
                <c:pt idx="1086">
                  <c:v>2.6776650701691995E-3</c:v>
                </c:pt>
                <c:pt idx="1087">
                  <c:v>-5.0281867374004641E-3</c:v>
                </c:pt>
                <c:pt idx="1088">
                  <c:v>7.112119375535686E-3</c:v>
                </c:pt>
                <c:pt idx="1089">
                  <c:v>7.7923799582464426E-3</c:v>
                </c:pt>
                <c:pt idx="1090">
                  <c:v>8.6168694343407015E-3</c:v>
                </c:pt>
                <c:pt idx="1091">
                  <c:v>-5.0169215589540572E-3</c:v>
                </c:pt>
                <c:pt idx="1092">
                  <c:v>2.5990845980332633E-3</c:v>
                </c:pt>
                <c:pt idx="1093">
                  <c:v>-2.9566478646252392E-3</c:v>
                </c:pt>
                <c:pt idx="1094">
                  <c:v>4.4204187134502249E-3</c:v>
                </c:pt>
                <c:pt idx="1095">
                  <c:v>1.0697604790419257E-2</c:v>
                </c:pt>
                <c:pt idx="1096">
                  <c:v>1.181125748502998E-2</c:v>
                </c:pt>
                <c:pt idx="1097">
                  <c:v>-3.8258981965437755E-3</c:v>
                </c:pt>
                <c:pt idx="1098">
                  <c:v>7.4009504477612342E-3</c:v>
                </c:pt>
                <c:pt idx="1099">
                  <c:v>1.8843792048929942E-2</c:v>
                </c:pt>
                <c:pt idx="1100">
                  <c:v>1.0059939939939921E-2</c:v>
                </c:pt>
                <c:pt idx="1101">
                  <c:v>1.2130030316366058E-2</c:v>
                </c:pt>
                <c:pt idx="1102">
                  <c:v>2.5407635467979972E-3</c:v>
                </c:pt>
                <c:pt idx="1103">
                  <c:v>-4.2828834355828072E-3</c:v>
                </c:pt>
                <c:pt idx="1104">
                  <c:v>1.0394088669949397E-3</c:v>
                </c:pt>
                <c:pt idx="1105">
                  <c:v>3.3209056566505524E-3</c:v>
                </c:pt>
                <c:pt idx="1106">
                  <c:v>-4.3835654799591062E-3</c:v>
                </c:pt>
                <c:pt idx="1107">
                  <c:v>-6.8496271748135218E-3</c:v>
                </c:pt>
                <c:pt idx="1108">
                  <c:v>-6.7032967032968349E-3</c:v>
                </c:pt>
                <c:pt idx="1109">
                  <c:v>4.5450555768493661E-3</c:v>
                </c:pt>
                <c:pt idx="1110">
                  <c:v>6.6155939648604445E-4</c:v>
                </c:pt>
                <c:pt idx="1111">
                  <c:v>2.0853244390539594E-3</c:v>
                </c:pt>
                <c:pt idx="1112">
                  <c:v>2.5315949060036314E-3</c:v>
                </c:pt>
                <c:pt idx="1113">
                  <c:v>1.3915470704410904E-2</c:v>
                </c:pt>
                <c:pt idx="1114">
                  <c:v>3.2006784493989748E-3</c:v>
                </c:pt>
                <c:pt idx="1115">
                  <c:v>-2.073719626166648E-4</c:v>
                </c:pt>
                <c:pt idx="1116">
                  <c:v>6.0493158878505149E-3</c:v>
                </c:pt>
                <c:pt idx="1117">
                  <c:v>1.4302974647075972E-2</c:v>
                </c:pt>
                <c:pt idx="1118">
                  <c:v>-5.0888362451879665E-3</c:v>
                </c:pt>
                <c:pt idx="1119">
                  <c:v>3.8150314465408286E-3</c:v>
                </c:pt>
                <c:pt idx="1120">
                  <c:v>9.8749685534591514E-3</c:v>
                </c:pt>
                <c:pt idx="1121">
                  <c:v>1.7547663551402692E-3</c:v>
                </c:pt>
                <c:pt idx="1122">
                  <c:v>8.596882802451411E-3</c:v>
                </c:pt>
                <c:pt idx="1123">
                  <c:v>1.3288426252646479E-2</c:v>
                </c:pt>
                <c:pt idx="1124">
                  <c:v>1.3843066337332344E-2</c:v>
                </c:pt>
                <c:pt idx="1125">
                  <c:v>1.4578770388958384E-2</c:v>
                </c:pt>
                <c:pt idx="1126">
                  <c:v>1.1883725039759652E-2</c:v>
                </c:pt>
                <c:pt idx="1127">
                  <c:v>1.3830049261083666E-2</c:v>
                </c:pt>
                <c:pt idx="1128">
                  <c:v>1.6732257496034908E-2</c:v>
                </c:pt>
                <c:pt idx="1129">
                  <c:v>2.2763873014274516E-2</c:v>
                </c:pt>
                <c:pt idx="1130">
                  <c:v>1.3485796096752267E-2</c:v>
                </c:pt>
                <c:pt idx="1131">
                  <c:v>1.0945689223057498E-2</c:v>
                </c:pt>
                <c:pt idx="1132">
                  <c:v>1.3010689733323311E-2</c:v>
                </c:pt>
                <c:pt idx="1133">
                  <c:v>1.9962940489489212E-2</c:v>
                </c:pt>
                <c:pt idx="1134">
                  <c:v>7.1175895765471786E-3</c:v>
                </c:pt>
                <c:pt idx="1135">
                  <c:v>1.0582765640905212E-2</c:v>
                </c:pt>
                <c:pt idx="1136">
                  <c:v>1.2687482361392721E-2</c:v>
                </c:pt>
                <c:pt idx="1137">
                  <c:v>1.4258947421333046E-2</c:v>
                </c:pt>
                <c:pt idx="1138">
                  <c:v>-1.454969479176893E-3</c:v>
                </c:pt>
                <c:pt idx="1139">
                  <c:v>-2.6194807749035931E-4</c:v>
                </c:pt>
                <c:pt idx="1140">
                  <c:v>-2.6334933798923377E-2</c:v>
                </c:pt>
                <c:pt idx="1141">
                  <c:v>-2.000875547217007E-2</c:v>
                </c:pt>
                <c:pt idx="1142">
                  <c:v>3.3689292367433676E-3</c:v>
                </c:pt>
                <c:pt idx="1143">
                  <c:v>-1.3393919178962266E-3</c:v>
                </c:pt>
                <c:pt idx="1144">
                  <c:v>-5.6598177215190226E-3</c:v>
                </c:pt>
                <c:pt idx="1145">
                  <c:v>-1.228394900545271E-2</c:v>
                </c:pt>
                <c:pt idx="1146">
                  <c:v>6.7050536626029889E-3</c:v>
                </c:pt>
                <c:pt idx="1147">
                  <c:v>1.8861599999999701E-3</c:v>
                </c:pt>
                <c:pt idx="1148">
                  <c:v>3.330345251510991E-3</c:v>
                </c:pt>
                <c:pt idx="1149">
                  <c:v>1.3697670113452798E-3</c:v>
                </c:pt>
                <c:pt idx="1150">
                  <c:v>2.1394955102040702E-2</c:v>
                </c:pt>
                <c:pt idx="1151">
                  <c:v>3.452153704804628E-2</c:v>
                </c:pt>
                <c:pt idx="1152">
                  <c:v>3.3591553191489432E-2</c:v>
                </c:pt>
                <c:pt idx="1153">
                  <c:v>2.7155903735937237E-2</c:v>
                </c:pt>
                <c:pt idx="1154">
                  <c:v>1.8340405333333365E-2</c:v>
                </c:pt>
                <c:pt idx="1155">
                  <c:v>2.0179857074289487E-2</c:v>
                </c:pt>
                <c:pt idx="1156">
                  <c:v>2.4463001996007927E-2</c:v>
                </c:pt>
                <c:pt idx="1157">
                  <c:v>2.7925248000000069E-2</c:v>
                </c:pt>
                <c:pt idx="1158">
                  <c:v>1.1825934609537292E-3</c:v>
                </c:pt>
                <c:pt idx="1159">
                  <c:v>-5.1376829268292568E-3</c:v>
                </c:pt>
                <c:pt idx="1160">
                  <c:v>1.9127609393816414E-3</c:v>
                </c:pt>
                <c:pt idx="1161">
                  <c:v>1.6064218455744017E-2</c:v>
                </c:pt>
                <c:pt idx="1162">
                  <c:v>1.0779799571565718E-2</c:v>
                </c:pt>
                <c:pt idx="1163">
                  <c:v>4.6005670192046377E-3</c:v>
                </c:pt>
                <c:pt idx="1164">
                  <c:v>4.068592413674077E-3</c:v>
                </c:pt>
                <c:pt idx="1165">
                  <c:v>-4.7949397590361098E-3</c:v>
                </c:pt>
                <c:pt idx="1166">
                  <c:v>1.1906666666667842E-3</c:v>
                </c:pt>
                <c:pt idx="1167">
                  <c:v>-7.8224643962843121E-4</c:v>
                </c:pt>
                <c:pt idx="1168">
                  <c:v>-1.3500421566452259E-2</c:v>
                </c:pt>
                <c:pt idx="1169">
                  <c:v>1.9343354037260063E-4</c:v>
                </c:pt>
                <c:pt idx="1170">
                  <c:v>-5.0719725000000215E-3</c:v>
                </c:pt>
                <c:pt idx="1171">
                  <c:v>5.4853763975155623E-3</c:v>
                </c:pt>
                <c:pt idx="1172">
                  <c:v>1.6682198062278886E-4</c:v>
                </c:pt>
                <c:pt idx="1173">
                  <c:v>8.0710136986301695E-3</c:v>
                </c:pt>
                <c:pt idx="1174">
                  <c:v>8.7203130062274425E-5</c:v>
                </c:pt>
                <c:pt idx="1175">
                  <c:v>4.0617484562885942E-3</c:v>
                </c:pt>
                <c:pt idx="1176">
                  <c:v>-1.5420995761154521E-2</c:v>
                </c:pt>
                <c:pt idx="1177">
                  <c:v>-1.4306786422377815E-3</c:v>
                </c:pt>
                <c:pt idx="1178">
                  <c:v>2.9099243243242423E-3</c:v>
                </c:pt>
                <c:pt idx="1179">
                  <c:v>-5.3146966552438668E-3</c:v>
                </c:pt>
                <c:pt idx="1180">
                  <c:v>-1.3745645271303286E-2</c:v>
                </c:pt>
                <c:pt idx="1181">
                  <c:v>-1.2766301462425744E-2</c:v>
                </c:pt>
                <c:pt idx="1182">
                  <c:v>-6.7247579529738921E-4</c:v>
                </c:pt>
                <c:pt idx="1183">
                  <c:v>-4.2467037037036137E-3</c:v>
                </c:pt>
                <c:pt idx="1184">
                  <c:v>1.4481423768741841E-2</c:v>
                </c:pt>
                <c:pt idx="1185">
                  <c:v>-4.668605366057621E-3</c:v>
                </c:pt>
                <c:pt idx="1186">
                  <c:v>9.6226897365316866E-3</c:v>
                </c:pt>
                <c:pt idx="1187">
                  <c:v>1.0547050894840648E-2</c:v>
                </c:pt>
                <c:pt idx="1188">
                  <c:v>9.468968064412886E-3</c:v>
                </c:pt>
                <c:pt idx="1189">
                  <c:v>-1.537868421052635E-3</c:v>
                </c:pt>
                <c:pt idx="1190">
                  <c:v>-1.0944351346262371E-2</c:v>
                </c:pt>
                <c:pt idx="1191">
                  <c:v>-6.0818405758974459E-3</c:v>
                </c:pt>
                <c:pt idx="1192">
                  <c:v>9.1690383373590478E-3</c:v>
                </c:pt>
                <c:pt idx="1193">
                  <c:v>-1.3776702416028241E-2</c:v>
                </c:pt>
                <c:pt idx="1194">
                  <c:v>-2.7600000000000957E-3</c:v>
                </c:pt>
                <c:pt idx="1195">
                  <c:v>1.3241194029849357E-3</c:v>
                </c:pt>
                <c:pt idx="1196">
                  <c:v>6.3750298059039867E-3</c:v>
                </c:pt>
                <c:pt idx="1197">
                  <c:v>1.0286478711162284E-2</c:v>
                </c:pt>
                <c:pt idx="1198">
                  <c:v>5.5236252638268812E-3</c:v>
                </c:pt>
                <c:pt idx="1199">
                  <c:v>-9.530060816681063E-3</c:v>
                </c:pt>
                <c:pt idx="1200">
                  <c:v>9.9292114285713939E-3</c:v>
                </c:pt>
                <c:pt idx="1201">
                  <c:v>1.4190507252987983E-2</c:v>
                </c:pt>
                <c:pt idx="1202">
                  <c:v>-1.5140748644082436E-3</c:v>
                </c:pt>
                <c:pt idx="1203">
                  <c:v>7.7946338284529126E-4</c:v>
                </c:pt>
                <c:pt idx="1204">
                  <c:v>-8.0120975609755396E-3</c:v>
                </c:pt>
                <c:pt idx="1205">
                  <c:v>-1.3007676274944591E-2</c:v>
                </c:pt>
                <c:pt idx="1206">
                  <c:v>-1.6513289036544809E-2</c:v>
                </c:pt>
                <c:pt idx="1207">
                  <c:v>2.0218812481747062E-3</c:v>
                </c:pt>
                <c:pt idx="1208">
                  <c:v>-4.3221743230500431E-3</c:v>
                </c:pt>
                <c:pt idx="1209">
                  <c:v>3.5977324365059626E-3</c:v>
                </c:pt>
                <c:pt idx="1210">
                  <c:v>1.4690658671836498E-3</c:v>
                </c:pt>
                <c:pt idx="1211">
                  <c:v>-5.5827198364007957E-3</c:v>
                </c:pt>
                <c:pt idx="1212">
                  <c:v>-3.7534511319713415E-3</c:v>
                </c:pt>
                <c:pt idx="1213">
                  <c:v>-4.2571900826445797E-3</c:v>
                </c:pt>
                <c:pt idx="1214">
                  <c:v>-3.9524502347728641E-3</c:v>
                </c:pt>
                <c:pt idx="1215">
                  <c:v>-5.540308180675968E-3</c:v>
                </c:pt>
                <c:pt idx="1216">
                  <c:v>3.7312192527589882E-3</c:v>
                </c:pt>
                <c:pt idx="1217">
                  <c:v>5.8805555555556666E-3</c:v>
                </c:pt>
                <c:pt idx="1218">
                  <c:v>4.2341806094181589E-3</c:v>
                </c:pt>
                <c:pt idx="1219">
                  <c:v>-1.7549341752034486E-3</c:v>
                </c:pt>
                <c:pt idx="1220">
                  <c:v>-5.5641500535906774E-3</c:v>
                </c:pt>
                <c:pt idx="1221">
                  <c:v>-2.6202661865870613E-4</c:v>
                </c:pt>
                <c:pt idx="1222">
                  <c:v>8.9028815368208392E-4</c:v>
                </c:pt>
                <c:pt idx="1223">
                  <c:v>-5.0783236245954821E-3</c:v>
                </c:pt>
                <c:pt idx="1224">
                  <c:v>6.4646075122483104E-3</c:v>
                </c:pt>
                <c:pt idx="1225">
                  <c:v>-1.6914316702820731E-3</c:v>
                </c:pt>
                <c:pt idx="1226">
                  <c:v>-1.6694649990177668E-3</c:v>
                </c:pt>
                <c:pt idx="1227">
                  <c:v>-4.4355216675809883E-3</c:v>
                </c:pt>
                <c:pt idx="1228">
                  <c:v>-3.8876932107219098E-3</c:v>
                </c:pt>
                <c:pt idx="1229">
                  <c:v>-1.0936765090148959E-2</c:v>
                </c:pt>
                <c:pt idx="1230">
                  <c:v>-1.7530169990051414E-2</c:v>
                </c:pt>
                <c:pt idx="1231">
                  <c:v>-1.0803478260869581E-2</c:v>
                </c:pt>
                <c:pt idx="1232">
                  <c:v>-8.6487391084871801E-3</c:v>
                </c:pt>
                <c:pt idx="1233">
                  <c:v>-4.3928771349861506E-3</c:v>
                </c:pt>
                <c:pt idx="1234">
                  <c:v>-1.6378082191781385E-4</c:v>
                </c:pt>
                <c:pt idx="1235">
                  <c:v>-1.0555217853808974E-2</c:v>
                </c:pt>
                <c:pt idx="1236">
                  <c:v>1.7553984825886548E-3</c:v>
                </c:pt>
                <c:pt idx="1237">
                  <c:v>2.9662193923336577E-3</c:v>
                </c:pt>
                <c:pt idx="1238">
                  <c:v>1.2507232670607271E-2</c:v>
                </c:pt>
                <c:pt idx="1239">
                  <c:v>7.3116603976357553E-3</c:v>
                </c:pt>
                <c:pt idx="1240">
                  <c:v>-5.4256313809779577E-3</c:v>
                </c:pt>
                <c:pt idx="1241">
                  <c:v>-3.572004298764142E-3</c:v>
                </c:pt>
                <c:pt idx="1242">
                  <c:v>-1.6375328975295478E-3</c:v>
                </c:pt>
                <c:pt idx="1243">
                  <c:v>-1.769804704837985E-2</c:v>
                </c:pt>
                <c:pt idx="1244">
                  <c:v>1.4959870270270237E-3</c:v>
                </c:pt>
                <c:pt idx="1245">
                  <c:v>-2.8467562841529848E-3</c:v>
                </c:pt>
                <c:pt idx="1246">
                  <c:v>-5.3543072239593537E-3</c:v>
                </c:pt>
                <c:pt idx="1247">
                  <c:v>-1.2059893468918337E-2</c:v>
                </c:pt>
                <c:pt idx="1248">
                  <c:v>7.6016383189072556E-3</c:v>
                </c:pt>
                <c:pt idx="1249">
                  <c:v>1.8313470492912876E-2</c:v>
                </c:pt>
                <c:pt idx="1250">
                  <c:v>8.5469665293618213E-3</c:v>
                </c:pt>
                <c:pt idx="1251">
                  <c:v>-7.8136868550546801E-3</c:v>
                </c:pt>
                <c:pt idx="1252">
                  <c:v>-6.0792951541850382E-3</c:v>
                </c:pt>
                <c:pt idx="1253">
                  <c:v>5.3153351814514416E-3</c:v>
                </c:pt>
                <c:pt idx="1254">
                  <c:v>-3.8515800761128594E-3</c:v>
                </c:pt>
                <c:pt idx="1255">
                  <c:v>-8.042105927125176E-3</c:v>
                </c:pt>
                <c:pt idx="1256">
                  <c:v>-8.0271168831168582E-3</c:v>
                </c:pt>
                <c:pt idx="1257">
                  <c:v>1.3573465354949743E-2</c:v>
                </c:pt>
                <c:pt idx="1258">
                  <c:v>1.113318366833127E-2</c:v>
                </c:pt>
                <c:pt idx="1259">
                  <c:v>1.4373716632443578E-2</c:v>
                </c:pt>
                <c:pt idx="1260">
                  <c:v>8.4526867049239396E-3</c:v>
                </c:pt>
                <c:pt idx="1261">
                  <c:v>1.0719422695786962E-2</c:v>
                </c:pt>
                <c:pt idx="1262">
                  <c:v>1.2178430564549592E-2</c:v>
                </c:pt>
                <c:pt idx="1263">
                  <c:v>1.0778998492058989E-2</c:v>
                </c:pt>
                <c:pt idx="1264">
                  <c:v>2.0028517713412963E-2</c:v>
                </c:pt>
                <c:pt idx="1265">
                  <c:v>1.3293041822879159E-2</c:v>
                </c:pt>
                <c:pt idx="1266">
                  <c:v>5.4131217904498374E-3</c:v>
                </c:pt>
                <c:pt idx="1267">
                  <c:v>6.2222691738855751E-3</c:v>
                </c:pt>
                <c:pt idx="1268">
                  <c:v>7.7646962902568895E-3</c:v>
                </c:pt>
                <c:pt idx="1269">
                  <c:v>4.9752974284329454E-3</c:v>
                </c:pt>
                <c:pt idx="1270">
                  <c:v>1.4134477825462621E-3</c:v>
                </c:pt>
                <c:pt idx="1271">
                  <c:v>3.2443178559824482E-3</c:v>
                </c:pt>
                <c:pt idx="1272">
                  <c:v>-1.4758866188250286E-3</c:v>
                </c:pt>
                <c:pt idx="1273">
                  <c:v>-6.7511578947376805E-4</c:v>
                </c:pt>
                <c:pt idx="1274">
                  <c:v>2.7852028639618887E-4</c:v>
                </c:pt>
                <c:pt idx="1275">
                  <c:v>-1.2440080575539691E-2</c:v>
                </c:pt>
                <c:pt idx="1276">
                  <c:v>4.7030285714289022E-4</c:v>
                </c:pt>
                <c:pt idx="1277">
                  <c:v>7.8305207867679361E-3</c:v>
                </c:pt>
                <c:pt idx="1278">
                  <c:v>-5.5120130232558795E-3</c:v>
                </c:pt>
                <c:pt idx="1279">
                  <c:v>3.7791389012291621E-3</c:v>
                </c:pt>
                <c:pt idx="1280">
                  <c:v>-6.4834840552117079E-3</c:v>
                </c:pt>
                <c:pt idx="1281">
                  <c:v>-5.023888544440025E-3</c:v>
                </c:pt>
                <c:pt idx="1282">
                  <c:v>3.5854704013007499E-3</c:v>
                </c:pt>
                <c:pt idx="1283">
                  <c:v>2.1765259431268724E-2</c:v>
                </c:pt>
                <c:pt idx="1284">
                  <c:v>2.8251848341232177E-2</c:v>
                </c:pt>
                <c:pt idx="1285">
                  <c:v>1.0978723404255764E-3</c:v>
                </c:pt>
                <c:pt idx="1286">
                  <c:v>4.3637957192633081E-2</c:v>
                </c:pt>
                <c:pt idx="1287">
                  <c:v>1.3252133389820342E-2</c:v>
                </c:pt>
                <c:pt idx="1288">
                  <c:v>2.0407527975584872E-2</c:v>
                </c:pt>
                <c:pt idx="1289">
                  <c:v>7.3429010763710334E-3</c:v>
                </c:pt>
                <c:pt idx="1290">
                  <c:v>2.570653519267263E-2</c:v>
                </c:pt>
                <c:pt idx="1291">
                  <c:v>3.4147698639341417E-2</c:v>
                </c:pt>
                <c:pt idx="1292">
                  <c:v>2.6457563042665555E-2</c:v>
                </c:pt>
                <c:pt idx="1293">
                  <c:v>4.1186881832378841E-2</c:v>
                </c:pt>
                <c:pt idx="1294">
                  <c:v>2.3447543500511925E-2</c:v>
                </c:pt>
                <c:pt idx="1295">
                  <c:v>3.6915887850467177E-2</c:v>
                </c:pt>
                <c:pt idx="1296">
                  <c:v>2.2682203389830624E-2</c:v>
                </c:pt>
                <c:pt idx="1297">
                  <c:v>2.1422000000000052E-2</c:v>
                </c:pt>
                <c:pt idx="1298">
                  <c:v>3.5623734817813668E-2</c:v>
                </c:pt>
                <c:pt idx="1299">
                  <c:v>2.5606781376518395E-2</c:v>
                </c:pt>
                <c:pt idx="1300">
                  <c:v>4.1747177493985044E-2</c:v>
                </c:pt>
                <c:pt idx="1301">
                  <c:v>4.1932680313286008E-2</c:v>
                </c:pt>
                <c:pt idx="1302">
                  <c:v>3.8313916748206056E-2</c:v>
                </c:pt>
                <c:pt idx="1303">
                  <c:v>2.3457733537519232E-2</c:v>
                </c:pt>
                <c:pt idx="1304">
                  <c:v>1.5879855355111161E-2</c:v>
                </c:pt>
                <c:pt idx="1305">
                  <c:v>1.4951926977687657E-2</c:v>
                </c:pt>
                <c:pt idx="1306">
                  <c:v>1.020687390542907E-2</c:v>
                </c:pt>
                <c:pt idx="1307">
                  <c:v>1.6272727272727217E-2</c:v>
                </c:pt>
                <c:pt idx="1308">
                  <c:v>1.6560203562340892E-2</c:v>
                </c:pt>
                <c:pt idx="1309">
                  <c:v>2.1932010475423036E-2</c:v>
                </c:pt>
                <c:pt idx="1310">
                  <c:v>1.823507131025015E-2</c:v>
                </c:pt>
                <c:pt idx="1311">
                  <c:v>1.3456978967494315E-3</c:v>
                </c:pt>
                <c:pt idx="1312">
                  <c:v>-7.3449093841920776E-3</c:v>
                </c:pt>
                <c:pt idx="1313">
                  <c:v>5.2217753464347538E-3</c:v>
                </c:pt>
                <c:pt idx="1314">
                  <c:v>-8.1556294492317605E-3</c:v>
                </c:pt>
                <c:pt idx="1315">
                  <c:v>-9.8972067039105882E-3</c:v>
                </c:pt>
                <c:pt idx="1316">
                  <c:v>9.2157075471697159E-3</c:v>
                </c:pt>
                <c:pt idx="1317">
                  <c:v>1.6590982439487423E-2</c:v>
                </c:pt>
                <c:pt idx="1318">
                  <c:v>7.391908121903823E-3</c:v>
                </c:pt>
                <c:pt idx="1319">
                  <c:v>1.3513886334370895E-4</c:v>
                </c:pt>
                <c:pt idx="1320">
                  <c:v>3.7018181818180285E-3</c:v>
                </c:pt>
                <c:pt idx="1321">
                  <c:v>-4.0636363636363804E-3</c:v>
                </c:pt>
                <c:pt idx="1322">
                  <c:v>-8.2004502476362706E-3</c:v>
                </c:pt>
                <c:pt idx="1323">
                  <c:v>8.2728372093023861E-3</c:v>
                </c:pt>
                <c:pt idx="1324">
                  <c:v>8.6572494172494352E-3</c:v>
                </c:pt>
                <c:pt idx="1325">
                  <c:v>-6.3359117657945108E-3</c:v>
                </c:pt>
                <c:pt idx="1326">
                  <c:v>-4.9019388098173744E-3</c:v>
                </c:pt>
                <c:pt idx="1327">
                  <c:v>-2.698377042736011E-3</c:v>
                </c:pt>
                <c:pt idx="1328">
                  <c:v>-7.9967100958944215E-4</c:v>
                </c:pt>
                <c:pt idx="1329">
                  <c:v>5.9809373256463072E-3</c:v>
                </c:pt>
                <c:pt idx="1330">
                  <c:v>6.0260770975055777E-3</c:v>
                </c:pt>
                <c:pt idx="1331">
                  <c:v>1.3591727272727283E-2</c:v>
                </c:pt>
                <c:pt idx="1332">
                  <c:v>8.5323227819886771E-3</c:v>
                </c:pt>
                <c:pt idx="1333">
                  <c:v>3.0861820988197231E-3</c:v>
                </c:pt>
                <c:pt idx="1334">
                  <c:v>-1.4421813403416861E-3</c:v>
                </c:pt>
                <c:pt idx="1335">
                  <c:v>-1.888284919116523E-3</c:v>
                </c:pt>
                <c:pt idx="1336">
                  <c:v>1.7041467864158388E-3</c:v>
                </c:pt>
                <c:pt idx="1337">
                  <c:v>2.0251543642997305E-3</c:v>
                </c:pt>
                <c:pt idx="1338">
                  <c:v>-1.3226765507124871E-2</c:v>
                </c:pt>
                <c:pt idx="1339">
                  <c:v>-6.3535309503051085E-3</c:v>
                </c:pt>
                <c:pt idx="1340">
                  <c:v>-1.990964217614577E-3</c:v>
                </c:pt>
                <c:pt idx="1341">
                  <c:v>1.9766956521740653E-3</c:v>
                </c:pt>
                <c:pt idx="1342">
                  <c:v>-7.9906537955244383E-3</c:v>
                </c:pt>
                <c:pt idx="1343">
                  <c:v>-3.9320541050713587E-5</c:v>
                </c:pt>
                <c:pt idx="1344">
                  <c:v>-9.0112761752876303E-3</c:v>
                </c:pt>
                <c:pt idx="1345">
                  <c:v>-1.4339217892812561E-3</c:v>
                </c:pt>
                <c:pt idx="1346">
                  <c:v>-1.2022173913043388E-2</c:v>
                </c:pt>
                <c:pt idx="1347">
                  <c:v>-5.4069868995633152E-3</c:v>
                </c:pt>
                <c:pt idx="1348">
                  <c:v>-3.1175652173912605E-3</c:v>
                </c:pt>
                <c:pt idx="1349">
                  <c:v>-1.4995765403346129E-3</c:v>
                </c:pt>
                <c:pt idx="1350">
                  <c:v>-1.1087894346813232E-2</c:v>
                </c:pt>
                <c:pt idx="1351">
                  <c:v>-1.9863125276671112E-2</c:v>
                </c:pt>
                <c:pt idx="1352">
                  <c:v>-3.1631576074098167E-4</c:v>
                </c:pt>
                <c:pt idx="1353">
                  <c:v>2.2237161139773143E-3</c:v>
                </c:pt>
                <c:pt idx="1354">
                  <c:v>4.5719596145021857E-3</c:v>
                </c:pt>
                <c:pt idx="1355">
                  <c:v>-4.0597752808990695E-3</c:v>
                </c:pt>
                <c:pt idx="1356">
                  <c:v>1.2548720686160975E-2</c:v>
                </c:pt>
                <c:pt idx="1357">
                  <c:v>1.1749933634191745E-2</c:v>
                </c:pt>
                <c:pt idx="1358">
                  <c:v>-1.41706438621092E-3</c:v>
                </c:pt>
                <c:pt idx="1359">
                  <c:v>1.5077418777409868E-2</c:v>
                </c:pt>
                <c:pt idx="1360">
                  <c:v>9.8804105310128509E-3</c:v>
                </c:pt>
                <c:pt idx="1361">
                  <c:v>5.2459831335995855E-3</c:v>
                </c:pt>
                <c:pt idx="1362">
                  <c:v>7.6130709478807734E-3</c:v>
                </c:pt>
                <c:pt idx="1363">
                  <c:v>8.5057223061972831E-3</c:v>
                </c:pt>
                <c:pt idx="1364">
                  <c:v>-2.8499094202897313E-3</c:v>
                </c:pt>
                <c:pt idx="1365">
                  <c:v>2.3628003696857913E-2</c:v>
                </c:pt>
                <c:pt idx="1366">
                  <c:v>1.5458378672470241E-2</c:v>
                </c:pt>
                <c:pt idx="1367">
                  <c:v>2.9556347438752795E-3</c:v>
                </c:pt>
                <c:pt idx="1368">
                  <c:v>3.9585607218217689E-3</c:v>
                </c:pt>
                <c:pt idx="1369">
                  <c:v>-8.6338499599797336E-3</c:v>
                </c:pt>
                <c:pt idx="1370">
                  <c:v>-1.777086516772175E-2</c:v>
                </c:pt>
                <c:pt idx="1371">
                  <c:v>-9.1274896741625478E-3</c:v>
                </c:pt>
                <c:pt idx="1372">
                  <c:v>-6.8662068965518186E-3</c:v>
                </c:pt>
                <c:pt idx="1373">
                  <c:v>6.8573025676739174E-3</c:v>
                </c:pt>
                <c:pt idx="1374">
                  <c:v>1.1237225287148433E-2</c:v>
                </c:pt>
                <c:pt idx="1375">
                  <c:v>2.0365668265315717E-2</c:v>
                </c:pt>
                <c:pt idx="1376">
                  <c:v>1.5154915102770339E-2</c:v>
                </c:pt>
                <c:pt idx="1377">
                  <c:v>1.3771581769437047E-2</c:v>
                </c:pt>
                <c:pt idx="1378">
                  <c:v>1.1318655768783437E-2</c:v>
                </c:pt>
                <c:pt idx="1379">
                  <c:v>1.9586183618361952E-2</c:v>
                </c:pt>
                <c:pt idx="1380">
                  <c:v>1.4253041228601271E-2</c:v>
                </c:pt>
                <c:pt idx="1381">
                  <c:v>1.3964154411764795E-2</c:v>
                </c:pt>
                <c:pt idx="1382">
                  <c:v>2.1136312849162175E-2</c:v>
                </c:pt>
                <c:pt idx="1383">
                  <c:v>1.6563848185064067E-2</c:v>
                </c:pt>
                <c:pt idx="1384">
                  <c:v>1.9422529180706416E-2</c:v>
                </c:pt>
                <c:pt idx="1385">
                  <c:v>4.2966458789819528E-2</c:v>
                </c:pt>
                <c:pt idx="1386">
                  <c:v>2.2055299999999889E-2</c:v>
                </c:pt>
                <c:pt idx="1387">
                  <c:v>6.5959636730574811E-3</c:v>
                </c:pt>
                <c:pt idx="1388">
                  <c:v>1.2773188095383858E-2</c:v>
                </c:pt>
                <c:pt idx="1389">
                  <c:v>1.5871428571428536E-2</c:v>
                </c:pt>
                <c:pt idx="1390">
                  <c:v>1.5069183673469322E-2</c:v>
                </c:pt>
                <c:pt idx="1391">
                  <c:v>2.0449344737486719E-2</c:v>
                </c:pt>
                <c:pt idx="1392">
                  <c:v>1.0856999999999895E-2</c:v>
                </c:pt>
                <c:pt idx="1393">
                  <c:v>9.473012658227864E-3</c:v>
                </c:pt>
                <c:pt idx="1394">
                  <c:v>2.0879084287200866E-2</c:v>
                </c:pt>
                <c:pt idx="1395">
                  <c:v>1.6367415730336843E-2</c:v>
                </c:pt>
                <c:pt idx="1396">
                  <c:v>1.921781170483472E-2</c:v>
                </c:pt>
                <c:pt idx="1397">
                  <c:v>1.1232218454685805E-2</c:v>
                </c:pt>
                <c:pt idx="1398">
                  <c:v>1.6714350125015542E-2</c:v>
                </c:pt>
                <c:pt idx="1399">
                  <c:v>1.1612244897959201E-2</c:v>
                </c:pt>
                <c:pt idx="1400">
                  <c:v>1.2703359173126483E-2</c:v>
                </c:pt>
                <c:pt idx="1401">
                  <c:v>5.9109644670050088E-3</c:v>
                </c:pt>
                <c:pt idx="1402">
                  <c:v>1.4061952780629161E-2</c:v>
                </c:pt>
                <c:pt idx="1403">
                  <c:v>-2.848529411764722E-3</c:v>
                </c:pt>
                <c:pt idx="1404">
                  <c:v>-2.7361290070659905E-4</c:v>
                </c:pt>
                <c:pt idx="1405">
                  <c:v>-3.208610567514647E-3</c:v>
                </c:pt>
                <c:pt idx="1406">
                  <c:v>-7.6215301484502396E-3</c:v>
                </c:pt>
                <c:pt idx="1407">
                  <c:v>7.5298019801979255E-3</c:v>
                </c:pt>
                <c:pt idx="1408">
                  <c:v>4.3623318385650478E-3</c:v>
                </c:pt>
                <c:pt idx="1409">
                  <c:v>1.6836269744835874E-2</c:v>
                </c:pt>
                <c:pt idx="1410">
                  <c:v>8.8885896131360997E-3</c:v>
                </c:pt>
                <c:pt idx="1411">
                  <c:v>6.2065131837860665E-3</c:v>
                </c:pt>
                <c:pt idx="1412">
                  <c:v>5.8744604808314005E-3</c:v>
                </c:pt>
                <c:pt idx="1413">
                  <c:v>9.0575760578732734E-3</c:v>
                </c:pt>
                <c:pt idx="1414">
                  <c:v>1.8344827586207035E-2</c:v>
                </c:pt>
                <c:pt idx="1415">
                  <c:v>3.7571428571427923E-3</c:v>
                </c:pt>
                <c:pt idx="1416">
                  <c:v>1.4927970297029747E-2</c:v>
                </c:pt>
                <c:pt idx="1417">
                  <c:v>1.2724877230805953E-2</c:v>
                </c:pt>
                <c:pt idx="1418">
                  <c:v>7.5575376884422507E-3</c:v>
                </c:pt>
                <c:pt idx="1419">
                  <c:v>-8.36951610051484E-5</c:v>
                </c:pt>
                <c:pt idx="1420">
                  <c:v>2.9613466334164062E-3</c:v>
                </c:pt>
                <c:pt idx="1421">
                  <c:v>2.3670160497871073E-2</c:v>
                </c:pt>
                <c:pt idx="1422">
                  <c:v>1.2585984955147067E-2</c:v>
                </c:pt>
                <c:pt idx="1423">
                  <c:v>1.7084866468842774E-2</c:v>
                </c:pt>
                <c:pt idx="1424">
                  <c:v>2.5801691560194406E-2</c:v>
                </c:pt>
                <c:pt idx="1425">
                  <c:v>1.8626447589825013E-2</c:v>
                </c:pt>
                <c:pt idx="1426">
                  <c:v>1.1695691113543738E-2</c:v>
                </c:pt>
                <c:pt idx="1427">
                  <c:v>1.2873121951219479E-2</c:v>
                </c:pt>
                <c:pt idx="1428">
                  <c:v>1.4057044334975455E-2</c:v>
                </c:pt>
                <c:pt idx="1429">
                  <c:v>7.2393915132105136E-3</c:v>
                </c:pt>
                <c:pt idx="1430">
                  <c:v>3.0769969969969946E-2</c:v>
                </c:pt>
                <c:pt idx="1431">
                  <c:v>4.5397872340425582E-2</c:v>
                </c:pt>
                <c:pt idx="1432">
                  <c:v>2.6254141414141285E-2</c:v>
                </c:pt>
                <c:pt idx="1433">
                  <c:v>2.4560667340748132E-2</c:v>
                </c:pt>
                <c:pt idx="1434">
                  <c:v>1.7666666666666719E-2</c:v>
                </c:pt>
                <c:pt idx="1435">
                  <c:v>2.8676923076923044E-2</c:v>
                </c:pt>
                <c:pt idx="1436">
                  <c:v>3.1809949238578605E-2</c:v>
                </c:pt>
                <c:pt idx="1437">
                  <c:v>2.6637969543147122E-2</c:v>
                </c:pt>
                <c:pt idx="1438">
                  <c:v>3.2925025536261421E-2</c:v>
                </c:pt>
                <c:pt idx="1439">
                  <c:v>2.9300783289817112E-2</c:v>
                </c:pt>
                <c:pt idx="1440">
                  <c:v>3.5026684948844977E-2</c:v>
                </c:pt>
                <c:pt idx="1441">
                  <c:v>4.7079702444208227E-2</c:v>
                </c:pt>
                <c:pt idx="1442">
                  <c:v>3.7356020942408419E-2</c:v>
                </c:pt>
                <c:pt idx="1443">
                  <c:v>2.2015876288659753E-2</c:v>
                </c:pt>
                <c:pt idx="1444">
                  <c:v>2.0100232864229906E-2</c:v>
                </c:pt>
                <c:pt idx="1445">
                  <c:v>2.4438849646821303E-2</c:v>
                </c:pt>
                <c:pt idx="1446">
                  <c:v>7.9137207908928087E-3</c:v>
                </c:pt>
                <c:pt idx="1447">
                  <c:v>-2.6526280193236662E-2</c:v>
                </c:pt>
                <c:pt idx="1448">
                  <c:v>-1.453411764705892E-2</c:v>
                </c:pt>
                <c:pt idx="1449">
                  <c:v>-3.0400202909564022E-4</c:v>
                </c:pt>
                <c:pt idx="1450">
                  <c:v>1.4954908905034925E-2</c:v>
                </c:pt>
                <c:pt idx="1451">
                  <c:v>2.1371699328365246E-2</c:v>
                </c:pt>
                <c:pt idx="1452">
                  <c:v>1.2390079550772093E-2</c:v>
                </c:pt>
                <c:pt idx="1453">
                  <c:v>1.2174394785847253E-2</c:v>
                </c:pt>
                <c:pt idx="1454">
                  <c:v>9.7247706422032287E-4</c:v>
                </c:pt>
                <c:pt idx="1455">
                  <c:v>1.332888295505108E-2</c:v>
                </c:pt>
                <c:pt idx="1456">
                  <c:v>9.5803339517626096E-3</c:v>
                </c:pt>
                <c:pt idx="1457">
                  <c:v>1.5397402597402632E-2</c:v>
                </c:pt>
                <c:pt idx="1458">
                  <c:v>2.4216007532956718E-2</c:v>
                </c:pt>
                <c:pt idx="1459">
                  <c:v>1.8125685557586868E-2</c:v>
                </c:pt>
                <c:pt idx="1460">
                  <c:v>2.6252894858730835E-2</c:v>
                </c:pt>
                <c:pt idx="1461">
                  <c:v>2.2104371584699578E-2</c:v>
                </c:pt>
                <c:pt idx="1462">
                  <c:v>3.1648343647615595E-2</c:v>
                </c:pt>
                <c:pt idx="1463">
                  <c:v>1.3776143497757909E-2</c:v>
                </c:pt>
                <c:pt idx="1464">
                  <c:v>1.6998692240627777E-2</c:v>
                </c:pt>
                <c:pt idx="1465">
                  <c:v>1.5096738197424964E-2</c:v>
                </c:pt>
                <c:pt idx="1466">
                  <c:v>2.4289999999999923E-2</c:v>
                </c:pt>
                <c:pt idx="1467">
                  <c:v>2.5280869565217579E-2</c:v>
                </c:pt>
                <c:pt idx="1468">
                  <c:v>1.4615384615384697E-2</c:v>
                </c:pt>
                <c:pt idx="1469">
                  <c:v>2.5671786022433141E-2</c:v>
                </c:pt>
                <c:pt idx="1470">
                  <c:v>-1.6671049171709251E-3</c:v>
                </c:pt>
                <c:pt idx="1471">
                  <c:v>2.4284195542101594E-2</c:v>
                </c:pt>
                <c:pt idx="1472">
                  <c:v>1.5856727272727245E-2</c:v>
                </c:pt>
                <c:pt idx="1473">
                  <c:v>1.168104239309975E-2</c:v>
                </c:pt>
                <c:pt idx="1474">
                  <c:v>3.5227481617647216E-2</c:v>
                </c:pt>
                <c:pt idx="1475">
                  <c:v>4.1279411764705953E-2</c:v>
                </c:pt>
                <c:pt idx="1476">
                  <c:v>2.6986711783159034E-2</c:v>
                </c:pt>
                <c:pt idx="1477">
                  <c:v>5.1499541284403483E-2</c:v>
                </c:pt>
                <c:pt idx="1478">
                  <c:v>2.6039162112932779E-2</c:v>
                </c:pt>
                <c:pt idx="1479">
                  <c:v>4.8106579231822488E-2</c:v>
                </c:pt>
                <c:pt idx="1480">
                  <c:v>5.8728014505893045E-2</c:v>
                </c:pt>
                <c:pt idx="1481">
                  <c:v>3.818128191420711E-2</c:v>
                </c:pt>
                <c:pt idx="1482">
                  <c:v>7.2237288135593269E-2</c:v>
                </c:pt>
                <c:pt idx="1483">
                  <c:v>7.2292889338607447E-2</c:v>
                </c:pt>
                <c:pt idx="1484">
                  <c:v>6.7814176421789885E-2</c:v>
                </c:pt>
                <c:pt idx="1485">
                  <c:v>7.577412144087381E-2</c:v>
                </c:pt>
                <c:pt idx="1486">
                  <c:v>7.4760054595086389E-2</c:v>
                </c:pt>
                <c:pt idx="1487">
                  <c:v>7.2796798253592643E-2</c:v>
                </c:pt>
                <c:pt idx="1488">
                  <c:v>7.0568953068592233E-2</c:v>
                </c:pt>
                <c:pt idx="1489">
                  <c:v>7.3651534296028887E-2</c:v>
                </c:pt>
                <c:pt idx="1490">
                  <c:v>6.1679258859507202E-2</c:v>
                </c:pt>
                <c:pt idx="1491">
                  <c:v>4.9159090909090875E-2</c:v>
                </c:pt>
                <c:pt idx="1492">
                  <c:v>5.8305112107623236E-2</c:v>
                </c:pt>
                <c:pt idx="1493">
                  <c:v>6.1371270678321155E-2</c:v>
                </c:pt>
                <c:pt idx="1494">
                  <c:v>5.582981589582392E-2</c:v>
                </c:pt>
                <c:pt idx="1495">
                  <c:v>5.6830534351145046E-2</c:v>
                </c:pt>
                <c:pt idx="1496">
                  <c:v>3.897134936926494E-2</c:v>
                </c:pt>
                <c:pt idx="1497">
                  <c:v>8.0922686025408419E-2</c:v>
                </c:pt>
                <c:pt idx="1498">
                  <c:v>5.5568582510578279E-2</c:v>
                </c:pt>
                <c:pt idx="1499">
                  <c:v>7.5821608684502939E-2</c:v>
                </c:pt>
                <c:pt idx="1500">
                  <c:v>6.5519360629113343E-2</c:v>
                </c:pt>
                <c:pt idx="1501">
                  <c:v>6.2059249786871495E-2</c:v>
                </c:pt>
                <c:pt idx="1502">
                  <c:v>7.2339393122504481E-2</c:v>
                </c:pt>
                <c:pt idx="1503">
                  <c:v>7.655709342560546E-2</c:v>
                </c:pt>
                <c:pt idx="1504">
                  <c:v>9.168655403027115E-2</c:v>
                </c:pt>
                <c:pt idx="1505">
                  <c:v>0.10001338028169005</c:v>
                </c:pt>
                <c:pt idx="1506">
                  <c:v>3.91150959132609E-2</c:v>
                </c:pt>
                <c:pt idx="1507">
                  <c:v>5.0577548219316482E-2</c:v>
                </c:pt>
                <c:pt idx="1508">
                  <c:v>5.0894139851938691E-2</c:v>
                </c:pt>
                <c:pt idx="1509">
                  <c:v>3.0015455950540781E-2</c:v>
                </c:pt>
                <c:pt idx="1510">
                  <c:v>3.3662420382165603E-2</c:v>
                </c:pt>
                <c:pt idx="1511">
                  <c:v>6.6684573502722166E-2</c:v>
                </c:pt>
                <c:pt idx="1512">
                  <c:v>5.0405031446540738E-2</c:v>
                </c:pt>
                <c:pt idx="1513">
                  <c:v>4.8183555555555646E-2</c:v>
                </c:pt>
                <c:pt idx="1514">
                  <c:v>2.6994666666666278E-2</c:v>
                </c:pt>
                <c:pt idx="1515">
                  <c:v>3.666911893501501E-2</c:v>
                </c:pt>
                <c:pt idx="1516">
                  <c:v>5.3627383015597996E-2</c:v>
                </c:pt>
                <c:pt idx="1517">
                  <c:v>4.9352173913043584E-2</c:v>
                </c:pt>
                <c:pt idx="1518">
                  <c:v>5.7142857142857162E-2</c:v>
                </c:pt>
                <c:pt idx="1519">
                  <c:v>5.6865839909808535E-2</c:v>
                </c:pt>
                <c:pt idx="1520">
                  <c:v>5.0277292576419219E-2</c:v>
                </c:pt>
                <c:pt idx="1521">
                  <c:v>5.6172743362831845E-2</c:v>
                </c:pt>
                <c:pt idx="1522">
                  <c:v>6.2025057349567758E-2</c:v>
                </c:pt>
                <c:pt idx="1523">
                  <c:v>5.1922006782019192E-2</c:v>
                </c:pt>
                <c:pt idx="1524">
                  <c:v>4.7768911753897747E-2</c:v>
                </c:pt>
                <c:pt idx="1525">
                  <c:v>6.7358325912733941E-2</c:v>
                </c:pt>
                <c:pt idx="1526">
                  <c:v>6.0894642857142633E-2</c:v>
                </c:pt>
                <c:pt idx="1527">
                  <c:v>4.5973215077605323E-2</c:v>
                </c:pt>
                <c:pt idx="1528">
                  <c:v>3.9947584973166528E-2</c:v>
                </c:pt>
                <c:pt idx="1529">
                  <c:v>3.898059033989254E-2</c:v>
                </c:pt>
                <c:pt idx="1530">
                  <c:v>4.8127716057239311E-2</c:v>
                </c:pt>
                <c:pt idx="1531">
                  <c:v>4.3822970304338682E-2</c:v>
                </c:pt>
                <c:pt idx="1532">
                  <c:v>3.7459814814815084E-2</c:v>
                </c:pt>
                <c:pt idx="1533">
                  <c:v>2.3694827586206779E-2</c:v>
                </c:pt>
                <c:pt idx="1534">
                  <c:v>3.828548133480858E-2</c:v>
                </c:pt>
                <c:pt idx="1535">
                  <c:v>3.1337309160305082E-2</c:v>
                </c:pt>
                <c:pt idx="1536">
                  <c:v>2.570704761904774E-2</c:v>
                </c:pt>
                <c:pt idx="1537">
                  <c:v>3.1781333333333217E-2</c:v>
                </c:pt>
                <c:pt idx="1538">
                  <c:v>3.0543999999999905E-2</c:v>
                </c:pt>
                <c:pt idx="1539">
                  <c:v>3.5654216381347581E-2</c:v>
                </c:pt>
                <c:pt idx="1540">
                  <c:v>2.3692438563327034E-2</c:v>
                </c:pt>
                <c:pt idx="1541">
                  <c:v>3.4993271028037176E-2</c:v>
                </c:pt>
                <c:pt idx="1542">
                  <c:v>2.5176102941176559E-2</c:v>
                </c:pt>
                <c:pt idx="1543">
                  <c:v>2.4323573531862763E-2</c:v>
                </c:pt>
                <c:pt idx="1544">
                  <c:v>2.5560037700282923E-2</c:v>
                </c:pt>
                <c:pt idx="1545">
                  <c:v>3.2227740705433661E-2</c:v>
                </c:pt>
                <c:pt idx="1546">
                  <c:v>4.0246564957832076E-2</c:v>
                </c:pt>
                <c:pt idx="1547">
                  <c:v>4.7681759898952958E-2</c:v>
                </c:pt>
                <c:pt idx="1548">
                  <c:v>2.5870757430488833E-2</c:v>
                </c:pt>
                <c:pt idx="1549">
                  <c:v>4.5793941732587662E-2</c:v>
                </c:pt>
                <c:pt idx="1550">
                  <c:v>4.6438235294117503E-2</c:v>
                </c:pt>
                <c:pt idx="1551">
                  <c:v>4.4936731777036609E-2</c:v>
                </c:pt>
                <c:pt idx="1552">
                  <c:v>3.8368335724800806E-2</c:v>
                </c:pt>
                <c:pt idx="1553">
                  <c:v>4.2827302935203759E-2</c:v>
                </c:pt>
                <c:pt idx="1554">
                  <c:v>2.7197818181818434E-2</c:v>
                </c:pt>
                <c:pt idx="1555">
                  <c:v>5.7276599601232547E-3</c:v>
                </c:pt>
                <c:pt idx="1556">
                  <c:v>1.0906685236768965E-2</c:v>
                </c:pt>
                <c:pt idx="1557">
                  <c:v>4.2170870389266479E-3</c:v>
                </c:pt>
                <c:pt idx="1558">
                  <c:v>1.9610797581867567E-2</c:v>
                </c:pt>
                <c:pt idx="1559">
                  <c:v>1.475763570041555E-2</c:v>
                </c:pt>
                <c:pt idx="1560">
                  <c:v>1.3391285410957909E-2</c:v>
                </c:pt>
                <c:pt idx="1561">
                  <c:v>2.4603669724770905E-2</c:v>
                </c:pt>
                <c:pt idx="1562">
                  <c:v>1.5972249968218222E-2</c:v>
                </c:pt>
                <c:pt idx="1563">
                  <c:v>2.3834801562074404E-2</c:v>
                </c:pt>
                <c:pt idx="1564">
                  <c:v>2.957235635136124E-2</c:v>
                </c:pt>
                <c:pt idx="1565">
                  <c:v>1.3070454545454524E-2</c:v>
                </c:pt>
                <c:pt idx="1566">
                  <c:v>1.2059748713566076E-2</c:v>
                </c:pt>
                <c:pt idx="1567">
                  <c:v>8.807001381849755E-4</c:v>
                </c:pt>
                <c:pt idx="1568">
                  <c:v>6.8282061303108765E-3</c:v>
                </c:pt>
                <c:pt idx="1569">
                  <c:v>1.6294172027998544E-2</c:v>
                </c:pt>
                <c:pt idx="1570">
                  <c:v>1.700725388601021E-2</c:v>
                </c:pt>
                <c:pt idx="1571">
                  <c:v>2.7942345924453438E-2</c:v>
                </c:pt>
                <c:pt idx="1572">
                  <c:v>2.6412429378531055E-2</c:v>
                </c:pt>
                <c:pt idx="1573">
                  <c:v>5.4240775780510786E-2</c:v>
                </c:pt>
                <c:pt idx="1574">
                  <c:v>3.8246153846153819E-2</c:v>
                </c:pt>
                <c:pt idx="1575">
                  <c:v>5.2341463414634415E-2</c:v>
                </c:pt>
                <c:pt idx="1576">
                  <c:v>3.6556189139398176E-2</c:v>
                </c:pt>
                <c:pt idx="1577">
                  <c:v>3.9505198237885564E-2</c:v>
                </c:pt>
                <c:pt idx="1578">
                  <c:v>4.9570723104056524E-2</c:v>
                </c:pt>
                <c:pt idx="1579">
                  <c:v>5.0111365638766614E-2</c:v>
                </c:pt>
                <c:pt idx="1580">
                  <c:v>6.1833812385680753E-2</c:v>
                </c:pt>
                <c:pt idx="1581">
                  <c:v>6.5906021433708162E-2</c:v>
                </c:pt>
                <c:pt idx="1582">
                  <c:v>6.367056636205759E-2</c:v>
                </c:pt>
                <c:pt idx="1583">
                  <c:v>4.116883570008012E-2</c:v>
                </c:pt>
                <c:pt idx="1584">
                  <c:v>5.0413732394366306E-2</c:v>
                </c:pt>
                <c:pt idx="1585">
                  <c:v>4.0280316344464051E-2</c:v>
                </c:pt>
                <c:pt idx="1586">
                  <c:v>4.3831538461538422E-2</c:v>
                </c:pt>
                <c:pt idx="1587">
                  <c:v>2.8595560993847968E-2</c:v>
                </c:pt>
                <c:pt idx="1588">
                  <c:v>2.8217845521493201E-2</c:v>
                </c:pt>
                <c:pt idx="1589">
                  <c:v>3.71881626812407E-2</c:v>
                </c:pt>
                <c:pt idx="1590">
                  <c:v>3.0485750744364104E-2</c:v>
                </c:pt>
                <c:pt idx="1591">
                  <c:v>1.6466453564309091E-2</c:v>
                </c:pt>
                <c:pt idx="1592">
                  <c:v>2.8569529380484404E-3</c:v>
                </c:pt>
                <c:pt idx="1593">
                  <c:v>6.9451263537907426E-3</c:v>
                </c:pt>
                <c:pt idx="1594">
                  <c:v>4.987848784878679E-3</c:v>
                </c:pt>
                <c:pt idx="1595">
                  <c:v>1.906659358728402E-2</c:v>
                </c:pt>
                <c:pt idx="1596">
                  <c:v>6.4519365843869192E-3</c:v>
                </c:pt>
                <c:pt idx="1597">
                  <c:v>1.4729530818767378E-2</c:v>
                </c:pt>
                <c:pt idx="1598">
                  <c:v>3.2155746191391721E-2</c:v>
                </c:pt>
                <c:pt idx="1599">
                  <c:v>2.9400727272727245E-2</c:v>
                </c:pt>
                <c:pt idx="1600">
                  <c:v>1.0376250893495254E-2</c:v>
                </c:pt>
                <c:pt idx="1601">
                  <c:v>1.6594164456233962E-3</c:v>
                </c:pt>
                <c:pt idx="1602">
                  <c:v>3.1846212375913563E-2</c:v>
                </c:pt>
                <c:pt idx="1603">
                  <c:v>2.7555605180884291E-2</c:v>
                </c:pt>
                <c:pt idx="1604">
                  <c:v>3.0989870268349096E-2</c:v>
                </c:pt>
                <c:pt idx="1605">
                  <c:v>4.2929135123553896E-2</c:v>
                </c:pt>
                <c:pt idx="1606">
                  <c:v>3.657795484727755E-2</c:v>
                </c:pt>
                <c:pt idx="1607">
                  <c:v>5.4553160394592792E-2</c:v>
                </c:pt>
                <c:pt idx="1608">
                  <c:v>4.2387209118252445E-2</c:v>
                </c:pt>
                <c:pt idx="1609">
                  <c:v>2.4471232876712268E-2</c:v>
                </c:pt>
                <c:pt idx="1610">
                  <c:v>4.446852670976531E-2</c:v>
                </c:pt>
                <c:pt idx="1611">
                  <c:v>5.8778496087104504E-2</c:v>
                </c:pt>
                <c:pt idx="1612">
                  <c:v>6.7874978503869254E-2</c:v>
                </c:pt>
                <c:pt idx="1613">
                  <c:v>6.0644890829694376E-2</c:v>
                </c:pt>
                <c:pt idx="1614">
                  <c:v>3.7202166996302299E-2</c:v>
                </c:pt>
                <c:pt idx="1615">
                  <c:v>5.1750828825684936E-2</c:v>
                </c:pt>
                <c:pt idx="1616">
                  <c:v>5.6286212914485212E-2</c:v>
                </c:pt>
                <c:pt idx="1617">
                  <c:v>6.5133216783216819E-2</c:v>
                </c:pt>
                <c:pt idx="1618">
                  <c:v>5.4834048515631784E-2</c:v>
                </c:pt>
                <c:pt idx="1619">
                  <c:v>5.6951162589679249E-2</c:v>
                </c:pt>
                <c:pt idx="1620">
                  <c:v>5.2698142414860705E-2</c:v>
                </c:pt>
                <c:pt idx="1621">
                  <c:v>4.0736700336700515E-2</c:v>
                </c:pt>
                <c:pt idx="1622">
                  <c:v>4.9521011366116641E-2</c:v>
                </c:pt>
                <c:pt idx="1623">
                  <c:v>4.371512605042005E-2</c:v>
                </c:pt>
                <c:pt idx="1624">
                  <c:v>5.6093277310924394E-2</c:v>
                </c:pt>
                <c:pt idx="1625">
                  <c:v>6.3634369747899155E-2</c:v>
                </c:pt>
                <c:pt idx="1626">
                  <c:v>2.5819620253164199E-2</c:v>
                </c:pt>
                <c:pt idx="1627">
                  <c:v>4.9311926605504652E-2</c:v>
                </c:pt>
                <c:pt idx="1628">
                  <c:v>3.9529809619238687E-2</c:v>
                </c:pt>
                <c:pt idx="1629">
                  <c:v>5.2623733743162537E-2</c:v>
                </c:pt>
                <c:pt idx="1630">
                  <c:v>4.1720394736842081E-2</c:v>
                </c:pt>
                <c:pt idx="1631">
                  <c:v>5.2471653647120808E-2</c:v>
                </c:pt>
                <c:pt idx="1632">
                  <c:v>2.9611513687600732E-2</c:v>
                </c:pt>
                <c:pt idx="1633">
                  <c:v>2.3214983713354842E-2</c:v>
                </c:pt>
                <c:pt idx="1634">
                  <c:v>4.0347567030784681E-2</c:v>
                </c:pt>
                <c:pt idx="1635">
                  <c:v>3.3457783371887206E-2</c:v>
                </c:pt>
                <c:pt idx="1636">
                  <c:v>3.6582175330245326E-2</c:v>
                </c:pt>
                <c:pt idx="1637">
                  <c:v>2.1966666666666912E-2</c:v>
                </c:pt>
                <c:pt idx="1638">
                  <c:v>1.4377290910003726E-2</c:v>
                </c:pt>
                <c:pt idx="1639">
                  <c:v>2.6269519808525876E-2</c:v>
                </c:pt>
                <c:pt idx="1640">
                  <c:v>3.3715081928799684E-2</c:v>
                </c:pt>
                <c:pt idx="1641">
                  <c:v>6.9600000000000106E-2</c:v>
                </c:pt>
                <c:pt idx="1642">
                  <c:v>3.0548959999999958E-2</c:v>
                </c:pt>
                <c:pt idx="1643">
                  <c:v>3.4229501607716983E-2</c:v>
                </c:pt>
                <c:pt idx="1644">
                  <c:v>2.8220143884892135E-2</c:v>
                </c:pt>
                <c:pt idx="1645">
                  <c:v>3.2178259805920151E-2</c:v>
                </c:pt>
                <c:pt idx="1646">
                  <c:v>5.5329934161675309E-2</c:v>
                </c:pt>
                <c:pt idx="1647">
                  <c:v>5.2552162179951178E-2</c:v>
                </c:pt>
                <c:pt idx="1648">
                  <c:v>4.5822892938496507E-2</c:v>
                </c:pt>
                <c:pt idx="1649">
                  <c:v>4.1720877335499562E-2</c:v>
                </c:pt>
                <c:pt idx="1650">
                  <c:v>4.1301426401637809E-2</c:v>
                </c:pt>
                <c:pt idx="1651">
                  <c:v>3.8971900826446415E-2</c:v>
                </c:pt>
                <c:pt idx="1652">
                  <c:v>4.2170424689879749E-2</c:v>
                </c:pt>
                <c:pt idx="1653">
                  <c:v>4.9004487722269507E-2</c:v>
                </c:pt>
                <c:pt idx="1654">
                  <c:v>3.4661802603835445E-2</c:v>
                </c:pt>
                <c:pt idx="1655">
                  <c:v>3.5367288619936099E-2</c:v>
                </c:pt>
                <c:pt idx="1656">
                  <c:v>4.2355329949238518E-2</c:v>
                </c:pt>
                <c:pt idx="1657">
                  <c:v>4.2288066528066715E-2</c:v>
                </c:pt>
                <c:pt idx="1658">
                  <c:v>6.2235794743429329E-2</c:v>
                </c:pt>
                <c:pt idx="1659">
                  <c:v>3.8474956391726822E-2</c:v>
                </c:pt>
                <c:pt idx="1660">
                  <c:v>4.2017910447761153E-2</c:v>
                </c:pt>
                <c:pt idx="1661">
                  <c:v>3.2190547017022064E-2</c:v>
                </c:pt>
                <c:pt idx="1662">
                  <c:v>3.9773442622950794E-2</c:v>
                </c:pt>
                <c:pt idx="1663">
                  <c:v>3.2994829024186823E-2</c:v>
                </c:pt>
                <c:pt idx="1664">
                  <c:v>3.9181462335045492E-2</c:v>
                </c:pt>
                <c:pt idx="1665">
                  <c:v>4.0451120331949975E-2</c:v>
                </c:pt>
                <c:pt idx="1666">
                  <c:v>4.0043210902442894E-2</c:v>
                </c:pt>
                <c:pt idx="1667">
                  <c:v>4.7914714623948473E-2</c:v>
                </c:pt>
                <c:pt idx="1668">
                  <c:v>5.9572397621639794E-2</c:v>
                </c:pt>
                <c:pt idx="1669">
                  <c:v>5.2495744153375545E-2</c:v>
                </c:pt>
                <c:pt idx="1670">
                  <c:v>4.8390386489119752E-2</c:v>
                </c:pt>
                <c:pt idx="1671">
                  <c:v>5.8095851792186792E-2</c:v>
                </c:pt>
                <c:pt idx="1672">
                  <c:v>4.028837944664021E-2</c:v>
                </c:pt>
                <c:pt idx="1673">
                  <c:v>5.4483411713721841E-2</c:v>
                </c:pt>
                <c:pt idx="1674">
                  <c:v>5.6946215139442202E-2</c:v>
                </c:pt>
                <c:pt idx="1675">
                  <c:v>5.6509690014761471E-2</c:v>
                </c:pt>
                <c:pt idx="1676">
                  <c:v>4.0729939125622394E-2</c:v>
                </c:pt>
                <c:pt idx="1677">
                  <c:v>4.4147750591949642E-2</c:v>
                </c:pt>
                <c:pt idx="1678">
                  <c:v>3.5947434213649432E-2</c:v>
                </c:pt>
                <c:pt idx="1679">
                  <c:v>5.1674196336829015E-2</c:v>
                </c:pt>
                <c:pt idx="1680">
                  <c:v>4.0539986387612581E-2</c:v>
                </c:pt>
                <c:pt idx="1681">
                  <c:v>3.3055064581916982E-2</c:v>
                </c:pt>
                <c:pt idx="1682">
                  <c:v>2.3423291610283892E-2</c:v>
                </c:pt>
                <c:pt idx="1683">
                  <c:v>3.2152572442341709E-2</c:v>
                </c:pt>
                <c:pt idx="1684">
                  <c:v>2.6309457755359311E-2</c:v>
                </c:pt>
                <c:pt idx="1685">
                  <c:v>3.7946509671993089E-2</c:v>
                </c:pt>
                <c:pt idx="1686">
                  <c:v>4.5617127822101589E-2</c:v>
                </c:pt>
                <c:pt idx="1687">
                  <c:v>4.5376486129458327E-2</c:v>
                </c:pt>
                <c:pt idx="1688">
                  <c:v>4.8341528239202569E-2</c:v>
                </c:pt>
                <c:pt idx="1689">
                  <c:v>5.2913221414849998E-2</c:v>
                </c:pt>
                <c:pt idx="1690">
                  <c:v>8.1125084175084128E-2</c:v>
                </c:pt>
                <c:pt idx="1691">
                  <c:v>5.0515646258503244E-2</c:v>
                </c:pt>
                <c:pt idx="1692">
                  <c:v>1.5347263903417785E-2</c:v>
                </c:pt>
                <c:pt idx="1693">
                  <c:v>2.5733476394850019E-2</c:v>
                </c:pt>
                <c:pt idx="1694">
                  <c:v>1.0271317179508577E-2</c:v>
                </c:pt>
                <c:pt idx="1695">
                  <c:v>2.6526271186440908E-2</c:v>
                </c:pt>
                <c:pt idx="1696">
                  <c:v>2.8606632653061403E-2</c:v>
                </c:pt>
                <c:pt idx="1697">
                  <c:v>2.1701265822784643E-2</c:v>
                </c:pt>
                <c:pt idx="1698">
                  <c:v>1.9996371308016903E-2</c:v>
                </c:pt>
                <c:pt idx="1699">
                  <c:v>1.6007792826515876E-2</c:v>
                </c:pt>
                <c:pt idx="1700">
                  <c:v>1.8141437308868413E-2</c:v>
                </c:pt>
                <c:pt idx="1701">
                  <c:v>3.3801201716738172E-2</c:v>
                </c:pt>
                <c:pt idx="1702">
                  <c:v>4.1934497444633623E-2</c:v>
                </c:pt>
                <c:pt idx="1703">
                  <c:v>4.2009322033898178E-2</c:v>
                </c:pt>
                <c:pt idx="1704">
                  <c:v>3.1488870292886828E-2</c:v>
                </c:pt>
                <c:pt idx="1705">
                  <c:v>4.3286747475428822E-2</c:v>
                </c:pt>
                <c:pt idx="1706">
                  <c:v>5.3791534883720793E-2</c:v>
                </c:pt>
                <c:pt idx="1707">
                  <c:v>4.4341647491946468E-2</c:v>
                </c:pt>
                <c:pt idx="1708">
                  <c:v>4.9680672268907378E-2</c:v>
                </c:pt>
                <c:pt idx="1709">
                  <c:v>4.6875E-2</c:v>
                </c:pt>
                <c:pt idx="1710">
                  <c:v>4.799196261682237E-2</c:v>
                </c:pt>
                <c:pt idx="1711">
                  <c:v>4.8655399061033E-2</c:v>
                </c:pt>
                <c:pt idx="1712">
                  <c:v>4.6988425925926114E-2</c:v>
                </c:pt>
                <c:pt idx="1713">
                  <c:v>4.0663176265270495E-2</c:v>
                </c:pt>
                <c:pt idx="1714">
                  <c:v>3.5266100261134969E-2</c:v>
                </c:pt>
                <c:pt idx="1715">
                  <c:v>3.6336363636363833E-2</c:v>
                </c:pt>
                <c:pt idx="1716">
                  <c:v>2.511573556797031E-2</c:v>
                </c:pt>
                <c:pt idx="1717">
                  <c:v>1.9680612900266015E-2</c:v>
                </c:pt>
                <c:pt idx="1718">
                  <c:v>1.195032258064499E-2</c:v>
                </c:pt>
                <c:pt idx="1719">
                  <c:v>6.4999999999999503E-3</c:v>
                </c:pt>
                <c:pt idx="1720">
                  <c:v>1.4198779342722956E-2</c:v>
                </c:pt>
                <c:pt idx="1721">
                  <c:v>2.1406835205992403E-2</c:v>
                </c:pt>
                <c:pt idx="1722">
                  <c:v>1.411801299907145E-2</c:v>
                </c:pt>
                <c:pt idx="1723">
                  <c:v>2.0067286245353255E-2</c:v>
                </c:pt>
                <c:pt idx="1724">
                  <c:v>2.243275718643134E-2</c:v>
                </c:pt>
                <c:pt idx="1725">
                  <c:v>2.4467813953488182E-2</c:v>
                </c:pt>
                <c:pt idx="1726">
                  <c:v>8.6373953488374511E-3</c:v>
                </c:pt>
                <c:pt idx="1727">
                  <c:v>4.413819577735123E-2</c:v>
                </c:pt>
                <c:pt idx="1728">
                  <c:v>2.0250680991294789E-2</c:v>
                </c:pt>
                <c:pt idx="1729">
                  <c:v>3.3800193236714904E-2</c:v>
                </c:pt>
                <c:pt idx="1730">
                  <c:v>3.8194641987335576E-2</c:v>
                </c:pt>
                <c:pt idx="1731">
                  <c:v>5.0449515228675024E-2</c:v>
                </c:pt>
                <c:pt idx="1732">
                  <c:v>4.9851445211813505E-2</c:v>
                </c:pt>
                <c:pt idx="1733">
                  <c:v>6.5384527220630373E-2</c:v>
                </c:pt>
                <c:pt idx="1734">
                  <c:v>4.459139886578467E-2</c:v>
                </c:pt>
                <c:pt idx="1735">
                  <c:v>4.6732401157184134E-2</c:v>
                </c:pt>
                <c:pt idx="1736">
                  <c:v>5.0958823529411834E-2</c:v>
                </c:pt>
                <c:pt idx="1737">
                  <c:v>2.7890240595094928E-2</c:v>
                </c:pt>
                <c:pt idx="1738">
                  <c:v>3.1641693182913766E-2</c:v>
                </c:pt>
                <c:pt idx="1739">
                  <c:v>3.0287644787644785E-2</c:v>
                </c:pt>
                <c:pt idx="1740">
                  <c:v>4.2075216972034868E-2</c:v>
                </c:pt>
                <c:pt idx="1741">
                  <c:v>5.1247830279652851E-2</c:v>
                </c:pt>
                <c:pt idx="1742">
                  <c:v>4.7303180320921623E-2</c:v>
                </c:pt>
                <c:pt idx="1743">
                  <c:v>4.4128244274809436E-2</c:v>
                </c:pt>
                <c:pt idx="1744">
                  <c:v>5.0114832535885334E-2</c:v>
                </c:pt>
                <c:pt idx="1745">
                  <c:v>3.7704146576663433E-2</c:v>
                </c:pt>
                <c:pt idx="1746">
                  <c:v>5.0333949416342394E-2</c:v>
                </c:pt>
                <c:pt idx="1747">
                  <c:v>6.8205447470817138E-2</c:v>
                </c:pt>
                <c:pt idx="1748">
                  <c:v>2.6317725118483404E-2</c:v>
                </c:pt>
                <c:pt idx="1749">
                  <c:v>2.3570198928844599E-2</c:v>
                </c:pt>
                <c:pt idx="1750">
                  <c:v>2.51254043767839E-2</c:v>
                </c:pt>
                <c:pt idx="1751">
                  <c:v>3.1081809523809456E-2</c:v>
                </c:pt>
                <c:pt idx="1752">
                  <c:v>3.0310832621285533E-2</c:v>
                </c:pt>
                <c:pt idx="1753">
                  <c:v>2.8207897240723145E-2</c:v>
                </c:pt>
                <c:pt idx="1754">
                  <c:v>2.2175920679886607E-2</c:v>
                </c:pt>
                <c:pt idx="1755">
                  <c:v>2.8807947019867663E-2</c:v>
                </c:pt>
                <c:pt idx="1756">
                  <c:v>2.7051296829971205E-2</c:v>
                </c:pt>
                <c:pt idx="1757">
                  <c:v>2.4953461427054124E-2</c:v>
                </c:pt>
                <c:pt idx="1758">
                  <c:v>2.0534711538461536E-2</c:v>
                </c:pt>
                <c:pt idx="1759">
                  <c:v>1.6593659942363059E-2</c:v>
                </c:pt>
                <c:pt idx="1760">
                  <c:v>3.3012318137730423E-2</c:v>
                </c:pt>
                <c:pt idx="1761">
                  <c:v>1.6176668914362757E-2</c:v>
                </c:pt>
                <c:pt idx="1762">
                  <c:v>2.3895384615384652E-2</c:v>
                </c:pt>
                <c:pt idx="1763">
                  <c:v>1.7502622294269132E-2</c:v>
                </c:pt>
                <c:pt idx="1764">
                  <c:v>2.4904899135446579E-2</c:v>
                </c:pt>
                <c:pt idx="1765">
                  <c:v>2.5071751752528959E-2</c:v>
                </c:pt>
                <c:pt idx="1766">
                  <c:v>2.8529185640782995E-2</c:v>
                </c:pt>
                <c:pt idx="1767">
                  <c:v>4.4766396593530322E-2</c:v>
                </c:pt>
                <c:pt idx="1768">
                  <c:v>3.8217320164803947E-2</c:v>
                </c:pt>
                <c:pt idx="1769">
                  <c:v>3.8798667236555673E-2</c:v>
                </c:pt>
                <c:pt idx="1770">
                  <c:v>5.3976415094339592E-2</c:v>
                </c:pt>
                <c:pt idx="1771">
                  <c:v>1.260945945945946E-2</c:v>
                </c:pt>
                <c:pt idx="1772">
                  <c:v>2.3243689320388228E-2</c:v>
                </c:pt>
                <c:pt idx="1773">
                  <c:v>2.3461900191938723E-2</c:v>
                </c:pt>
                <c:pt idx="1774">
                  <c:v>1.8318317164537579E-2</c:v>
                </c:pt>
                <c:pt idx="1775">
                  <c:v>2.1046956521739046E-2</c:v>
                </c:pt>
                <c:pt idx="1776">
                  <c:v>2.5446153846154118E-2</c:v>
                </c:pt>
                <c:pt idx="1777">
                  <c:v>4.2400815613166332E-2</c:v>
                </c:pt>
                <c:pt idx="1778">
                  <c:v>3.2309705882352935E-2</c:v>
                </c:pt>
                <c:pt idx="1779">
                  <c:v>3.2466778226203585E-2</c:v>
                </c:pt>
                <c:pt idx="1780">
                  <c:v>2.5016881827209625E-2</c:v>
                </c:pt>
                <c:pt idx="1781">
                  <c:v>2.5545054945054879E-2</c:v>
                </c:pt>
                <c:pt idx="1782">
                  <c:v>1.2135147446180605E-2</c:v>
                </c:pt>
                <c:pt idx="1783">
                  <c:v>3.4683603238866434E-2</c:v>
                </c:pt>
                <c:pt idx="1784">
                  <c:v>3.2789436262061766E-2</c:v>
                </c:pt>
                <c:pt idx="1785">
                  <c:v>3.554948805460767E-2</c:v>
                </c:pt>
                <c:pt idx="1786">
                  <c:v>2.6491560279355841E-2</c:v>
                </c:pt>
                <c:pt idx="1787">
                  <c:v>3.5381526104417693E-2</c:v>
                </c:pt>
                <c:pt idx="1788">
                  <c:v>7.1844255319148731E-2</c:v>
                </c:pt>
                <c:pt idx="1789">
                  <c:v>1.0646799300757515E-2</c:v>
                </c:pt>
                <c:pt idx="1790">
                  <c:v>3.5839574468085056E-2</c:v>
                </c:pt>
                <c:pt idx="1791">
                  <c:v>4.76528723404257E-2</c:v>
                </c:pt>
                <c:pt idx="1792">
                  <c:v>4.0470498915401443E-2</c:v>
                </c:pt>
                <c:pt idx="1793">
                  <c:v>2.9176114890400617E-2</c:v>
                </c:pt>
                <c:pt idx="1794">
                  <c:v>3.0778669234060807E-2</c:v>
                </c:pt>
                <c:pt idx="1795">
                  <c:v>3.5587223058722417E-2</c:v>
                </c:pt>
                <c:pt idx="1796">
                  <c:v>2.4104649908296638E-2</c:v>
                </c:pt>
                <c:pt idx="1797">
                  <c:v>4.0097205346294018E-2</c:v>
                </c:pt>
                <c:pt idx="1798">
                  <c:v>4.4304978354978264E-2</c:v>
                </c:pt>
                <c:pt idx="1799">
                  <c:v>5.5656233077006512E-2</c:v>
                </c:pt>
                <c:pt idx="1800">
                  <c:v>4.7712995807804193E-2</c:v>
                </c:pt>
                <c:pt idx="1801">
                  <c:v>3.428829915560927E-3</c:v>
                </c:pt>
                <c:pt idx="1802">
                  <c:v>1.979247202441492E-2</c:v>
                </c:pt>
                <c:pt idx="1803">
                  <c:v>2.6027749229188046E-2</c:v>
                </c:pt>
                <c:pt idx="1804">
                  <c:v>2.1018032786885188E-2</c:v>
                </c:pt>
                <c:pt idx="1805">
                  <c:v>1.100371517027865E-2</c:v>
                </c:pt>
                <c:pt idx="1806">
                  <c:v>1.193202072538857E-2</c:v>
                </c:pt>
                <c:pt idx="1807">
                  <c:v>1.2034557682358837E-2</c:v>
                </c:pt>
                <c:pt idx="1808">
                  <c:v>1.5981906534325852E-2</c:v>
                </c:pt>
                <c:pt idx="1809">
                  <c:v>3.5116387337057686E-2</c:v>
                </c:pt>
                <c:pt idx="1810">
                  <c:v>1.2501165737455633E-2</c:v>
                </c:pt>
                <c:pt idx="1811">
                  <c:v>1.6323751274210041E-2</c:v>
                </c:pt>
                <c:pt idx="1812">
                  <c:v>1.7564994882292462E-2</c:v>
                </c:pt>
                <c:pt idx="1813">
                  <c:v>2.0606329547975921E-2</c:v>
                </c:pt>
                <c:pt idx="1814">
                  <c:v>1.1094899288505822E-2</c:v>
                </c:pt>
                <c:pt idx="1815">
                  <c:v>8.8989838613271477E-3</c:v>
                </c:pt>
                <c:pt idx="1816">
                  <c:v>8.6039800995025839E-3</c:v>
                </c:pt>
                <c:pt idx="1817">
                  <c:v>1.4229358717434692E-2</c:v>
                </c:pt>
                <c:pt idx="1818">
                  <c:v>1.7073891625616344E-3</c:v>
                </c:pt>
                <c:pt idx="1819">
                  <c:v>1.4717918037690847E-2</c:v>
                </c:pt>
                <c:pt idx="1820">
                  <c:v>2.2881510813280492E-2</c:v>
                </c:pt>
                <c:pt idx="1821">
                  <c:v>1.5348837209302246E-2</c:v>
                </c:pt>
                <c:pt idx="1822">
                  <c:v>2.0692198148713148E-2</c:v>
                </c:pt>
                <c:pt idx="1823">
                  <c:v>1.084362181090559E-2</c:v>
                </c:pt>
                <c:pt idx="1824">
                  <c:v>8.268500000000012E-3</c:v>
                </c:pt>
                <c:pt idx="1825">
                  <c:v>6.3963927855712477E-3</c:v>
                </c:pt>
                <c:pt idx="1826">
                  <c:v>-1.6127470355731255E-3</c:v>
                </c:pt>
                <c:pt idx="1827">
                  <c:v>1.124396424438312E-2</c:v>
                </c:pt>
                <c:pt idx="1828">
                  <c:v>1.4430927005831595E-2</c:v>
                </c:pt>
                <c:pt idx="1829">
                  <c:v>3.1384384384384179E-2</c:v>
                </c:pt>
                <c:pt idx="1830">
                  <c:v>2.7349848942598287E-2</c:v>
                </c:pt>
                <c:pt idx="1831">
                  <c:v>3.9986652977412662E-2</c:v>
                </c:pt>
                <c:pt idx="1832">
                  <c:v>4.692110708212982E-2</c:v>
                </c:pt>
                <c:pt idx="1833">
                  <c:v>3.6413496932515388E-2</c:v>
                </c:pt>
                <c:pt idx="1834">
                  <c:v>6.8171373912328193E-2</c:v>
                </c:pt>
                <c:pt idx="1835">
                  <c:v>1.618128495430371E-2</c:v>
                </c:pt>
                <c:pt idx="1836">
                  <c:v>2.8823834196891163E-2</c:v>
                </c:pt>
                <c:pt idx="1837">
                  <c:v>3.3340279224838731E-2</c:v>
                </c:pt>
                <c:pt idx="1838">
                  <c:v>3.0030271398747255E-2</c:v>
                </c:pt>
                <c:pt idx="1839">
                  <c:v>3.995331230283905E-2</c:v>
                </c:pt>
                <c:pt idx="1840">
                  <c:v>3.2063483735571774E-2</c:v>
                </c:pt>
                <c:pt idx="1841">
                  <c:v>3.6437170010559461E-2</c:v>
                </c:pt>
                <c:pt idx="1842">
                  <c:v>1.0104212581071748E-2</c:v>
                </c:pt>
                <c:pt idx="1843">
                  <c:v>1.8266368733926397E-2</c:v>
                </c:pt>
                <c:pt idx="1844">
                  <c:v>6.8088873898561886E-3</c:v>
                </c:pt>
                <c:pt idx="1845">
                  <c:v>9.2510160427807797E-3</c:v>
                </c:pt>
                <c:pt idx="1846">
                  <c:v>1.5019708106956298E-2</c:v>
                </c:pt>
                <c:pt idx="1847">
                  <c:v>-4.5212416569551106E-3</c:v>
                </c:pt>
                <c:pt idx="1848">
                  <c:v>1.1353400585746742E-2</c:v>
                </c:pt>
                <c:pt idx="1849">
                  <c:v>2.0399563318778124E-3</c:v>
                </c:pt>
                <c:pt idx="1850">
                  <c:v>-6.3718140929533984E-3</c:v>
                </c:pt>
                <c:pt idx="1851">
                  <c:v>-2.6054669995519975E-3</c:v>
                </c:pt>
                <c:pt idx="1852">
                  <c:v>2.2829581993555337E-4</c:v>
                </c:pt>
                <c:pt idx="1853">
                  <c:v>1.1692872340425486E-2</c:v>
                </c:pt>
                <c:pt idx="1854">
                  <c:v>1.2271901709401734E-2</c:v>
                </c:pt>
                <c:pt idx="1855">
                  <c:v>3.2388571428571433E-2</c:v>
                </c:pt>
                <c:pt idx="1856">
                  <c:v>-2.9948717948717896E-3</c:v>
                </c:pt>
                <c:pt idx="1857">
                  <c:v>1.228957599690661E-3</c:v>
                </c:pt>
                <c:pt idx="1858">
                  <c:v>1.759148390249865E-2</c:v>
                </c:pt>
                <c:pt idx="1859">
                  <c:v>4.2483870967742199E-3</c:v>
                </c:pt>
                <c:pt idx="1860">
                  <c:v>-4.2745817550503551E-3</c:v>
                </c:pt>
                <c:pt idx="1861">
                  <c:v>4.7919719016560336E-3</c:v>
                </c:pt>
                <c:pt idx="1862">
                  <c:v>-2.2121514528910979E-2</c:v>
                </c:pt>
                <c:pt idx="1863">
                  <c:v>1.3092722425199765E-2</c:v>
                </c:pt>
                <c:pt idx="1864">
                  <c:v>1.8197376387487418E-2</c:v>
                </c:pt>
                <c:pt idx="1865">
                  <c:v>2.5746518668012142E-2</c:v>
                </c:pt>
                <c:pt idx="1866">
                  <c:v>1.2436897066136376E-2</c:v>
                </c:pt>
                <c:pt idx="1867">
                  <c:v>7.3804154302670177E-3</c:v>
                </c:pt>
                <c:pt idx="1868">
                  <c:v>-3.6605558840929753E-4</c:v>
                </c:pt>
                <c:pt idx="1869">
                  <c:v>2.8206829268293543E-3</c:v>
                </c:pt>
                <c:pt idx="1870">
                  <c:v>1.4582318582318399E-2</c:v>
                </c:pt>
                <c:pt idx="1871">
                  <c:v>9.3973328103549303E-3</c:v>
                </c:pt>
                <c:pt idx="1872">
                  <c:v>-7.9248532289629692E-3</c:v>
                </c:pt>
                <c:pt idx="1873">
                  <c:v>-1.4945588235294238E-2</c:v>
                </c:pt>
                <c:pt idx="1874">
                  <c:v>-3.9419812163691281E-3</c:v>
                </c:pt>
                <c:pt idx="1875">
                  <c:v>4.3700492610838637E-3</c:v>
                </c:pt>
                <c:pt idx="1876">
                  <c:v>1.8876847290640431E-2</c:v>
                </c:pt>
                <c:pt idx="1877">
                  <c:v>1.1185569026202602E-2</c:v>
                </c:pt>
                <c:pt idx="1878">
                  <c:v>-8.2191304347825067E-3</c:v>
                </c:pt>
                <c:pt idx="1879">
                  <c:v>-3.3749999999999059E-3</c:v>
                </c:pt>
                <c:pt idx="1880">
                  <c:v>-4.7149758454112511E-4</c:v>
                </c:pt>
                <c:pt idx="1881">
                  <c:v>-2.1161904761904826E-2</c:v>
                </c:pt>
                <c:pt idx="1882">
                  <c:v>-4.9902056807051842E-3</c:v>
                </c:pt>
                <c:pt idx="1883">
                  <c:v>1.0759803921567279E-3</c:v>
                </c:pt>
                <c:pt idx="1884">
                  <c:v>-1.7796692607003894E-3</c:v>
                </c:pt>
                <c:pt idx="1885">
                  <c:v>-9.1405228758170143E-3</c:v>
                </c:pt>
                <c:pt idx="1886">
                  <c:v>-5.0384317521781075E-3</c:v>
                </c:pt>
                <c:pt idx="1887">
                  <c:v>9.7441194240044382E-6</c:v>
                </c:pt>
                <c:pt idx="1888">
                  <c:v>-7.589565217391292E-3</c:v>
                </c:pt>
                <c:pt idx="1889">
                  <c:v>-6.9226305609285665E-3</c:v>
                </c:pt>
                <c:pt idx="1890">
                  <c:v>3.6549850477884949E-3</c:v>
                </c:pt>
                <c:pt idx="1891">
                  <c:v>-6.0707642226009995E-3</c:v>
                </c:pt>
                <c:pt idx="1892">
                  <c:v>-2.4581847775538734E-2</c:v>
                </c:pt>
                <c:pt idx="1893">
                  <c:v>-1.8597014925370026E-4</c:v>
                </c:pt>
                <c:pt idx="1894">
                  <c:v>6.8664455833584714E-3</c:v>
                </c:pt>
                <c:pt idx="1895">
                  <c:v>-4.2112000000000815E-3</c:v>
                </c:pt>
                <c:pt idx="1896">
                  <c:v>3.7459266802444269E-3</c:v>
                </c:pt>
                <c:pt idx="1897">
                  <c:v>2.9653821989528595E-2</c:v>
                </c:pt>
                <c:pt idx="1898">
                  <c:v>9.1631958762887766E-3</c:v>
                </c:pt>
                <c:pt idx="1899">
                  <c:v>1.5244353182751524E-2</c:v>
                </c:pt>
                <c:pt idx="1900">
                  <c:v>-3.7838193018480459E-2</c:v>
                </c:pt>
                <c:pt idx="1901">
                  <c:v>6.9049462365591285E-3</c:v>
                </c:pt>
                <c:pt idx="1902">
                  <c:v>1.5529189189189108E-2</c:v>
                </c:pt>
                <c:pt idx="1903">
                  <c:v>6.5153796515380336E-3</c:v>
                </c:pt>
                <c:pt idx="1904">
                  <c:v>1.1905217391304346E-2</c:v>
                </c:pt>
                <c:pt idx="1905">
                  <c:v>5.7130164846928011E-3</c:v>
                </c:pt>
                <c:pt idx="1906">
                  <c:v>2.2832479564032671E-2</c:v>
                </c:pt>
                <c:pt idx="1907">
                  <c:v>3.9542912454291201E-3</c:v>
                </c:pt>
                <c:pt idx="1908">
                  <c:v>5.1768488745980168E-3</c:v>
                </c:pt>
                <c:pt idx="1909">
                  <c:v>1.3896739130434765E-2</c:v>
                </c:pt>
                <c:pt idx="1910">
                  <c:v>1.3398123324396938E-2</c:v>
                </c:pt>
                <c:pt idx="1911">
                  <c:v>1.4748767620859748E-2</c:v>
                </c:pt>
                <c:pt idx="1912">
                  <c:v>1.3617863321799373E-2</c:v>
                </c:pt>
                <c:pt idx="1913">
                  <c:v>1.0728984096072702E-2</c:v>
                </c:pt>
                <c:pt idx="1914">
                  <c:v>1.1899465240641671E-2</c:v>
                </c:pt>
                <c:pt idx="1915">
                  <c:v>1.3415384615384607E-2</c:v>
                </c:pt>
                <c:pt idx="1916">
                  <c:v>1.8486140724946809E-2</c:v>
                </c:pt>
                <c:pt idx="1917">
                  <c:v>2.7702916096431274E-2</c:v>
                </c:pt>
                <c:pt idx="1918">
                  <c:v>2.4186694825765631E-2</c:v>
                </c:pt>
                <c:pt idx="1919">
                  <c:v>2.2557777777777899E-2</c:v>
                </c:pt>
                <c:pt idx="1920">
                  <c:v>3.835999999999995E-2</c:v>
                </c:pt>
                <c:pt idx="1921">
                  <c:v>1.97222797927461E-2</c:v>
                </c:pt>
                <c:pt idx="1922">
                  <c:v>2.1076470588235363E-2</c:v>
                </c:pt>
                <c:pt idx="1923">
                  <c:v>2.9039722572509419E-2</c:v>
                </c:pt>
                <c:pt idx="1924">
                  <c:v>1.1704109589041334E-2</c:v>
                </c:pt>
                <c:pt idx="1925">
                  <c:v>2.0865062761506348E-2</c:v>
                </c:pt>
                <c:pt idx="1926">
                  <c:v>2.9607433702234287E-2</c:v>
                </c:pt>
                <c:pt idx="1927">
                  <c:v>1.2085150571132131E-2</c:v>
                </c:pt>
                <c:pt idx="1928">
                  <c:v>2.4465177507992486E-2</c:v>
                </c:pt>
                <c:pt idx="1929">
                  <c:v>2.7690384415043345E-2</c:v>
                </c:pt>
                <c:pt idx="1930">
                  <c:v>2.4926122448979626E-2</c:v>
                </c:pt>
                <c:pt idx="1931">
                  <c:v>1.2336355394378717E-2</c:v>
                </c:pt>
                <c:pt idx="1932">
                  <c:v>1.9939409316959145E-2</c:v>
                </c:pt>
                <c:pt idx="1933">
                  <c:v>6.5298545109673256E-3</c:v>
                </c:pt>
                <c:pt idx="1934">
                  <c:v>8.224974200206514E-3</c:v>
                </c:pt>
                <c:pt idx="1935">
                  <c:v>1.7625854824091736E-2</c:v>
                </c:pt>
                <c:pt idx="1936">
                  <c:v>1.1060061919504705E-2</c:v>
                </c:pt>
                <c:pt idx="1937">
                  <c:v>1.8437202072538961E-2</c:v>
                </c:pt>
                <c:pt idx="1938">
                  <c:v>2.5691316036006828E-2</c:v>
                </c:pt>
                <c:pt idx="1939">
                  <c:v>3.0879096868171807E-2</c:v>
                </c:pt>
                <c:pt idx="1940">
                  <c:v>4.7457021276595679E-2</c:v>
                </c:pt>
                <c:pt idx="1941">
                  <c:v>2.3670731707317039E-2</c:v>
                </c:pt>
                <c:pt idx="1942">
                  <c:v>1.514160675210996E-2</c:v>
                </c:pt>
                <c:pt idx="1943">
                  <c:v>2.1989550679205827E-2</c:v>
                </c:pt>
                <c:pt idx="1944">
                  <c:v>2.2982198952879784E-2</c:v>
                </c:pt>
                <c:pt idx="1945">
                  <c:v>2.6197499737367291E-2</c:v>
                </c:pt>
                <c:pt idx="1946">
                  <c:v>1.0457596420200277E-2</c:v>
                </c:pt>
                <c:pt idx="1947">
                  <c:v>2.6146310160427788E-2</c:v>
                </c:pt>
                <c:pt idx="1948">
                  <c:v>2.4444091149973701E-2</c:v>
                </c:pt>
                <c:pt idx="1949">
                  <c:v>2.7199999999999891E-2</c:v>
                </c:pt>
                <c:pt idx="1950">
                  <c:v>1.8187234042553069E-2</c:v>
                </c:pt>
                <c:pt idx="1951">
                  <c:v>2.2438297872340307E-2</c:v>
                </c:pt>
                <c:pt idx="1952">
                  <c:v>2.3125079445786234E-2</c:v>
                </c:pt>
                <c:pt idx="1953">
                  <c:v>2.4149951628507083E-2</c:v>
                </c:pt>
                <c:pt idx="1954">
                  <c:v>3.8561599655988044E-2</c:v>
                </c:pt>
                <c:pt idx="1955">
                  <c:v>4.4303830227743424E-2</c:v>
                </c:pt>
                <c:pt idx="1956">
                  <c:v>4.2885989304812799E-2</c:v>
                </c:pt>
                <c:pt idx="1957">
                  <c:v>3.2690680628272295E-2</c:v>
                </c:pt>
                <c:pt idx="1958">
                  <c:v>3.0933235663457292E-2</c:v>
                </c:pt>
                <c:pt idx="1959">
                  <c:v>2.7777142857142945E-2</c:v>
                </c:pt>
                <c:pt idx="1960">
                  <c:v>2.7302857142857073E-2</c:v>
                </c:pt>
                <c:pt idx="1961">
                  <c:v>3.1632592592592434E-2</c:v>
                </c:pt>
                <c:pt idx="1962">
                  <c:v>3.8070366492146457E-2</c:v>
                </c:pt>
                <c:pt idx="1963">
                  <c:v>2.663104508196712E-2</c:v>
                </c:pt>
                <c:pt idx="1964">
                  <c:v>3.7356770298574871E-2</c:v>
                </c:pt>
                <c:pt idx="1965">
                  <c:v>6.3418245852759902E-3</c:v>
                </c:pt>
                <c:pt idx="1966">
                  <c:v>3.961110083636421E-2</c:v>
                </c:pt>
                <c:pt idx="1967">
                  <c:v>2.4881307746979608E-2</c:v>
                </c:pt>
                <c:pt idx="1968">
                  <c:v>1.4602123356926233E-2</c:v>
                </c:pt>
                <c:pt idx="1969">
                  <c:v>1.2725918367346933E-2</c:v>
                </c:pt>
                <c:pt idx="1970">
                  <c:v>3.1576519052523233E-2</c:v>
                </c:pt>
                <c:pt idx="1971">
                  <c:v>3.308041993680555E-2</c:v>
                </c:pt>
                <c:pt idx="1972">
                  <c:v>2.1968920282542825E-2</c:v>
                </c:pt>
                <c:pt idx="1973">
                  <c:v>2.4854223023745181E-2</c:v>
                </c:pt>
                <c:pt idx="1974">
                  <c:v>3.1749094567404157E-2</c:v>
                </c:pt>
                <c:pt idx="1975">
                  <c:v>2.8524692622950765E-2</c:v>
                </c:pt>
                <c:pt idx="1976">
                  <c:v>1.3106548012747243E-2</c:v>
                </c:pt>
                <c:pt idx="1977">
                  <c:v>9.9761668321749486E-3</c:v>
                </c:pt>
                <c:pt idx="1978">
                  <c:v>1.5962624254473035E-2</c:v>
                </c:pt>
                <c:pt idx="1979">
                  <c:v>1.5207665800132997E-2</c:v>
                </c:pt>
                <c:pt idx="1980">
                  <c:v>2.332125456760048E-2</c:v>
                </c:pt>
                <c:pt idx="1981">
                  <c:v>1.9667006109979512E-2</c:v>
                </c:pt>
                <c:pt idx="1982">
                  <c:v>2.6441030927834897E-2</c:v>
                </c:pt>
                <c:pt idx="1983">
                  <c:v>2.6839153022995887E-2</c:v>
                </c:pt>
                <c:pt idx="1984">
                  <c:v>2.9192303734952185E-2</c:v>
                </c:pt>
                <c:pt idx="1985">
                  <c:v>9.5205731832137541E-3</c:v>
                </c:pt>
                <c:pt idx="1986">
                  <c:v>1.22888117424933E-2</c:v>
                </c:pt>
                <c:pt idx="1987">
                  <c:v>1.0981789390340335E-2</c:v>
                </c:pt>
                <c:pt idx="1988">
                  <c:v>1.4878353658536625E-2</c:v>
                </c:pt>
                <c:pt idx="1989">
                  <c:v>4.2786069651690184E-5</c:v>
                </c:pt>
                <c:pt idx="1990">
                  <c:v>4.6114537444934545E-3</c:v>
                </c:pt>
                <c:pt idx="1991">
                  <c:v>2.3837351991388589E-2</c:v>
                </c:pt>
                <c:pt idx="1992">
                  <c:v>5.0277647058823538E-2</c:v>
                </c:pt>
                <c:pt idx="1993">
                  <c:v>4.016592895244564E-2</c:v>
                </c:pt>
                <c:pt idx="1994">
                  <c:v>4.883770672546861E-2</c:v>
                </c:pt>
                <c:pt idx="1995">
                  <c:v>6.1364718853362588E-2</c:v>
                </c:pt>
                <c:pt idx="1996">
                  <c:v>2.7384371700105659E-2</c:v>
                </c:pt>
                <c:pt idx="1997">
                  <c:v>4.0441229579589066E-2</c:v>
                </c:pt>
                <c:pt idx="1998">
                  <c:v>4.7720243824189712E-2</c:v>
                </c:pt>
                <c:pt idx="1999">
                  <c:v>4.0201508620689719E-2</c:v>
                </c:pt>
                <c:pt idx="2000">
                  <c:v>5.1245629370629375E-2</c:v>
                </c:pt>
                <c:pt idx="2001">
                  <c:v>3.125805961400685E-2</c:v>
                </c:pt>
                <c:pt idx="2002">
                  <c:v>5.4320758058802765E-2</c:v>
                </c:pt>
                <c:pt idx="2003">
                  <c:v>4.798832035595102E-2</c:v>
                </c:pt>
                <c:pt idx="2004">
                  <c:v>4.5704454342984313E-2</c:v>
                </c:pt>
                <c:pt idx="2005">
                  <c:v>4.3427519250083479E-2</c:v>
                </c:pt>
                <c:pt idx="2006">
                  <c:v>4.6323258426966385E-2</c:v>
                </c:pt>
                <c:pt idx="2007">
                  <c:v>5.9228136968296097E-2</c:v>
                </c:pt>
                <c:pt idx="2008">
                  <c:v>5.4170525127046787E-2</c:v>
                </c:pt>
                <c:pt idx="2009">
                  <c:v>5.4342960288808584E-2</c:v>
                </c:pt>
                <c:pt idx="2010">
                  <c:v>4.9302364675557708E-2</c:v>
                </c:pt>
                <c:pt idx="2011">
                  <c:v>3.5642307692307584E-2</c:v>
                </c:pt>
                <c:pt idx="2012">
                  <c:v>4.7594769805515913E-2</c:v>
                </c:pt>
                <c:pt idx="2013">
                  <c:v>4.3098437670709311E-2</c:v>
                </c:pt>
                <c:pt idx="2014">
                  <c:v>5.3518027397260193E-2</c:v>
                </c:pt>
                <c:pt idx="2015">
                  <c:v>5.0527196652719653E-2</c:v>
                </c:pt>
                <c:pt idx="2016">
                  <c:v>5.4495893451720345E-2</c:v>
                </c:pt>
                <c:pt idx="2017">
                  <c:v>4.6259040178571409E-2</c:v>
                </c:pt>
                <c:pt idx="2018">
                  <c:v>4.0085745856353494E-2</c:v>
                </c:pt>
                <c:pt idx="2019">
                  <c:v>4.9091314031180389E-2</c:v>
                </c:pt>
                <c:pt idx="2020">
                  <c:v>4.0917222222222271E-2</c:v>
                </c:pt>
                <c:pt idx="2021">
                  <c:v>6.4583666666666817E-2</c:v>
                </c:pt>
                <c:pt idx="2022">
                  <c:v>6.5431718061674138E-2</c:v>
                </c:pt>
                <c:pt idx="2023">
                  <c:v>5.8140846940129887E-2</c:v>
                </c:pt>
                <c:pt idx="2024">
                  <c:v>5.3467964404894319E-2</c:v>
                </c:pt>
                <c:pt idx="2025">
                  <c:v>4.9040370615486273E-2</c:v>
                </c:pt>
                <c:pt idx="2026">
                  <c:v>4.2982537960954526E-2</c:v>
                </c:pt>
                <c:pt idx="2027">
                  <c:v>2.6893510638297702E-2</c:v>
                </c:pt>
                <c:pt idx="2028">
                  <c:v>3.3515384615384836E-2</c:v>
                </c:pt>
                <c:pt idx="2029">
                  <c:v>2.6087096774193741E-2</c:v>
                </c:pt>
                <c:pt idx="2030">
                  <c:v>2.5169455077201031E-2</c:v>
                </c:pt>
                <c:pt idx="2031">
                  <c:v>2.1676363636363716E-2</c:v>
                </c:pt>
                <c:pt idx="2032">
                  <c:v>1.5738181818181651E-2</c:v>
                </c:pt>
                <c:pt idx="2033">
                  <c:v>1.4223466092572634E-2</c:v>
                </c:pt>
                <c:pt idx="2034">
                  <c:v>2.3265161290322522E-2</c:v>
                </c:pt>
                <c:pt idx="2035">
                  <c:v>2.9474193548386873E-2</c:v>
                </c:pt>
                <c:pt idx="2036">
                  <c:v>2.4941176470588244E-2</c:v>
                </c:pt>
                <c:pt idx="2037">
                  <c:v>2.4290052910052928E-2</c:v>
                </c:pt>
                <c:pt idx="2038">
                  <c:v>3.2656086956521779E-2</c:v>
                </c:pt>
                <c:pt idx="2039">
                  <c:v>3.9207883932180332E-2</c:v>
                </c:pt>
                <c:pt idx="2040">
                  <c:v>2.6652565445026033E-2</c:v>
                </c:pt>
                <c:pt idx="2041">
                  <c:v>2.5314465408804887E-2</c:v>
                </c:pt>
                <c:pt idx="2042">
                  <c:v>4.9911089452025159E-2</c:v>
                </c:pt>
                <c:pt idx="2043">
                  <c:v>4.2389729729729764E-2</c:v>
                </c:pt>
                <c:pt idx="2044">
                  <c:v>2.6768398268398386E-2</c:v>
                </c:pt>
                <c:pt idx="2045">
                  <c:v>2.9891712104689327E-2</c:v>
                </c:pt>
                <c:pt idx="2046">
                  <c:v>2.6156108108108089E-2</c:v>
                </c:pt>
                <c:pt idx="2047">
                  <c:v>3.726880141644906E-2</c:v>
                </c:pt>
                <c:pt idx="2048">
                  <c:v>1.3803143197044676E-2</c:v>
                </c:pt>
                <c:pt idx="2049">
                  <c:v>1.5680751173708929E-2</c:v>
                </c:pt>
                <c:pt idx="2050">
                  <c:v>2.5500733291430988E-2</c:v>
                </c:pt>
                <c:pt idx="2051">
                  <c:v>2.4132468504428184E-2</c:v>
                </c:pt>
                <c:pt idx="2052">
                  <c:v>2.1274003109374329E-2</c:v>
                </c:pt>
                <c:pt idx="2053">
                  <c:v>3.6919715597689251E-2</c:v>
                </c:pt>
                <c:pt idx="2054">
                  <c:v>2.2647194788821379E-2</c:v>
                </c:pt>
                <c:pt idx="2055">
                  <c:v>1.0183471408365286E-2</c:v>
                </c:pt>
                <c:pt idx="2056">
                  <c:v>2.0864494173455705E-2</c:v>
                </c:pt>
                <c:pt idx="2057">
                  <c:v>2.430307064991255E-2</c:v>
                </c:pt>
                <c:pt idx="2058">
                  <c:v>1.9072331606217796E-2</c:v>
                </c:pt>
                <c:pt idx="2059">
                  <c:v>1.7929896907216358E-2</c:v>
                </c:pt>
                <c:pt idx="2060">
                  <c:v>-4.492973410170964E-3</c:v>
                </c:pt>
                <c:pt idx="2061">
                  <c:v>1.1059699999999895E-2</c:v>
                </c:pt>
                <c:pt idx="2062">
                  <c:v>1.029334271922755E-2</c:v>
                </c:pt>
                <c:pt idx="2063">
                  <c:v>1.8543193876311204E-2</c:v>
                </c:pt>
                <c:pt idx="2064">
                  <c:v>1.2280080889787826E-2</c:v>
                </c:pt>
                <c:pt idx="2065">
                  <c:v>3.1496675191815759E-2</c:v>
                </c:pt>
                <c:pt idx="2066">
                  <c:v>-8.1542217700916186E-3</c:v>
                </c:pt>
                <c:pt idx="2067">
                  <c:v>1.289655172413795E-2</c:v>
                </c:pt>
                <c:pt idx="2068">
                  <c:v>3.0433258837870847E-2</c:v>
                </c:pt>
                <c:pt idx="2069">
                  <c:v>2.0263291139240414E-2</c:v>
                </c:pt>
                <c:pt idx="2070">
                  <c:v>1.4088511488511646E-2</c:v>
                </c:pt>
                <c:pt idx="2071">
                  <c:v>1.7234102306920906E-2</c:v>
                </c:pt>
                <c:pt idx="2072">
                  <c:v>2.1017148554336895E-2</c:v>
                </c:pt>
                <c:pt idx="2073">
                  <c:v>1.8271442687746831E-2</c:v>
                </c:pt>
                <c:pt idx="2074">
                  <c:v>2.0332550782881986E-2</c:v>
                </c:pt>
                <c:pt idx="2075">
                  <c:v>1.0237438423645218E-2</c:v>
                </c:pt>
                <c:pt idx="2076">
                  <c:v>1.6922364532019563E-2</c:v>
                </c:pt>
                <c:pt idx="2077">
                  <c:v>1.7349511503309323E-2</c:v>
                </c:pt>
                <c:pt idx="2078">
                  <c:v>2.2608877388535342E-2</c:v>
                </c:pt>
                <c:pt idx="2079">
                  <c:v>1.1273157272368994E-2</c:v>
                </c:pt>
                <c:pt idx="2080">
                  <c:v>1.7344094488188855E-2</c:v>
                </c:pt>
                <c:pt idx="2081">
                  <c:v>1.6391732283464577E-2</c:v>
                </c:pt>
                <c:pt idx="2082">
                  <c:v>2.9277529617404152E-3</c:v>
                </c:pt>
                <c:pt idx="2083">
                  <c:v>1.1352769679300323E-2</c:v>
                </c:pt>
                <c:pt idx="2084">
                  <c:v>7.7416416319409098E-3</c:v>
                </c:pt>
                <c:pt idx="2085">
                  <c:v>7.7250485436894945E-3</c:v>
                </c:pt>
                <c:pt idx="2086">
                  <c:v>-1.8461538461539417E-3</c:v>
                </c:pt>
                <c:pt idx="2087">
                  <c:v>1.0048206710373542E-3</c:v>
                </c:pt>
                <c:pt idx="2088">
                  <c:v>1.4808695652173132E-3</c:v>
                </c:pt>
                <c:pt idx="2089">
                  <c:v>5.1873776908022418E-3</c:v>
                </c:pt>
                <c:pt idx="2090">
                  <c:v>4.2908499950753409E-3</c:v>
                </c:pt>
                <c:pt idx="2091">
                  <c:v>2.2076354679803067E-2</c:v>
                </c:pt>
                <c:pt idx="2092">
                  <c:v>8.6076923076923162E-3</c:v>
                </c:pt>
                <c:pt idx="2093">
                  <c:v>1.7888941803981151E-2</c:v>
                </c:pt>
                <c:pt idx="2094">
                  <c:v>3.1985185185185117E-2</c:v>
                </c:pt>
                <c:pt idx="2095">
                  <c:v>1.2570707070707066E-2</c:v>
                </c:pt>
                <c:pt idx="2096">
                  <c:v>-5.8954102920724116E-3</c:v>
                </c:pt>
                <c:pt idx="2097">
                  <c:v>-8.2100000000000506E-3</c:v>
                </c:pt>
                <c:pt idx="2098">
                  <c:v>1.5421926674016095E-2</c:v>
                </c:pt>
                <c:pt idx="2099">
                  <c:v>1.4245240174672658E-2</c:v>
                </c:pt>
                <c:pt idx="2100">
                  <c:v>-3.5442597266943654E-4</c:v>
                </c:pt>
                <c:pt idx="2101">
                  <c:v>9.2489270386264533E-3</c:v>
                </c:pt>
                <c:pt idx="2102">
                  <c:v>1.8406011118832444E-2</c:v>
                </c:pt>
                <c:pt idx="2103">
                  <c:v>4.479060265577095E-3</c:v>
                </c:pt>
                <c:pt idx="2104">
                  <c:v>-3.1287648054145745E-3</c:v>
                </c:pt>
                <c:pt idx="2105">
                  <c:v>-5.5418781725888877E-3</c:v>
                </c:pt>
                <c:pt idx="2106">
                  <c:v>1.2021459227467668E-2</c:v>
                </c:pt>
                <c:pt idx="2107">
                  <c:v>3.6327827191866557E-3</c:v>
                </c:pt>
                <c:pt idx="2108">
                  <c:v>7.0538793103449571E-3</c:v>
                </c:pt>
                <c:pt idx="2109">
                  <c:v>2.5973913043486618E-4</c:v>
                </c:pt>
                <c:pt idx="2110">
                  <c:v>8.9557017543862028E-3</c:v>
                </c:pt>
                <c:pt idx="2111">
                  <c:v>5.4173989455184035E-3</c:v>
                </c:pt>
                <c:pt idx="2112">
                  <c:v>1.11877366997295E-2</c:v>
                </c:pt>
                <c:pt idx="2113">
                  <c:v>1.0089919971225658E-2</c:v>
                </c:pt>
                <c:pt idx="2114">
                  <c:v>8.2635008479872152E-3</c:v>
                </c:pt>
                <c:pt idx="2115">
                  <c:v>-7.9872987477639379E-3</c:v>
                </c:pt>
                <c:pt idx="2116">
                  <c:v>7.8791366906474369E-3</c:v>
                </c:pt>
                <c:pt idx="2117">
                  <c:v>2.2023381294963951E-2</c:v>
                </c:pt>
                <c:pt idx="2118">
                  <c:v>2.0081521739130581E-2</c:v>
                </c:pt>
                <c:pt idx="2119">
                  <c:v>2.6314153258794937E-2</c:v>
                </c:pt>
                <c:pt idx="2120">
                  <c:v>7.273148974130228E-3</c:v>
                </c:pt>
                <c:pt idx="2121">
                  <c:v>6.281816565943954E-3</c:v>
                </c:pt>
                <c:pt idx="2122">
                  <c:v>3.1724831485105298E-2</c:v>
                </c:pt>
                <c:pt idx="2123">
                  <c:v>4.2178010471203287E-3</c:v>
                </c:pt>
                <c:pt idx="2124">
                  <c:v>2.6175472190790305E-3</c:v>
                </c:pt>
                <c:pt idx="2125">
                  <c:v>-2.0678985818650686E-3</c:v>
                </c:pt>
                <c:pt idx="2126">
                  <c:v>1.0851512532411567E-2</c:v>
                </c:pt>
                <c:pt idx="2127">
                  <c:v>7.7646440767007441E-3</c:v>
                </c:pt>
                <c:pt idx="2128">
                  <c:v>-7.2331974495642992E-4</c:v>
                </c:pt>
                <c:pt idx="2129">
                  <c:v>-1.3203517802055642E-2</c:v>
                </c:pt>
                <c:pt idx="2130">
                  <c:v>-2.3038706048778668E-2</c:v>
                </c:pt>
                <c:pt idx="2131">
                  <c:v>2.2629310344828291E-3</c:v>
                </c:pt>
                <c:pt idx="2132">
                  <c:v>7.1278035741821899E-3</c:v>
                </c:pt>
                <c:pt idx="2133">
                  <c:v>1.8021801441848506E-2</c:v>
                </c:pt>
                <c:pt idx="2134">
                  <c:v>1.991765734265738E-2</c:v>
                </c:pt>
                <c:pt idx="2135">
                  <c:v>1.5877521117048765E-2</c:v>
                </c:pt>
                <c:pt idx="2136">
                  <c:v>1.2664786806801942E-2</c:v>
                </c:pt>
                <c:pt idx="2137">
                  <c:v>2.145604489032471E-2</c:v>
                </c:pt>
                <c:pt idx="2138">
                  <c:v>1.5895419847328229E-2</c:v>
                </c:pt>
                <c:pt idx="2139">
                  <c:v>1.5884406779661076E-2</c:v>
                </c:pt>
                <c:pt idx="2140">
                  <c:v>8.6006076975018164E-3</c:v>
                </c:pt>
                <c:pt idx="2141">
                  <c:v>2.5849574997853786E-2</c:v>
                </c:pt>
                <c:pt idx="2142">
                  <c:v>2.8807838488092319E-2</c:v>
                </c:pt>
                <c:pt idx="2143">
                  <c:v>2.7062161465050361E-2</c:v>
                </c:pt>
                <c:pt idx="2144">
                  <c:v>1.1377838717970601E-2</c:v>
                </c:pt>
                <c:pt idx="2145">
                  <c:v>1.2115196506550241E-2</c:v>
                </c:pt>
                <c:pt idx="2146">
                  <c:v>-6.8465295629818179E-3</c:v>
                </c:pt>
                <c:pt idx="2147">
                  <c:v>2.060183406113536E-2</c:v>
                </c:pt>
                <c:pt idx="2148">
                  <c:v>6.497831743277338E-4</c:v>
                </c:pt>
                <c:pt idx="2149">
                  <c:v>2.484475281873566E-3</c:v>
                </c:pt>
                <c:pt idx="2150">
                  <c:v>1.1551604509974167E-2</c:v>
                </c:pt>
                <c:pt idx="2151">
                  <c:v>2.6040951122853429E-2</c:v>
                </c:pt>
                <c:pt idx="2152">
                  <c:v>9.0323715693174655E-3</c:v>
                </c:pt>
                <c:pt idx="2153">
                  <c:v>1.0108548882069135E-2</c:v>
                </c:pt>
                <c:pt idx="2154">
                  <c:v>2.5896352862332828E-2</c:v>
                </c:pt>
                <c:pt idx="2155">
                  <c:v>2.0000789473684222E-2</c:v>
                </c:pt>
                <c:pt idx="2156">
                  <c:v>8.318081246127873E-3</c:v>
                </c:pt>
                <c:pt idx="2157">
                  <c:v>-3.1469387755100886E-3</c:v>
                </c:pt>
                <c:pt idx="2158">
                  <c:v>9.3005366726297556E-3</c:v>
                </c:pt>
                <c:pt idx="2159">
                  <c:v>2.6520434283696659E-3</c:v>
                </c:pt>
                <c:pt idx="2160">
                  <c:v>5.1236797274276658E-3</c:v>
                </c:pt>
                <c:pt idx="2161">
                  <c:v>-1.0782679887200719E-2</c:v>
                </c:pt>
                <c:pt idx="2162">
                  <c:v>-9.5448092280391306E-3</c:v>
                </c:pt>
                <c:pt idx="2163">
                  <c:v>-1.2510231316726017E-2</c:v>
                </c:pt>
                <c:pt idx="2164">
                  <c:v>-5.2871886120994249E-3</c:v>
                </c:pt>
                <c:pt idx="2165">
                  <c:v>9.5522388059721131E-4</c:v>
                </c:pt>
                <c:pt idx="2166">
                  <c:v>-1.1783818493150466E-2</c:v>
                </c:pt>
                <c:pt idx="2167">
                  <c:v>-1.6688776371307834E-2</c:v>
                </c:pt>
                <c:pt idx="2168">
                  <c:v>-1.1771490467937573E-2</c:v>
                </c:pt>
                <c:pt idx="2169">
                  <c:v>-1.4163117546848403E-2</c:v>
                </c:pt>
                <c:pt idx="2170">
                  <c:v>-6.1116949152540956E-3</c:v>
                </c:pt>
                <c:pt idx="2171">
                  <c:v>-8.0592592592592105E-3</c:v>
                </c:pt>
                <c:pt idx="2172">
                  <c:v>-7.3267676767675427E-3</c:v>
                </c:pt>
                <c:pt idx="2173">
                  <c:v>-1.4365000000000072E-2</c:v>
                </c:pt>
                <c:pt idx="2174">
                  <c:v>-4.2352538295775677E-3</c:v>
                </c:pt>
                <c:pt idx="2175">
                  <c:v>-5.2050632911393446E-4</c:v>
                </c:pt>
                <c:pt idx="2176">
                  <c:v>7.1496049613457568E-3</c:v>
                </c:pt>
                <c:pt idx="2177">
                  <c:v>1.1627313988471499E-4</c:v>
                </c:pt>
                <c:pt idx="2178">
                  <c:v>1.0737473233404238E-3</c:v>
                </c:pt>
                <c:pt idx="2179">
                  <c:v>1.4459656652360708E-2</c:v>
                </c:pt>
                <c:pt idx="2180">
                  <c:v>4.6608287056812969E-3</c:v>
                </c:pt>
                <c:pt idx="2181">
                  <c:v>3.0346015502304979E-3</c:v>
                </c:pt>
                <c:pt idx="2182">
                  <c:v>8.7198351971748966E-3</c:v>
                </c:pt>
                <c:pt idx="2183">
                  <c:v>6.7969208580005436E-3</c:v>
                </c:pt>
                <c:pt idx="2184">
                  <c:v>-7.0652173913043903E-4</c:v>
                </c:pt>
                <c:pt idx="2185">
                  <c:v>-2.2248520710066444E-4</c:v>
                </c:pt>
                <c:pt idx="2186">
                  <c:v>5.8501694915253921E-3</c:v>
                </c:pt>
                <c:pt idx="2187">
                  <c:v>1.2395032323919697E-2</c:v>
                </c:pt>
                <c:pt idx="2188">
                  <c:v>1.7493315508023688E-3</c:v>
                </c:pt>
                <c:pt idx="2189">
                  <c:v>2.5322861982791878E-2</c:v>
                </c:pt>
                <c:pt idx="2190">
                  <c:v>2.4005233033524087E-2</c:v>
                </c:pt>
                <c:pt idx="2191">
                  <c:v>1.4960514532280422E-2</c:v>
                </c:pt>
                <c:pt idx="2192">
                  <c:v>1.615934426229515E-2</c:v>
                </c:pt>
                <c:pt idx="2193">
                  <c:v>8.0710117531026526E-3</c:v>
                </c:pt>
                <c:pt idx="2194">
                  <c:v>9.5498767460970857E-3</c:v>
                </c:pt>
                <c:pt idx="2195">
                  <c:v>8.8237681630021214E-5</c:v>
                </c:pt>
                <c:pt idx="2196">
                  <c:v>7.2992622950818209E-3</c:v>
                </c:pt>
                <c:pt idx="2197">
                  <c:v>-7.9549114331722848E-4</c:v>
                </c:pt>
                <c:pt idx="2198">
                  <c:v>1.2566328201768506E-2</c:v>
                </c:pt>
                <c:pt idx="2199">
                  <c:v>1.6168174474959551E-2</c:v>
                </c:pt>
                <c:pt idx="2200">
                  <c:v>5.8316665333226769E-3</c:v>
                </c:pt>
                <c:pt idx="2201">
                  <c:v>9.2338223153616283E-3</c:v>
                </c:pt>
                <c:pt idx="2202">
                  <c:v>4.7924901185771862E-3</c:v>
                </c:pt>
                <c:pt idx="2203">
                  <c:v>2.0142292490118674E-2</c:v>
                </c:pt>
                <c:pt idx="2204">
                  <c:v>1.3499602859412096E-2</c:v>
                </c:pt>
                <c:pt idx="2205">
                  <c:v>-1.0314038911762857E-3</c:v>
                </c:pt>
                <c:pt idx="2206">
                  <c:v>-1.8440466926069599E-3</c:v>
                </c:pt>
                <c:pt idx="2207">
                  <c:v>-4.2982622432858886E-3</c:v>
                </c:pt>
                <c:pt idx="2208">
                  <c:v>-3.3368041649979308E-3</c:v>
                </c:pt>
                <c:pt idx="2209">
                  <c:v>-6.7206399999999444E-3</c:v>
                </c:pt>
                <c:pt idx="2210">
                  <c:v>-1.0898632341110881E-3</c:v>
                </c:pt>
                <c:pt idx="2211">
                  <c:v>1.9715839999999929E-2</c:v>
                </c:pt>
                <c:pt idx="2212">
                  <c:v>3.70359870855963E-3</c:v>
                </c:pt>
                <c:pt idx="2213">
                  <c:v>3.5355459115178345E-3</c:v>
                </c:pt>
                <c:pt idx="2214">
                  <c:v>1.8272612669398169E-2</c:v>
                </c:pt>
                <c:pt idx="2215">
                  <c:v>1.4839407041383534E-2</c:v>
                </c:pt>
                <c:pt idx="2216">
                  <c:v>1.6825329172692083E-2</c:v>
                </c:pt>
                <c:pt idx="2217">
                  <c:v>1.0061343283582103E-2</c:v>
                </c:pt>
                <c:pt idx="2218">
                  <c:v>1.3813008130083571E-3</c:v>
                </c:pt>
                <c:pt idx="2219">
                  <c:v>5.5057786338719161E-3</c:v>
                </c:pt>
                <c:pt idx="2220">
                  <c:v>4.3604531249999967E-2</c:v>
                </c:pt>
                <c:pt idx="2221">
                  <c:v>2.4215498166400895E-2</c:v>
                </c:pt>
                <c:pt idx="2222">
                  <c:v>2.2113870844478356E-2</c:v>
                </c:pt>
                <c:pt idx="2223">
                  <c:v>4.094137404580156E-2</c:v>
                </c:pt>
                <c:pt idx="2224">
                  <c:v>3.1728700906344498E-2</c:v>
                </c:pt>
                <c:pt idx="2225">
                  <c:v>4.7393664122137302E-2</c:v>
                </c:pt>
                <c:pt idx="2226">
                  <c:v>7.3483773584908096E-3</c:v>
                </c:pt>
                <c:pt idx="2227">
                  <c:v>1.1693554438358511E-2</c:v>
                </c:pt>
                <c:pt idx="2228">
                  <c:v>1.8909701492537234E-2</c:v>
                </c:pt>
                <c:pt idx="2229">
                  <c:v>2.2544464609800086E-2</c:v>
                </c:pt>
                <c:pt idx="2230">
                  <c:v>2.8606334841629E-2</c:v>
                </c:pt>
                <c:pt idx="2231">
                  <c:v>2.2283457578984756E-2</c:v>
                </c:pt>
                <c:pt idx="2232">
                  <c:v>2.3921806167400694E-2</c:v>
                </c:pt>
                <c:pt idx="2233">
                  <c:v>2.0977536231884031E-2</c:v>
                </c:pt>
                <c:pt idx="2234">
                  <c:v>2.6464782608695447E-2</c:v>
                </c:pt>
                <c:pt idx="2235">
                  <c:v>2.7148840579710232E-2</c:v>
                </c:pt>
                <c:pt idx="2236">
                  <c:v>1.244736462093865E-2</c:v>
                </c:pt>
                <c:pt idx="2237">
                  <c:v>1.8564740740740771E-2</c:v>
                </c:pt>
                <c:pt idx="2238">
                  <c:v>1.6505593627364812E-2</c:v>
                </c:pt>
                <c:pt idx="2239">
                  <c:v>2.9588960224337768E-2</c:v>
                </c:pt>
                <c:pt idx="2240">
                  <c:v>3.113808823529407E-2</c:v>
                </c:pt>
                <c:pt idx="2241">
                  <c:v>3.4072380952380854E-2</c:v>
                </c:pt>
                <c:pt idx="2242">
                  <c:v>3.9892904169714916E-2</c:v>
                </c:pt>
                <c:pt idx="2243">
                  <c:v>3.6700533586726092E-2</c:v>
                </c:pt>
                <c:pt idx="2244">
                  <c:v>4.3697475915785766E-2</c:v>
                </c:pt>
                <c:pt idx="2245">
                  <c:v>4.5226795919843576E-2</c:v>
                </c:pt>
                <c:pt idx="2246">
                  <c:v>4.0450541516245497E-2</c:v>
                </c:pt>
                <c:pt idx="2247">
                  <c:v>3.7648935717628618E-2</c:v>
                </c:pt>
                <c:pt idx="2248">
                  <c:v>4.1339676957329319E-2</c:v>
                </c:pt>
                <c:pt idx="2249">
                  <c:v>4.5230219803579885E-2</c:v>
                </c:pt>
                <c:pt idx="2250">
                  <c:v>3.1012674129700324E-2</c:v>
                </c:pt>
                <c:pt idx="2251">
                  <c:v>6.895196946784754E-2</c:v>
                </c:pt>
                <c:pt idx="2252">
                  <c:v>3.3996402877697784E-2</c:v>
                </c:pt>
                <c:pt idx="2253">
                  <c:v>3.4376474820143832E-2</c:v>
                </c:pt>
                <c:pt idx="2254">
                  <c:v>3.5557876539652922E-2</c:v>
                </c:pt>
                <c:pt idx="2255">
                  <c:v>3.3239978743877963E-2</c:v>
                </c:pt>
                <c:pt idx="2256">
                  <c:v>2.8984920554600002E-2</c:v>
                </c:pt>
                <c:pt idx="2257">
                  <c:v>1.9166949152542356E-2</c:v>
                </c:pt>
                <c:pt idx="2258">
                  <c:v>1.5663414634146333E-2</c:v>
                </c:pt>
                <c:pt idx="2259">
                  <c:v>2.2980510276400024E-2</c:v>
                </c:pt>
                <c:pt idx="2260">
                  <c:v>2.7316455696202668E-2</c:v>
                </c:pt>
                <c:pt idx="2261">
                  <c:v>1.3427846364883367E-2</c:v>
                </c:pt>
                <c:pt idx="2262">
                  <c:v>2.5728616830178241E-2</c:v>
                </c:pt>
                <c:pt idx="2263">
                  <c:v>4.0647118301315732E-3</c:v>
                </c:pt>
                <c:pt idx="2264">
                  <c:v>1.4071000680735413E-2</c:v>
                </c:pt>
                <c:pt idx="2265">
                  <c:v>2.6025509856080653E-2</c:v>
                </c:pt>
                <c:pt idx="2266">
                  <c:v>2.4535617367707152E-2</c:v>
                </c:pt>
                <c:pt idx="2267">
                  <c:v>2.9361977393435934E-2</c:v>
                </c:pt>
                <c:pt idx="2268">
                  <c:v>2.8358207952713599E-2</c:v>
                </c:pt>
                <c:pt idx="2269">
                  <c:v>2.5096050510478252E-2</c:v>
                </c:pt>
                <c:pt idx="2270">
                  <c:v>2.8848484848484901E-2</c:v>
                </c:pt>
                <c:pt idx="2271">
                  <c:v>1.5603476371537139E-2</c:v>
                </c:pt>
                <c:pt idx="2272">
                  <c:v>2.457876712328777E-2</c:v>
                </c:pt>
                <c:pt idx="2273">
                  <c:v>2.2671448275862094E-2</c:v>
                </c:pt>
                <c:pt idx="2274">
                  <c:v>-9.3296551724142418E-4</c:v>
                </c:pt>
                <c:pt idx="2275">
                  <c:v>9.1008344923504403E-3</c:v>
                </c:pt>
                <c:pt idx="2276">
                  <c:v>1.5829196050775707E-2</c:v>
                </c:pt>
                <c:pt idx="2277">
                  <c:v>1.3241666666666596E-2</c:v>
                </c:pt>
                <c:pt idx="2278">
                  <c:v>5.3726287262871875E-3</c:v>
                </c:pt>
                <c:pt idx="2279">
                  <c:v>1.8164280750521122E-2</c:v>
                </c:pt>
                <c:pt idx="2280">
                  <c:v>2.1907073509015218E-2</c:v>
                </c:pt>
                <c:pt idx="2281">
                  <c:v>9.6675282274520935E-3</c:v>
                </c:pt>
                <c:pt idx="2282">
                  <c:v>4.0526731056998999E-2</c:v>
                </c:pt>
                <c:pt idx="2283">
                  <c:v>1.7898079763663199E-2</c:v>
                </c:pt>
                <c:pt idx="2284">
                  <c:v>2.5376373626373461E-2</c:v>
                </c:pt>
                <c:pt idx="2285">
                  <c:v>4.4022503516174538E-2</c:v>
                </c:pt>
                <c:pt idx="2286">
                  <c:v>4.5824701744707319E-2</c:v>
                </c:pt>
                <c:pt idx="2287">
                  <c:v>4.3204050279329609E-2</c:v>
                </c:pt>
                <c:pt idx="2288">
                  <c:v>4.0439184014481544E-2</c:v>
                </c:pt>
                <c:pt idx="2289">
                  <c:v>5.6025510943615187E-2</c:v>
                </c:pt>
                <c:pt idx="2290">
                  <c:v>4.3965731166912825E-2</c:v>
                </c:pt>
                <c:pt idx="2291">
                  <c:v>4.4862028985507285E-2</c:v>
                </c:pt>
                <c:pt idx="2292">
                  <c:v>3.5727785613540064E-2</c:v>
                </c:pt>
                <c:pt idx="2293">
                  <c:v>6.4499009900990112E-2</c:v>
                </c:pt>
                <c:pt idx="2294">
                  <c:v>2.43564356435646E-2</c:v>
                </c:pt>
                <c:pt idx="2295">
                  <c:v>2.5363293708321244E-2</c:v>
                </c:pt>
                <c:pt idx="2296">
                  <c:v>2.3299276410998715E-2</c:v>
                </c:pt>
                <c:pt idx="2297">
                  <c:v>3.8389229972631167E-2</c:v>
                </c:pt>
                <c:pt idx="2298">
                  <c:v>4.3562325616469444E-2</c:v>
                </c:pt>
                <c:pt idx="2299">
                  <c:v>3.8588802488335849E-2</c:v>
                </c:pt>
                <c:pt idx="2300">
                  <c:v>3.8520229421795005E-2</c:v>
                </c:pt>
                <c:pt idx="2301">
                  <c:v>4.7345971563981015E-2</c:v>
                </c:pt>
                <c:pt idx="2302">
                  <c:v>3.5194062500000012E-2</c:v>
                </c:pt>
                <c:pt idx="2303">
                  <c:v>2.0988270676691734E-2</c:v>
                </c:pt>
                <c:pt idx="2304">
                  <c:v>1.4964548205793626E-2</c:v>
                </c:pt>
                <c:pt idx="2305">
                  <c:v>2.1037269869779829E-2</c:v>
                </c:pt>
                <c:pt idx="2306">
                  <c:v>1.7360482654600329E-2</c:v>
                </c:pt>
                <c:pt idx="2307">
                  <c:v>2.7536621823617269E-2</c:v>
                </c:pt>
                <c:pt idx="2308">
                  <c:v>2.9453925420713123E-2</c:v>
                </c:pt>
                <c:pt idx="2309">
                  <c:v>3.4451775520794481E-2</c:v>
                </c:pt>
                <c:pt idx="2310">
                  <c:v>2.1309572901325513E-2</c:v>
                </c:pt>
                <c:pt idx="2311">
                  <c:v>3.8057807807807764E-2</c:v>
                </c:pt>
                <c:pt idx="2312">
                  <c:v>2.6698798798798773E-2</c:v>
                </c:pt>
                <c:pt idx="2313">
                  <c:v>1.9106128550074875E-2</c:v>
                </c:pt>
                <c:pt idx="2314">
                  <c:v>2.4868008263830399E-2</c:v>
                </c:pt>
                <c:pt idx="2315">
                  <c:v>1.3091867469879448E-2</c:v>
                </c:pt>
                <c:pt idx="2316">
                  <c:v>1.9787405159332305E-2</c:v>
                </c:pt>
                <c:pt idx="2317">
                  <c:v>2.2227865582322925E-2</c:v>
                </c:pt>
                <c:pt idx="2318">
                  <c:v>1.4766822429906679E-2</c:v>
                </c:pt>
                <c:pt idx="2319">
                  <c:v>3.696602019554418E-2</c:v>
                </c:pt>
                <c:pt idx="2320">
                  <c:v>3.1441737457926111E-2</c:v>
                </c:pt>
                <c:pt idx="2321">
                  <c:v>3.1609302325581456E-2</c:v>
                </c:pt>
                <c:pt idx="2322">
                  <c:v>3.9960765550239197E-2</c:v>
                </c:pt>
                <c:pt idx="2323">
                  <c:v>2.874654809267474E-2</c:v>
                </c:pt>
                <c:pt idx="2324">
                  <c:v>3.6327083333333343E-2</c:v>
                </c:pt>
                <c:pt idx="2325">
                  <c:v>2.1145098039215604E-2</c:v>
                </c:pt>
                <c:pt idx="2326">
                  <c:v>2.9234004474272712E-2</c:v>
                </c:pt>
                <c:pt idx="2327">
                  <c:v>3.9066627096008499E-2</c:v>
                </c:pt>
                <c:pt idx="2328">
                  <c:v>2.2829082380533494E-2</c:v>
                </c:pt>
                <c:pt idx="2329">
                  <c:v>3.4009329187028037E-2</c:v>
                </c:pt>
                <c:pt idx="2330">
                  <c:v>3.783102162565255E-2</c:v>
                </c:pt>
                <c:pt idx="2331">
                  <c:v>3.5393640841916651E-2</c:v>
                </c:pt>
                <c:pt idx="2332">
                  <c:v>4.0658846383741842E-2</c:v>
                </c:pt>
                <c:pt idx="2333">
                  <c:v>4.2721238610267331E-2</c:v>
                </c:pt>
                <c:pt idx="2334">
                  <c:v>2.209032258064525E-2</c:v>
                </c:pt>
                <c:pt idx="2335">
                  <c:v>1.9727253110839227E-2</c:v>
                </c:pt>
                <c:pt idx="2336">
                  <c:v>2.7322580645161576E-3</c:v>
                </c:pt>
                <c:pt idx="2337">
                  <c:v>-5.6945244956774221E-3</c:v>
                </c:pt>
                <c:pt idx="2338">
                  <c:v>2.2291713200803809E-3</c:v>
                </c:pt>
                <c:pt idx="2339">
                  <c:v>1.3439242424242437E-2</c:v>
                </c:pt>
                <c:pt idx="2340">
                  <c:v>-1.2165279249281236E-2</c:v>
                </c:pt>
                <c:pt idx="2341">
                  <c:v>-2.5276595744680774E-2</c:v>
                </c:pt>
                <c:pt idx="2342">
                  <c:v>-3.0178723404255203E-2</c:v>
                </c:pt>
                <c:pt idx="2343">
                  <c:v>-1.5458776390815276E-2</c:v>
                </c:pt>
                <c:pt idx="2344">
                  <c:v>1.2942186781168541E-2</c:v>
                </c:pt>
                <c:pt idx="2345">
                  <c:v>2.1733554616778505E-3</c:v>
                </c:pt>
                <c:pt idx="2346">
                  <c:v>1.6691957511381084E-3</c:v>
                </c:pt>
                <c:pt idx="2347">
                  <c:v>4.788864513200819E-3</c:v>
                </c:pt>
                <c:pt idx="2348">
                  <c:v>-2.2526946107783719E-3</c:v>
                </c:pt>
                <c:pt idx="2349">
                  <c:v>6.1207333432700128E-3</c:v>
                </c:pt>
                <c:pt idx="2350">
                  <c:v>-7.5620622857993647E-3</c:v>
                </c:pt>
                <c:pt idx="2351">
                  <c:v>7.5438938451160009E-3</c:v>
                </c:pt>
                <c:pt idx="2352">
                  <c:v>7.6130083709904373E-3</c:v>
                </c:pt>
                <c:pt idx="2353">
                  <c:v>2.0477441962329923E-3</c:v>
                </c:pt>
                <c:pt idx="2354">
                  <c:v>2.4746972032591907E-2</c:v>
                </c:pt>
                <c:pt idx="2355">
                  <c:v>2.1371545547594906E-2</c:v>
                </c:pt>
                <c:pt idx="2356">
                  <c:v>4.1589801699716711E-2</c:v>
                </c:pt>
                <c:pt idx="2357">
                  <c:v>4.5677208906537814E-2</c:v>
                </c:pt>
                <c:pt idx="2358">
                  <c:v>2.612057613168739E-2</c:v>
                </c:pt>
                <c:pt idx="2359">
                  <c:v>2.9709296004349017E-2</c:v>
                </c:pt>
                <c:pt idx="2360">
                  <c:v>3.1042284309037438E-2</c:v>
                </c:pt>
                <c:pt idx="2361">
                  <c:v>4.036139154160967E-2</c:v>
                </c:pt>
                <c:pt idx="2362">
                  <c:v>3.0480118814554702E-2</c:v>
                </c:pt>
                <c:pt idx="2363">
                  <c:v>1.2835116044399575E-2</c:v>
                </c:pt>
                <c:pt idx="2364">
                  <c:v>3.2897404202719249E-2</c:v>
                </c:pt>
                <c:pt idx="2365">
                  <c:v>1.9955811719500449E-2</c:v>
                </c:pt>
                <c:pt idx="2366">
                  <c:v>2.5058671032883062E-2</c:v>
                </c:pt>
                <c:pt idx="2367">
                  <c:v>3.0619060697610445E-2</c:v>
                </c:pt>
                <c:pt idx="2368">
                  <c:v>3.1934556953323812E-2</c:v>
                </c:pt>
                <c:pt idx="2369">
                  <c:v>3.4852472527472589E-2</c:v>
                </c:pt>
                <c:pt idx="2370">
                  <c:v>2.0111435394003729E-2</c:v>
                </c:pt>
                <c:pt idx="2371">
                  <c:v>3.5427814569536586E-2</c:v>
                </c:pt>
                <c:pt idx="2372">
                  <c:v>4.227523302263636E-2</c:v>
                </c:pt>
                <c:pt idx="2373">
                  <c:v>3.1614451441829505E-2</c:v>
                </c:pt>
                <c:pt idx="2374">
                  <c:v>2.9993430561030099E-2</c:v>
                </c:pt>
                <c:pt idx="2375">
                  <c:v>1.6548429319371616E-2</c:v>
                </c:pt>
                <c:pt idx="2376">
                  <c:v>1.1513626287651624E-2</c:v>
                </c:pt>
                <c:pt idx="2377">
                  <c:v>1.7750246596961894E-2</c:v>
                </c:pt>
                <c:pt idx="2378">
                  <c:v>1.7007196162046823E-2</c:v>
                </c:pt>
                <c:pt idx="2379">
                  <c:v>2.0478087649402399E-2</c:v>
                </c:pt>
                <c:pt idx="2380">
                  <c:v>3.5137403035413239E-2</c:v>
                </c:pt>
                <c:pt idx="2381">
                  <c:v>3.7662019263150714E-2</c:v>
                </c:pt>
                <c:pt idx="2382">
                  <c:v>4.4400054134524192E-2</c:v>
                </c:pt>
                <c:pt idx="2383">
                  <c:v>3.4911643835616513E-2</c:v>
                </c:pt>
                <c:pt idx="2384">
                  <c:v>3.2788903924221735E-2</c:v>
                </c:pt>
                <c:pt idx="2385">
                  <c:v>2.8118272244175069E-2</c:v>
                </c:pt>
                <c:pt idx="2386">
                  <c:v>3.089306122448976E-2</c:v>
                </c:pt>
                <c:pt idx="2387">
                  <c:v>2.6888591859921096E-2</c:v>
                </c:pt>
                <c:pt idx="2388">
                  <c:v>2.7055436241610886E-2</c:v>
                </c:pt>
                <c:pt idx="2389">
                  <c:v>4.2127456981568168E-2</c:v>
                </c:pt>
                <c:pt idx="2390">
                  <c:v>3.3641637300081406E-2</c:v>
                </c:pt>
                <c:pt idx="2391">
                  <c:v>4.8444564922743183E-2</c:v>
                </c:pt>
                <c:pt idx="2392">
                  <c:v>2.8802156334231777E-2</c:v>
                </c:pt>
                <c:pt idx="2393">
                  <c:v>3.7143673469387739E-2</c:v>
                </c:pt>
                <c:pt idx="2394">
                  <c:v>2.722615803814743E-2</c:v>
                </c:pt>
                <c:pt idx="2395">
                  <c:v>2.2809461235216544E-2</c:v>
                </c:pt>
                <c:pt idx="2396">
                  <c:v>3.2609256661991548E-2</c:v>
                </c:pt>
                <c:pt idx="2397">
                  <c:v>4.1030426820679144E-2</c:v>
                </c:pt>
                <c:pt idx="2398">
                  <c:v>3.496056338028164E-2</c:v>
                </c:pt>
                <c:pt idx="2399">
                  <c:v>3.2836134453781751E-2</c:v>
                </c:pt>
                <c:pt idx="2400">
                  <c:v>3.5836431226765608E-2</c:v>
                </c:pt>
                <c:pt idx="2401">
                  <c:v>2.6294837238233448E-2</c:v>
                </c:pt>
                <c:pt idx="2402">
                  <c:v>3.606619915848519E-2</c:v>
                </c:pt>
                <c:pt idx="2403">
                  <c:v>4.0618286973285622E-2</c:v>
                </c:pt>
                <c:pt idx="2404">
                  <c:v>3.7507298264940703E-2</c:v>
                </c:pt>
                <c:pt idx="2405">
                  <c:v>2.3606711409396075E-2</c:v>
                </c:pt>
                <c:pt idx="2406">
                  <c:v>2.1249729729729605E-2</c:v>
                </c:pt>
                <c:pt idx="2407">
                  <c:v>1.8638315217391455E-2</c:v>
                </c:pt>
                <c:pt idx="2408">
                  <c:v>3.1615659340659352E-2</c:v>
                </c:pt>
                <c:pt idx="2409">
                  <c:v>2.0378904109589202E-2</c:v>
                </c:pt>
                <c:pt idx="2410">
                  <c:v>1.9376819407008083E-2</c:v>
                </c:pt>
                <c:pt idx="2411">
                  <c:v>2.2977388963660861E-2</c:v>
                </c:pt>
                <c:pt idx="2412">
                  <c:v>1.8083960396039656E-2</c:v>
                </c:pt>
                <c:pt idx="2413">
                  <c:v>2.151910408432145E-2</c:v>
                </c:pt>
                <c:pt idx="2414">
                  <c:v>2.6089500631690798E-2</c:v>
                </c:pt>
                <c:pt idx="2415">
                  <c:v>2.4048800000000092E-2</c:v>
                </c:pt>
                <c:pt idx="2416">
                  <c:v>3.2803358257903925E-2</c:v>
                </c:pt>
                <c:pt idx="2417">
                  <c:v>2.6712987012987188E-2</c:v>
                </c:pt>
                <c:pt idx="2418">
                  <c:v>1.7528833551769374E-2</c:v>
                </c:pt>
                <c:pt idx="2419">
                  <c:v>2.3391766268260117E-2</c:v>
                </c:pt>
                <c:pt idx="2420">
                  <c:v>2.1415817694369954E-2</c:v>
                </c:pt>
                <c:pt idx="2421">
                  <c:v>1.2200220781012794E-2</c:v>
                </c:pt>
                <c:pt idx="2422">
                  <c:v>1.346024989702066E-2</c:v>
                </c:pt>
                <c:pt idx="2423">
                  <c:v>-4.8615954963614483E-3</c:v>
                </c:pt>
                <c:pt idx="2424">
                  <c:v>4.9792387543252659E-3</c:v>
                </c:pt>
                <c:pt idx="2425">
                  <c:v>2.9046366782008448E-3</c:v>
                </c:pt>
                <c:pt idx="2426">
                  <c:v>1.129913456169751E-2</c:v>
                </c:pt>
                <c:pt idx="2427">
                  <c:v>1.049868766404205E-2</c:v>
                </c:pt>
                <c:pt idx="2428">
                  <c:v>1.5222268041237053E-2</c:v>
                </c:pt>
                <c:pt idx="2429">
                  <c:v>1.2168658337859961E-2</c:v>
                </c:pt>
                <c:pt idx="2430">
                  <c:v>1.6021887824897219E-2</c:v>
                </c:pt>
                <c:pt idx="2431">
                  <c:v>2.3186730506155939E-2</c:v>
                </c:pt>
                <c:pt idx="2432">
                  <c:v>2.117726657645469E-2</c:v>
                </c:pt>
                <c:pt idx="2433">
                  <c:v>1.8195940460081328E-2</c:v>
                </c:pt>
                <c:pt idx="2434">
                  <c:v>7.2237510018702267E-3</c:v>
                </c:pt>
                <c:pt idx="2435">
                  <c:v>1.924739205526782E-2</c:v>
                </c:pt>
                <c:pt idx="2436">
                  <c:v>-1.2176757132915661E-3</c:v>
                </c:pt>
                <c:pt idx="2437">
                  <c:v>1.0677036316922406E-2</c:v>
                </c:pt>
                <c:pt idx="2438">
                  <c:v>-1.5616022099448346E-3</c:v>
                </c:pt>
                <c:pt idx="2439">
                  <c:v>8.0473881114035972E-3</c:v>
                </c:pt>
                <c:pt idx="2440">
                  <c:v>-3.3490566037736036E-3</c:v>
                </c:pt>
                <c:pt idx="2441">
                  <c:v>4.1367688022284632E-3</c:v>
                </c:pt>
                <c:pt idx="2442">
                  <c:v>1.5461270062804289E-3</c:v>
                </c:pt>
                <c:pt idx="2443">
                  <c:v>1.0145894530703803E-2</c:v>
                </c:pt>
                <c:pt idx="2444">
                  <c:v>2.327185211021976E-2</c:v>
                </c:pt>
                <c:pt idx="2445">
                  <c:v>1.1155734351561586E-2</c:v>
                </c:pt>
                <c:pt idx="2446">
                  <c:v>-9.4829154036925045E-3</c:v>
                </c:pt>
                <c:pt idx="2447">
                  <c:v>-1.0874913614374648E-2</c:v>
                </c:pt>
                <c:pt idx="2448">
                  <c:v>2.2525664463508566E-3</c:v>
                </c:pt>
                <c:pt idx="2449">
                  <c:v>-3.34708095304459E-3</c:v>
                </c:pt>
                <c:pt idx="2450">
                  <c:v>9.6481955100879979E-3</c:v>
                </c:pt>
                <c:pt idx="2451">
                  <c:v>7.3816793893131116E-3</c:v>
                </c:pt>
                <c:pt idx="2452">
                  <c:v>5.1335211267606873E-3</c:v>
                </c:pt>
                <c:pt idx="2453">
                  <c:v>-8.9883000688228964E-3</c:v>
                </c:pt>
                <c:pt idx="2454">
                  <c:v>-1.1099752679307517E-2</c:v>
                </c:pt>
                <c:pt idx="2455">
                  <c:v>6.2352380952381825E-3</c:v>
                </c:pt>
                <c:pt idx="2456">
                  <c:v>-3.6382833787467206E-3</c:v>
                </c:pt>
                <c:pt idx="2457">
                  <c:v>-2.3521126760563504E-2</c:v>
                </c:pt>
                <c:pt idx="2458">
                  <c:v>-7.9512096502460938E-3</c:v>
                </c:pt>
                <c:pt idx="2459">
                  <c:v>-1.0423846467946141E-2</c:v>
                </c:pt>
                <c:pt idx="2460">
                  <c:v>-9.948759658397921E-3</c:v>
                </c:pt>
                <c:pt idx="2461">
                  <c:v>2.6481029810299095E-3</c:v>
                </c:pt>
                <c:pt idx="2462">
                  <c:v>-2.6355437665782633E-3</c:v>
                </c:pt>
                <c:pt idx="2463">
                  <c:v>1.7100046409865843E-3</c:v>
                </c:pt>
                <c:pt idx="2464">
                  <c:v>1.5331085637221742E-2</c:v>
                </c:pt>
                <c:pt idx="2465">
                  <c:v>-4.0717549045955481E-3</c:v>
                </c:pt>
                <c:pt idx="2466">
                  <c:v>2.1480132226943116E-3</c:v>
                </c:pt>
                <c:pt idx="2467">
                  <c:v>4.7081081081081777E-3</c:v>
                </c:pt>
                <c:pt idx="2468">
                  <c:v>-7.2237017310250451E-4</c:v>
                </c:pt>
                <c:pt idx="2469">
                  <c:v>8.370068027210964E-3</c:v>
                </c:pt>
                <c:pt idx="2470">
                  <c:v>-4.4525827814568819E-3</c:v>
                </c:pt>
                <c:pt idx="2471">
                  <c:v>-3.848384093629309E-3</c:v>
                </c:pt>
                <c:pt idx="2472">
                  <c:v>1.2589898989898707E-3</c:v>
                </c:pt>
                <c:pt idx="2473">
                  <c:v>-3.137096774193493E-3</c:v>
                </c:pt>
                <c:pt idx="2474">
                  <c:v>1.4070175438596344E-3</c:v>
                </c:pt>
                <c:pt idx="2475">
                  <c:v>2.8150974247171945E-3</c:v>
                </c:pt>
                <c:pt idx="2476">
                  <c:v>9.3652090995774984E-3</c:v>
                </c:pt>
                <c:pt idx="2477">
                  <c:v>7.6416122004356879E-3</c:v>
                </c:pt>
                <c:pt idx="2478">
                  <c:v>3.2502024291498621E-3</c:v>
                </c:pt>
                <c:pt idx="2479">
                  <c:v>1.0057493188010858E-2</c:v>
                </c:pt>
                <c:pt idx="2480">
                  <c:v>3.6646739130434813E-3</c:v>
                </c:pt>
                <c:pt idx="2481">
                  <c:v>2.3973779637378012E-2</c:v>
                </c:pt>
                <c:pt idx="2482">
                  <c:v>1.3048056832428045E-2</c:v>
                </c:pt>
                <c:pt idx="2483">
                  <c:v>1.0989844851904129E-2</c:v>
                </c:pt>
                <c:pt idx="2484">
                  <c:v>-3.4552011095699831E-3</c:v>
                </c:pt>
                <c:pt idx="2485">
                  <c:v>1.8051707451956389E-2</c:v>
                </c:pt>
                <c:pt idx="2486">
                  <c:v>2.7344692005242477E-2</c:v>
                </c:pt>
                <c:pt idx="2487">
                  <c:v>1.7945417095777572E-2</c:v>
                </c:pt>
                <c:pt idx="2488">
                  <c:v>1.2236141200458794E-2</c:v>
                </c:pt>
                <c:pt idx="2489">
                  <c:v>8.0742049469972876E-4</c:v>
                </c:pt>
                <c:pt idx="2490">
                  <c:v>7.9707112970710536E-3</c:v>
                </c:pt>
                <c:pt idx="2491">
                  <c:v>9.1307662981332527E-4</c:v>
                </c:pt>
                <c:pt idx="2492">
                  <c:v>9.5071614997772613E-3</c:v>
                </c:pt>
                <c:pt idx="2493">
                  <c:v>9.4317922735909221E-3</c:v>
                </c:pt>
                <c:pt idx="2494">
                  <c:v>7.6645489199491657E-3</c:v>
                </c:pt>
                <c:pt idx="2495">
                  <c:v>7.7457755359395808E-3</c:v>
                </c:pt>
                <c:pt idx="2496">
                  <c:v>8.5724081010729591E-3</c:v>
                </c:pt>
                <c:pt idx="2497">
                  <c:v>2.183838383838177E-3</c:v>
                </c:pt>
                <c:pt idx="2498">
                  <c:v>-3.7780303030301443E-3</c:v>
                </c:pt>
                <c:pt idx="2499">
                  <c:v>-6.4223571067273388E-3</c:v>
                </c:pt>
                <c:pt idx="2500">
                  <c:v>1.7646293888166298E-2</c:v>
                </c:pt>
                <c:pt idx="2501">
                  <c:v>9.240362225096943E-3</c:v>
                </c:pt>
                <c:pt idx="2502">
                  <c:v>-7.8663239074561186E-4</c:v>
                </c:pt>
                <c:pt idx="2503">
                  <c:v>6.2387676508344203E-3</c:v>
                </c:pt>
                <c:pt idx="2504">
                  <c:v>2.1756812339331688E-2</c:v>
                </c:pt>
                <c:pt idx="2505">
                  <c:v>6.0328490208465535E-3</c:v>
                </c:pt>
                <c:pt idx="2506">
                  <c:v>2.8952621604547701E-3</c:v>
                </c:pt>
                <c:pt idx="2507">
                  <c:v>7.9901059174223299E-3</c:v>
                </c:pt>
                <c:pt idx="2508">
                  <c:v>1.6262532299741617E-2</c:v>
                </c:pt>
                <c:pt idx="2509">
                  <c:v>2.7450904392765096E-3</c:v>
                </c:pt>
                <c:pt idx="2510">
                  <c:v>7.1314505776636228E-3</c:v>
                </c:pt>
                <c:pt idx="2511">
                  <c:v>1.7528185328185453E-2</c:v>
                </c:pt>
                <c:pt idx="2512">
                  <c:v>2.5575955444594012E-2</c:v>
                </c:pt>
                <c:pt idx="2513">
                  <c:v>2.641513240857507E-2</c:v>
                </c:pt>
                <c:pt idx="2514">
                  <c:v>1.259740259740294E-2</c:v>
                </c:pt>
                <c:pt idx="2515">
                  <c:v>1.4799999999999924E-2</c:v>
                </c:pt>
                <c:pt idx="2516">
                  <c:v>-6.5550000000014208E-4</c:v>
                </c:pt>
                <c:pt idx="2517">
                  <c:v>1.5630088495575345E-2</c:v>
                </c:pt>
                <c:pt idx="2518">
                  <c:v>1.8000381000762067E-2</c:v>
                </c:pt>
                <c:pt idx="2519">
                  <c:v>1.1911378144949358E-2</c:v>
                </c:pt>
                <c:pt idx="2520">
                  <c:v>1.5091460396039702E-2</c:v>
                </c:pt>
                <c:pt idx="2521">
                  <c:v>2.3719183168316782E-2</c:v>
                </c:pt>
                <c:pt idx="2522">
                  <c:v>1.8592024539877405E-2</c:v>
                </c:pt>
                <c:pt idx="2523">
                  <c:v>4.6228339682929942E-3</c:v>
                </c:pt>
                <c:pt idx="2524">
                  <c:v>2.0993833877402945E-2</c:v>
                </c:pt>
                <c:pt idx="2525">
                  <c:v>4.0497374701670585E-2</c:v>
                </c:pt>
                <c:pt idx="2526">
                  <c:v>1.5063898335421655E-2</c:v>
                </c:pt>
                <c:pt idx="2527">
                  <c:v>1.7025237157690665E-3</c:v>
                </c:pt>
                <c:pt idx="2528">
                  <c:v>2.1496500943223973E-2</c:v>
                </c:pt>
                <c:pt idx="2529">
                  <c:v>1.714303178484089E-2</c:v>
                </c:pt>
                <c:pt idx="2530">
                  <c:v>2.0568627450980426E-2</c:v>
                </c:pt>
                <c:pt idx="2531">
                  <c:v>9.5846403461330443E-3</c:v>
                </c:pt>
                <c:pt idx="2532">
                  <c:v>2.0567167769091954E-2</c:v>
                </c:pt>
                <c:pt idx="2533">
                  <c:v>7.1264063534084432E-3</c:v>
                </c:pt>
                <c:pt idx="2534">
                  <c:v>1.5602836879432536E-2</c:v>
                </c:pt>
                <c:pt idx="2535">
                  <c:v>1.0718191760845874E-2</c:v>
                </c:pt>
                <c:pt idx="2536">
                  <c:v>5.5911513198660945E-3</c:v>
                </c:pt>
                <c:pt idx="2537">
                  <c:v>1.8184186531197133E-2</c:v>
                </c:pt>
                <c:pt idx="2538">
                  <c:v>-5.004298356510728E-3</c:v>
                </c:pt>
                <c:pt idx="2539">
                  <c:v>-4.0414141414142346E-3</c:v>
                </c:pt>
                <c:pt idx="2540">
                  <c:v>6.7847715736040204E-3</c:v>
                </c:pt>
                <c:pt idx="2541">
                  <c:v>1.6902537227583503E-2</c:v>
                </c:pt>
                <c:pt idx="2542">
                  <c:v>-3.4050382810569824E-3</c:v>
                </c:pt>
                <c:pt idx="2543">
                  <c:v>-2.7149419609780123E-2</c:v>
                </c:pt>
                <c:pt idx="2544">
                  <c:v>-2.1013871374526705E-3</c:v>
                </c:pt>
                <c:pt idx="2545">
                  <c:v>4.6943396226417633E-4</c:v>
                </c:pt>
                <c:pt idx="2546">
                  <c:v>5.1911681449328118E-3</c:v>
                </c:pt>
                <c:pt idx="2547">
                  <c:v>1.3735044347990222E-2</c:v>
                </c:pt>
                <c:pt idx="2548">
                  <c:v>2.9721487082543518E-3</c:v>
                </c:pt>
                <c:pt idx="2549">
                  <c:v>1.7717932354818222E-2</c:v>
                </c:pt>
                <c:pt idx="2550">
                  <c:v>1.3518671671225668E-2</c:v>
                </c:pt>
                <c:pt idx="2551">
                  <c:v>-9.6411913814954397E-3</c:v>
                </c:pt>
                <c:pt idx="2552">
                  <c:v>-1.8562677694494711E-2</c:v>
                </c:pt>
                <c:pt idx="2553">
                  <c:v>-2.6050781249998822E-3</c:v>
                </c:pt>
                <c:pt idx="2554">
                  <c:v>-9.6531942633638623E-3</c:v>
                </c:pt>
                <c:pt idx="2555">
                  <c:v>-1.3865388378008214E-2</c:v>
                </c:pt>
                <c:pt idx="2556">
                  <c:v>-1.6141394378138552E-2</c:v>
                </c:pt>
                <c:pt idx="2557">
                  <c:v>-4.3573661360347349E-2</c:v>
                </c:pt>
                <c:pt idx="2558">
                  <c:v>5.3367330927349688E-3</c:v>
                </c:pt>
                <c:pt idx="2559">
                  <c:v>-1.4449669586599323E-2</c:v>
                </c:pt>
                <c:pt idx="2560">
                  <c:v>-1.3029178953903542E-2</c:v>
                </c:pt>
                <c:pt idx="2561">
                  <c:v>3.6620583717357214E-3</c:v>
                </c:pt>
                <c:pt idx="2562">
                  <c:v>-6.6862385321100337E-3</c:v>
                </c:pt>
                <c:pt idx="2563">
                  <c:v>3.8977238239759071E-3</c:v>
                </c:pt>
                <c:pt idx="2564">
                  <c:v>-1.1160538116591789E-2</c:v>
                </c:pt>
                <c:pt idx="2565">
                  <c:v>-9.4502898550724579E-3</c:v>
                </c:pt>
                <c:pt idx="2566">
                  <c:v>-1.642431326709537E-2</c:v>
                </c:pt>
                <c:pt idx="2567">
                  <c:v>-2.2210437235543057E-2</c:v>
                </c:pt>
                <c:pt idx="2568">
                  <c:v>-1.1837155963302592E-2</c:v>
                </c:pt>
                <c:pt idx="2569">
                  <c:v>-1.8063040446303802E-2</c:v>
                </c:pt>
                <c:pt idx="2570">
                  <c:v>-7.2919031141869262E-3</c:v>
                </c:pt>
                <c:pt idx="2571">
                  <c:v>-2.1183592644978821E-2</c:v>
                </c:pt>
                <c:pt idx="2572">
                  <c:v>-6.3219236209335339E-3</c:v>
                </c:pt>
                <c:pt idx="2573">
                  <c:v>9.7663551401869775E-3</c:v>
                </c:pt>
                <c:pt idx="2574">
                  <c:v>1.0957697841726732E-2</c:v>
                </c:pt>
                <c:pt idx="2575">
                  <c:v>7.3735331542483795E-3</c:v>
                </c:pt>
                <c:pt idx="2576">
                  <c:v>6.4337828246983086E-3</c:v>
                </c:pt>
                <c:pt idx="2577">
                  <c:v>1.1180194120130604E-3</c:v>
                </c:pt>
                <c:pt idx="2578">
                  <c:v>-5.8961622114642731E-3</c:v>
                </c:pt>
                <c:pt idx="2579">
                  <c:v>1.2716196344775277E-4</c:v>
                </c:pt>
                <c:pt idx="2580">
                  <c:v>-3.7252454417953107E-3</c:v>
                </c:pt>
                <c:pt idx="2581">
                  <c:v>-3.6547198384655477E-3</c:v>
                </c:pt>
                <c:pt idx="2582">
                  <c:v>5.8999999999997943E-3</c:v>
                </c:pt>
                <c:pt idx="2583">
                  <c:v>-6.5646111829811282E-3</c:v>
                </c:pt>
                <c:pt idx="2584">
                  <c:v>2.622763063706568E-4</c:v>
                </c:pt>
                <c:pt idx="2585">
                  <c:v>-2.3843527738266479E-3</c:v>
                </c:pt>
                <c:pt idx="2586">
                  <c:v>5.229697055895377E-3</c:v>
                </c:pt>
                <c:pt idx="2587">
                  <c:v>8.9149180799097394E-4</c:v>
                </c:pt>
                <c:pt idx="2588">
                  <c:v>-1.2291248206600658E-3</c:v>
                </c:pt>
                <c:pt idx="2589">
                  <c:v>-8.9237731579683288E-4</c:v>
                </c:pt>
                <c:pt idx="2590">
                  <c:v>-1.6372753865440792E-2</c:v>
                </c:pt>
                <c:pt idx="2591">
                  <c:v>-9.3281250000000204E-3</c:v>
                </c:pt>
                <c:pt idx="2592">
                  <c:v>-1.107036545314799E-2</c:v>
                </c:pt>
                <c:pt idx="2593">
                  <c:v>-4.8266815517724604E-3</c:v>
                </c:pt>
                <c:pt idx="2594">
                  <c:v>-8.786764705882244E-3</c:v>
                </c:pt>
                <c:pt idx="2595">
                  <c:v>1.3096594559862673E-2</c:v>
                </c:pt>
                <c:pt idx="2596">
                  <c:v>2.6224905236555962E-3</c:v>
                </c:pt>
                <c:pt idx="2597">
                  <c:v>3.894223399066421E-3</c:v>
                </c:pt>
                <c:pt idx="2598">
                  <c:v>4.7384509938313002E-3</c:v>
                </c:pt>
                <c:pt idx="2599">
                  <c:v>4.9170765027322094E-3</c:v>
                </c:pt>
                <c:pt idx="2600">
                  <c:v>1.7493511815325213E-3</c:v>
                </c:pt>
                <c:pt idx="2601">
                  <c:v>1.3069672131147403E-3</c:v>
                </c:pt>
                <c:pt idx="2602">
                  <c:v>-1.5422128642259558E-3</c:v>
                </c:pt>
                <c:pt idx="2603">
                  <c:v>-6.2547035250967165E-3</c:v>
                </c:pt>
                <c:pt idx="2604">
                  <c:v>-3.3438692098092249E-3</c:v>
                </c:pt>
                <c:pt idx="2605">
                  <c:v>-3.0122728830991319E-3</c:v>
                </c:pt>
                <c:pt idx="2606">
                  <c:v>-2.7168478260869433E-3</c:v>
                </c:pt>
                <c:pt idx="2607">
                  <c:v>-7.0372899877066963E-3</c:v>
                </c:pt>
                <c:pt idx="2608">
                  <c:v>5.8342420937840256E-3</c:v>
                </c:pt>
                <c:pt idx="2609">
                  <c:v>-9.2947632274220648E-4</c:v>
                </c:pt>
                <c:pt idx="2610">
                  <c:v>9.8093941456767197E-4</c:v>
                </c:pt>
                <c:pt idx="2611">
                  <c:v>-5.06634499396863E-3</c:v>
                </c:pt>
                <c:pt idx="2612">
                  <c:v>-4.7650361951150355E-3</c:v>
                </c:pt>
                <c:pt idx="2613">
                  <c:v>6.5172413793104234E-3</c:v>
                </c:pt>
                <c:pt idx="2614">
                  <c:v>6.7090883939746604E-5</c:v>
                </c:pt>
                <c:pt idx="2615">
                  <c:v>2.2086338797814076E-2</c:v>
                </c:pt>
                <c:pt idx="2616">
                  <c:v>-7.0235910878111429E-3</c:v>
                </c:pt>
                <c:pt idx="2617">
                  <c:v>2.2967725176961107E-3</c:v>
                </c:pt>
                <c:pt idx="2618">
                  <c:v>-3.4023225806451007E-3</c:v>
                </c:pt>
                <c:pt idx="2619">
                  <c:v>-3.2616580310881327E-3</c:v>
                </c:pt>
                <c:pt idx="2620">
                  <c:v>2.0799273387828165E-3</c:v>
                </c:pt>
                <c:pt idx="2621">
                  <c:v>7.3184415584417462E-3</c:v>
                </c:pt>
                <c:pt idx="2622">
                  <c:v>8.9152079130605522E-3</c:v>
                </c:pt>
                <c:pt idx="2623">
                  <c:v>1.3101555352241334E-2</c:v>
                </c:pt>
                <c:pt idx="2624">
                  <c:v>1.7134883720930194E-2</c:v>
                </c:pt>
                <c:pt idx="2625">
                  <c:v>1.9344329896907153E-2</c:v>
                </c:pt>
                <c:pt idx="2626">
                  <c:v>1.2321149159933098E-2</c:v>
                </c:pt>
                <c:pt idx="2627">
                  <c:v>1.0070915619389664E-2</c:v>
                </c:pt>
                <c:pt idx="2628">
                  <c:v>1.2467432950191482E-2</c:v>
                </c:pt>
                <c:pt idx="2629">
                  <c:v>-1.5277777777776835E-3</c:v>
                </c:pt>
                <c:pt idx="2630">
                  <c:v>1.5811158798283209E-2</c:v>
                </c:pt>
                <c:pt idx="2631">
                  <c:v>6.3457818205112648E-3</c:v>
                </c:pt>
                <c:pt idx="2632">
                  <c:v>1.6801559454190818E-2</c:v>
                </c:pt>
                <c:pt idx="2633">
                  <c:v>1.3354673495518554E-2</c:v>
                </c:pt>
                <c:pt idx="2634">
                  <c:v>4.7877629063097782E-3</c:v>
                </c:pt>
                <c:pt idx="2635">
                  <c:v>1.4793782383419884E-2</c:v>
                </c:pt>
                <c:pt idx="2636">
                  <c:v>2.3666237113402211E-3</c:v>
                </c:pt>
                <c:pt idx="2637">
                  <c:v>6.1819118783816851E-3</c:v>
                </c:pt>
                <c:pt idx="2638">
                  <c:v>1.0367096774193563E-2</c:v>
                </c:pt>
                <c:pt idx="2639">
                  <c:v>2.1663184713375916E-2</c:v>
                </c:pt>
                <c:pt idx="2640">
                  <c:v>-1.4328846395771366E-3</c:v>
                </c:pt>
                <c:pt idx="2641">
                  <c:v>2.7913595933926061E-3</c:v>
                </c:pt>
                <c:pt idx="2642">
                  <c:v>9.7268106734427207E-4</c:v>
                </c:pt>
                <c:pt idx="2643">
                  <c:v>6.097500000000089E-3</c:v>
                </c:pt>
                <c:pt idx="2644">
                  <c:v>1.388718845649306E-2</c:v>
                </c:pt>
                <c:pt idx="2645">
                  <c:v>2.3670185520644482E-2</c:v>
                </c:pt>
                <c:pt idx="2646">
                  <c:v>3.3334210526315688E-2</c:v>
                </c:pt>
                <c:pt idx="2647">
                  <c:v>1.4153191489361783E-2</c:v>
                </c:pt>
                <c:pt idx="2648">
                  <c:v>-3.7809523809523293E-3</c:v>
                </c:pt>
                <c:pt idx="2649">
                  <c:v>1.4961538461538471E-2</c:v>
                </c:pt>
                <c:pt idx="2650">
                  <c:v>1.2768211920529682E-2</c:v>
                </c:pt>
                <c:pt idx="2651">
                  <c:v>-1.79236016371076E-3</c:v>
                </c:pt>
                <c:pt idx="2652">
                  <c:v>-3.6291390728493411E-4</c:v>
                </c:pt>
                <c:pt idx="2653">
                  <c:v>-9.1625811580764438E-4</c:v>
                </c:pt>
                <c:pt idx="2654">
                  <c:v>1.7596062992126127E-2</c:v>
                </c:pt>
                <c:pt idx="2655">
                  <c:v>1.3544623655914023E-2</c:v>
                </c:pt>
                <c:pt idx="2656">
                  <c:v>9.1611034482759202E-3</c:v>
                </c:pt>
                <c:pt idx="2657">
                  <c:v>-5.81848275862068E-2</c:v>
                </c:pt>
                <c:pt idx="2658">
                  <c:v>-1.5357142857142958E-2</c:v>
                </c:pt>
                <c:pt idx="2659">
                  <c:v>-3.8128742514970115E-3</c:v>
                </c:pt>
                <c:pt idx="2660">
                  <c:v>3.5510238907849878E-2</c:v>
                </c:pt>
                <c:pt idx="2661">
                  <c:v>-1.9932812499999897E-2</c:v>
                </c:pt>
                <c:pt idx="2662">
                  <c:v>-5.4191729323308402E-2</c:v>
                </c:pt>
                <c:pt idx="2663">
                  <c:v>4.0978768577494717E-2</c:v>
                </c:pt>
                <c:pt idx="2664">
                  <c:v>5.0772641509433836E-2</c:v>
                </c:pt>
                <c:pt idx="2665">
                  <c:v>-2.0461552346570322E-2</c:v>
                </c:pt>
                <c:pt idx="2666">
                  <c:v>-2.0688888888888979E-2</c:v>
                </c:pt>
                <c:pt idx="2667">
                  <c:v>6.1589272030651232E-2</c:v>
                </c:pt>
                <c:pt idx="2668">
                  <c:v>9.463069139966418E-3</c:v>
                </c:pt>
                <c:pt idx="2669">
                  <c:v>2.6226479422030824E-2</c:v>
                </c:pt>
                <c:pt idx="2670">
                  <c:v>5.9351145038167852E-2</c:v>
                </c:pt>
                <c:pt idx="2671">
                  <c:v>3.0327444794952862E-2</c:v>
                </c:pt>
                <c:pt idx="2672">
                  <c:v>6.0419829589464236E-3</c:v>
                </c:pt>
                <c:pt idx="2673">
                  <c:v>-2.2368593749999888E-2</c:v>
                </c:pt>
                <c:pt idx="2674">
                  <c:v>-5.6918124999999931E-2</c:v>
                </c:pt>
                <c:pt idx="2675">
                  <c:v>1.1500579374275732E-2</c:v>
                </c:pt>
                <c:pt idx="2676">
                  <c:v>-3.4507531865584973E-2</c:v>
                </c:pt>
                <c:pt idx="2677">
                  <c:v>4.0317045268834617E-2</c:v>
                </c:pt>
                <c:pt idx="2678">
                  <c:v>2.2754855141674746E-2</c:v>
                </c:pt>
                <c:pt idx="2679">
                  <c:v>4.688549853598456E-3</c:v>
                </c:pt>
                <c:pt idx="2680">
                  <c:v>7.0642625982433316E-3</c:v>
                </c:pt>
                <c:pt idx="2681">
                  <c:v>3.9845714285714262E-2</c:v>
                </c:pt>
                <c:pt idx="2682">
                  <c:v>3.7674603174603138E-2</c:v>
                </c:pt>
                <c:pt idx="2683">
                  <c:v>2.2458397298126931E-2</c:v>
                </c:pt>
                <c:pt idx="2684">
                  <c:v>3.2740788311792501E-2</c:v>
                </c:pt>
                <c:pt idx="2685">
                  <c:v>-3.8387499999998909E-3</c:v>
                </c:pt>
                <c:pt idx="2686">
                  <c:v>3.241531249999996E-2</c:v>
                </c:pt>
                <c:pt idx="2687">
                  <c:v>3.9781962025316364E-2</c:v>
                </c:pt>
                <c:pt idx="2688">
                  <c:v>1.2227574226152838E-2</c:v>
                </c:pt>
                <c:pt idx="2689">
                  <c:v>1.4538520801232746E-2</c:v>
                </c:pt>
                <c:pt idx="2690">
                  <c:v>-4.8687722419930024E-3</c:v>
                </c:pt>
                <c:pt idx="2691">
                  <c:v>1.9876363636363692E-2</c:v>
                </c:pt>
                <c:pt idx="2692">
                  <c:v>1.7197325408617958E-2</c:v>
                </c:pt>
                <c:pt idx="2693">
                  <c:v>9.5301801801799257E-3</c:v>
                </c:pt>
                <c:pt idx="2694">
                  <c:v>3.1355747126436961E-2</c:v>
                </c:pt>
                <c:pt idx="2695">
                  <c:v>4.1603448275862043E-3</c:v>
                </c:pt>
                <c:pt idx="2696">
                  <c:v>-6.667626520768688E-3</c:v>
                </c:pt>
                <c:pt idx="2697">
                  <c:v>-2.3152022315202636E-3</c:v>
                </c:pt>
                <c:pt idx="2698">
                  <c:v>3.0166937509232827E-3</c:v>
                </c:pt>
                <c:pt idx="2699">
                  <c:v>1.9279087224140401E-2</c:v>
                </c:pt>
                <c:pt idx="2700">
                  <c:v>2.3614429155820016E-2</c:v>
                </c:pt>
                <c:pt idx="2701">
                  <c:v>2.0725128205128174E-2</c:v>
                </c:pt>
                <c:pt idx="2702">
                  <c:v>1.3761061946902631E-2</c:v>
                </c:pt>
                <c:pt idx="2703">
                  <c:v>-1.0231428571428669E-2</c:v>
                </c:pt>
                <c:pt idx="2704">
                  <c:v>-2.5119728915662609E-2</c:v>
                </c:pt>
                <c:pt idx="2705">
                  <c:v>-1.1357400722021627E-2</c:v>
                </c:pt>
                <c:pt idx="2706">
                  <c:v>2.4414639690839568E-3</c:v>
                </c:pt>
                <c:pt idx="2707">
                  <c:v>2.1943234719927984E-2</c:v>
                </c:pt>
                <c:pt idx="2708">
                  <c:v>2.4991373490361735E-3</c:v>
                </c:pt>
                <c:pt idx="2709">
                  <c:v>2.1454219030520694E-2</c:v>
                </c:pt>
                <c:pt idx="2710">
                  <c:v>8.6522353641300676E-3</c:v>
                </c:pt>
                <c:pt idx="2711">
                  <c:v>2.6245629695752504E-2</c:v>
                </c:pt>
                <c:pt idx="2712">
                  <c:v>-8.5366906474819704E-3</c:v>
                </c:pt>
                <c:pt idx="2713">
                  <c:v>7.497326986452002E-3</c:v>
                </c:pt>
                <c:pt idx="2714">
                  <c:v>8.0944625407164406E-3</c:v>
                </c:pt>
                <c:pt idx="2715">
                  <c:v>8.1794945848374656E-3</c:v>
                </c:pt>
                <c:pt idx="2716">
                  <c:v>-9.5886871007105912E-3</c:v>
                </c:pt>
                <c:pt idx="2717">
                  <c:v>2.2074582083153604E-3</c:v>
                </c:pt>
                <c:pt idx="2718">
                  <c:v>-6.1713803292527958E-3</c:v>
                </c:pt>
                <c:pt idx="2719">
                  <c:v>-2.2205128205128322E-3</c:v>
                </c:pt>
                <c:pt idx="2720">
                  <c:v>-8.9741525423728818E-3</c:v>
                </c:pt>
                <c:pt idx="2721">
                  <c:v>2.1033923407856037E-3</c:v>
                </c:pt>
                <c:pt idx="2722">
                  <c:v>4.1983333333333039E-3</c:v>
                </c:pt>
                <c:pt idx="2723">
                  <c:v>-1.1541958041958011E-2</c:v>
                </c:pt>
                <c:pt idx="2724">
                  <c:v>-1.1569657491069418E-2</c:v>
                </c:pt>
                <c:pt idx="2725">
                  <c:v>-4.0317647058824013E-3</c:v>
                </c:pt>
                <c:pt idx="2726">
                  <c:v>-1.4391366906474357E-3</c:v>
                </c:pt>
                <c:pt idx="2727">
                  <c:v>1.7139710144927545E-2</c:v>
                </c:pt>
                <c:pt idx="2728">
                  <c:v>-1.9671756814614305E-3</c:v>
                </c:pt>
                <c:pt idx="2729">
                  <c:v>1.4770028409090807E-2</c:v>
                </c:pt>
                <c:pt idx="2730">
                  <c:v>-3.2256699576868053E-3</c:v>
                </c:pt>
                <c:pt idx="2731">
                  <c:v>-5.7271823988644943E-3</c:v>
                </c:pt>
                <c:pt idx="2732">
                  <c:v>6.209573091850995E-4</c:v>
                </c:pt>
                <c:pt idx="2733">
                  <c:v>-7.1677199805543212E-3</c:v>
                </c:pt>
                <c:pt idx="2734">
                  <c:v>-2.2369787234042593E-2</c:v>
                </c:pt>
                <c:pt idx="2735">
                  <c:v>-4.6334700806338613E-3</c:v>
                </c:pt>
                <c:pt idx="2736">
                  <c:v>-2.1393164128595599E-2</c:v>
                </c:pt>
                <c:pt idx="2737">
                  <c:v>-1.3158905228758067E-2</c:v>
                </c:pt>
                <c:pt idx="2738">
                  <c:v>-7.0738555442522166E-3</c:v>
                </c:pt>
                <c:pt idx="2739">
                  <c:v>-3.9782549605872353E-3</c:v>
                </c:pt>
                <c:pt idx="2740">
                  <c:v>-1.7702352630187712E-2</c:v>
                </c:pt>
                <c:pt idx="2741">
                  <c:v>-2.9136732026143752E-2</c:v>
                </c:pt>
                <c:pt idx="2742">
                  <c:v>-2.2569379844961213E-2</c:v>
                </c:pt>
                <c:pt idx="2743">
                  <c:v>-1.9704930564403034E-2</c:v>
                </c:pt>
                <c:pt idx="2744">
                  <c:v>-1.2197943444729464E-3</c:v>
                </c:pt>
                <c:pt idx="2745">
                  <c:v>-8.5233160621744908E-4</c:v>
                </c:pt>
                <c:pt idx="2746">
                  <c:v>-7.5577215189873703E-3</c:v>
                </c:pt>
                <c:pt idx="2747">
                  <c:v>-6.7547288380568338E-3</c:v>
                </c:pt>
                <c:pt idx="2748">
                  <c:v>4.5151210942402376E-3</c:v>
                </c:pt>
                <c:pt idx="2749">
                  <c:v>-2.2066666666665791E-3</c:v>
                </c:pt>
                <c:pt idx="2750">
                  <c:v>1.2901756311745283E-2</c:v>
                </c:pt>
                <c:pt idx="2751">
                  <c:v>2.1368915929203425E-2</c:v>
                </c:pt>
                <c:pt idx="2752">
                  <c:v>-1.5873015873015817E-3</c:v>
                </c:pt>
                <c:pt idx="2753">
                  <c:v>-6.2477659574468047E-3</c:v>
                </c:pt>
                <c:pt idx="2754">
                  <c:v>5.0818777292576112E-3</c:v>
                </c:pt>
                <c:pt idx="2755">
                  <c:v>1.6324527467668881E-2</c:v>
                </c:pt>
                <c:pt idx="2756">
                  <c:v>3.0280231990893469E-3</c:v>
                </c:pt>
                <c:pt idx="2757">
                  <c:v>3.0945724985493861E-3</c:v>
                </c:pt>
                <c:pt idx="2758">
                  <c:v>-9.1163668781794049E-3</c:v>
                </c:pt>
                <c:pt idx="2759">
                  <c:v>4.3078125000000078E-3</c:v>
                </c:pt>
                <c:pt idx="2760">
                  <c:v>6.3424870466319838E-3</c:v>
                </c:pt>
                <c:pt idx="2761">
                  <c:v>1.920959700872471E-3</c:v>
                </c:pt>
                <c:pt idx="2762">
                  <c:v>1.5210169844743104E-2</c:v>
                </c:pt>
                <c:pt idx="2763">
                  <c:v>-8.5783935826646562E-3</c:v>
                </c:pt>
                <c:pt idx="2764">
                  <c:v>2.8210526315786133E-4</c:v>
                </c:pt>
                <c:pt idx="2765">
                  <c:v>-6.8759334603697431E-3</c:v>
                </c:pt>
                <c:pt idx="2766">
                  <c:v>-2.7346831448856745E-3</c:v>
                </c:pt>
                <c:pt idx="2767">
                  <c:v>-6.5016019748936893E-3</c:v>
                </c:pt>
                <c:pt idx="2768">
                  <c:v>-4.6151499210941305E-3</c:v>
                </c:pt>
                <c:pt idx="2769">
                  <c:v>2.1278065630396803E-3</c:v>
                </c:pt>
                <c:pt idx="2770">
                  <c:v>4.4678534031412642E-3</c:v>
                </c:pt>
                <c:pt idx="2771">
                  <c:v>1.858416360775994E-3</c:v>
                </c:pt>
                <c:pt idx="2772">
                  <c:v>3.7208359326263984E-3</c:v>
                </c:pt>
                <c:pt idx="2773">
                  <c:v>1.1995876288659613E-3</c:v>
                </c:pt>
                <c:pt idx="2774">
                  <c:v>3.4452554744526243E-3</c:v>
                </c:pt>
                <c:pt idx="2775">
                  <c:v>4.3957921049890825E-3</c:v>
                </c:pt>
                <c:pt idx="2776">
                  <c:v>-3.3815865663000544E-3</c:v>
                </c:pt>
                <c:pt idx="2777">
                  <c:v>5.9565745681229298E-3</c:v>
                </c:pt>
                <c:pt idx="2778">
                  <c:v>1.6692664216078068E-2</c:v>
                </c:pt>
                <c:pt idx="2779">
                  <c:v>-8.6083333333319967E-4</c:v>
                </c:pt>
                <c:pt idx="2780">
                  <c:v>-3.2649194821599004E-3</c:v>
                </c:pt>
                <c:pt idx="2781">
                  <c:v>6.5782887700533976E-3</c:v>
                </c:pt>
                <c:pt idx="2782">
                  <c:v>3.6410810810811878E-3</c:v>
                </c:pt>
                <c:pt idx="2783">
                  <c:v>4.0118918918918833E-3</c:v>
                </c:pt>
                <c:pt idx="2784">
                  <c:v>1.0286902511477125E-2</c:v>
                </c:pt>
                <c:pt idx="2785">
                  <c:v>-3.3472599023330885E-3</c:v>
                </c:pt>
                <c:pt idx="2786">
                  <c:v>-5.6119662768562284E-3</c:v>
                </c:pt>
                <c:pt idx="2787">
                  <c:v>-1.4244206677778481E-2</c:v>
                </c:pt>
                <c:pt idx="2788">
                  <c:v>3.8434224598928868E-3</c:v>
                </c:pt>
                <c:pt idx="2789">
                  <c:v>2.3987605513409171E-3</c:v>
                </c:pt>
                <c:pt idx="2790">
                  <c:v>-6.8076923076922924E-3</c:v>
                </c:pt>
                <c:pt idx="2791">
                  <c:v>-1.0108899420747886E-2</c:v>
                </c:pt>
                <c:pt idx="2792">
                  <c:v>-4.7358856559469587E-3</c:v>
                </c:pt>
                <c:pt idx="2793">
                  <c:v>-5.9785054745445931E-3</c:v>
                </c:pt>
                <c:pt idx="2794">
                  <c:v>4.8028140703517685E-3</c:v>
                </c:pt>
                <c:pt idx="2795">
                  <c:v>-6.8579162360352663E-3</c:v>
                </c:pt>
                <c:pt idx="2796">
                  <c:v>-4.6450000000000102E-3</c:v>
                </c:pt>
                <c:pt idx="2797">
                  <c:v>-6.0551266825018546E-3</c:v>
                </c:pt>
                <c:pt idx="2798">
                  <c:v>4.4161952083436873E-3</c:v>
                </c:pt>
                <c:pt idx="2799">
                  <c:v>-2.0517857142857698E-3</c:v>
                </c:pt>
                <c:pt idx="2800">
                  <c:v>-2.065380710659892E-2</c:v>
                </c:pt>
                <c:pt idx="2801">
                  <c:v>-1.100000000000001E-2</c:v>
                </c:pt>
                <c:pt idx="2802">
                  <c:v>-9.7497053045186854E-3</c:v>
                </c:pt>
                <c:pt idx="2803">
                  <c:v>-2.1431024390243913E-2</c:v>
                </c:pt>
                <c:pt idx="2804">
                  <c:v>-1.9345483049185708E-3</c:v>
                </c:pt>
                <c:pt idx="2805">
                  <c:v>-9.5927885557516301E-3</c:v>
                </c:pt>
                <c:pt idx="2806">
                  <c:v>-1.5497179851881038E-2</c:v>
                </c:pt>
                <c:pt idx="2807">
                  <c:v>-2.272459918413805E-2</c:v>
                </c:pt>
                <c:pt idx="2808">
                  <c:v>-1.8168819982773421E-2</c:v>
                </c:pt>
                <c:pt idx="2809">
                  <c:v>-1.7849035812672165E-2</c:v>
                </c:pt>
                <c:pt idx="2810">
                  <c:v>-1.0056414922656853E-2</c:v>
                </c:pt>
                <c:pt idx="2811">
                  <c:v>-5.8928571428572551E-3</c:v>
                </c:pt>
                <c:pt idx="2812">
                  <c:v>7.9414096916299304E-3</c:v>
                </c:pt>
                <c:pt idx="2813">
                  <c:v>-6.0781317077358565E-3</c:v>
                </c:pt>
                <c:pt idx="2814">
                  <c:v>2.3318069622946469E-2</c:v>
                </c:pt>
                <c:pt idx="2815">
                  <c:v>9.7399280575538594E-3</c:v>
                </c:pt>
                <c:pt idx="2816">
                  <c:v>6.5902434721243353E-3</c:v>
                </c:pt>
                <c:pt idx="2817">
                  <c:v>-5.0876456668301762E-3</c:v>
                </c:pt>
                <c:pt idx="2818">
                  <c:v>-8.3523642732048486E-3</c:v>
                </c:pt>
                <c:pt idx="2819">
                  <c:v>-1.0931413612565444E-2</c:v>
                </c:pt>
                <c:pt idx="2820">
                  <c:v>-7.4926175679834728E-5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01D-8EA8-A15BAE6C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9503"/>
        <c:axId val="1994466799"/>
      </c:lineChart>
      <c:dateAx>
        <c:axId val="53689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66799"/>
        <c:crosses val="autoZero"/>
        <c:auto val="1"/>
        <c:lblOffset val="100"/>
        <c:baseTimeUnit val="days"/>
      </c:dateAx>
      <c:valAx>
        <c:axId val="19944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185737</xdr:colOff>
      <xdr:row>2804</xdr:row>
      <xdr:rowOff>147636</xdr:rowOff>
    </xdr:from>
    <xdr:to>
      <xdr:col>24</xdr:col>
      <xdr:colOff>0</xdr:colOff>
      <xdr:row>2825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2B997-69A6-42E6-BF17-2236B2CA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F987-2AA7-42F8-92F3-3C5880CAB6F5}">
  <dimension ref="C4:AN2831"/>
  <sheetViews>
    <sheetView tabSelected="1" topLeftCell="A7" workbookViewId="0">
      <selection activeCell="X17" sqref="X17"/>
    </sheetView>
  </sheetViews>
  <sheetFormatPr defaultRowHeight="15"/>
  <cols>
    <col min="3" max="3" width="17.85546875" style="4" customWidth="1"/>
    <col min="4" max="4" width="15" style="3" customWidth="1"/>
    <col min="5" max="5" width="10.7109375" bestFit="1" customWidth="1"/>
    <col min="7" max="7" width="9.140625" style="4"/>
    <col min="12" max="12" width="9.140625" style="4"/>
    <col min="23" max="23" width="14.5703125" style="4" customWidth="1"/>
    <col min="24" max="24" width="14.7109375" style="3" customWidth="1"/>
    <col min="25" max="25" width="10.7109375" bestFit="1" customWidth="1"/>
    <col min="27" max="27" width="9.140625" style="4"/>
    <col min="32" max="32" width="9.140625" style="4"/>
  </cols>
  <sheetData>
    <row r="4" spans="3:40">
      <c r="J4" t="s">
        <v>12</v>
      </c>
      <c r="L4" s="4">
        <v>1</v>
      </c>
      <c r="AD4" t="s">
        <v>12</v>
      </c>
      <c r="AF4" s="4">
        <v>5</v>
      </c>
    </row>
    <row r="5" spans="3:40">
      <c r="E5" t="s">
        <v>0</v>
      </c>
      <c r="F5" s="1">
        <v>40179</v>
      </c>
      <c r="Y5" t="s">
        <v>0</v>
      </c>
      <c r="Z5" s="1">
        <v>40179</v>
      </c>
    </row>
    <row r="6" spans="3:40">
      <c r="E6" t="s">
        <v>1</v>
      </c>
      <c r="Y6" t="s">
        <v>1</v>
      </c>
    </row>
    <row r="8" spans="3:40">
      <c r="F8" t="s">
        <v>2</v>
      </c>
      <c r="K8" t="s">
        <v>3</v>
      </c>
      <c r="P8" t="s">
        <v>14</v>
      </c>
      <c r="Z8" t="s">
        <v>15</v>
      </c>
      <c r="AE8" t="s">
        <v>16</v>
      </c>
      <c r="AJ8" t="s">
        <v>17</v>
      </c>
    </row>
    <row r="9" spans="3:40">
      <c r="F9" t="str">
        <f>_xll.BFieldInfo(F$10)</f>
        <v>Last Price</v>
      </c>
      <c r="G9" s="4" t="str">
        <f>_xll.BFieldInfo(G$10)</f>
        <v>Open Price</v>
      </c>
      <c r="H9" t="str">
        <f>_xll.BFieldInfo(H$10)</f>
        <v>Low Price</v>
      </c>
      <c r="I9" t="str">
        <f>_xll.BFieldInfo(I$10)</f>
        <v>High Price</v>
      </c>
      <c r="J9" t="str">
        <f>_xll.BFieldInfo(J$10)</f>
        <v>Volume</v>
      </c>
      <c r="K9" t="str">
        <f>_xll.BFieldInfo(K$10)</f>
        <v>Last Price</v>
      </c>
      <c r="L9" s="4" t="str">
        <f>_xll.BFieldInfo(L$10)</f>
        <v>Open Price</v>
      </c>
      <c r="M9" t="str">
        <f>_xll.BFieldInfo(M$10)</f>
        <v>Low Price</v>
      </c>
      <c r="N9" t="str">
        <f>_xll.BFieldInfo(N$10)</f>
        <v>High Price</v>
      </c>
      <c r="O9" t="str">
        <f>_xll.BFieldInfo(O$10)</f>
        <v>Volume</v>
      </c>
      <c r="P9" t="str">
        <f>_xll.BFieldInfo(P$10)</f>
        <v>Last Price</v>
      </c>
      <c r="Q9" t="str">
        <f>_xll.BFieldInfo(Q$10)</f>
        <v>Open Price</v>
      </c>
      <c r="R9" t="str">
        <f>_xll.BFieldInfo(R$10)</f>
        <v>Low Price</v>
      </c>
      <c r="S9" t="str">
        <f>_xll.BFieldInfo(S$10)</f>
        <v>High Price</v>
      </c>
      <c r="T9" t="str">
        <f>_xll.BFieldInfo(T$10)</f>
        <v>Volume</v>
      </c>
      <c r="Z9" t="str">
        <f>_xll.BFieldInfo(Z$10)</f>
        <v>Last Price</v>
      </c>
      <c r="AA9" s="4" t="str">
        <f>_xll.BFieldInfo(AA$10)</f>
        <v>Open Price</v>
      </c>
      <c r="AB9" t="str">
        <f>_xll.BFieldInfo(AB$10)</f>
        <v>Low Price</v>
      </c>
      <c r="AC9" t="str">
        <f>_xll.BFieldInfo(AC$10)</f>
        <v>High Price</v>
      </c>
      <c r="AD9" t="str">
        <f>_xll.BFieldInfo(AD$10)</f>
        <v>Volume</v>
      </c>
      <c r="AE9" t="str">
        <f>_xll.BFieldInfo(AE$10)</f>
        <v>Last Price</v>
      </c>
      <c r="AF9" s="4" t="str">
        <f>_xll.BFieldInfo(AF$10)</f>
        <v>Open Price</v>
      </c>
      <c r="AG9" t="str">
        <f>_xll.BFieldInfo(AG$10)</f>
        <v>Low Price</v>
      </c>
      <c r="AH9" t="str">
        <f>_xll.BFieldInfo(AH$10)</f>
        <v>High Price</v>
      </c>
      <c r="AI9" t="str">
        <f>_xll.BFieldInfo(AI$10)</f>
        <v>Volume</v>
      </c>
      <c r="AJ9" t="str">
        <f>_xll.BFieldInfo(AJ$10)</f>
        <v>Last Price</v>
      </c>
      <c r="AK9" t="str">
        <f>_xll.BFieldInfo(AK$10)</f>
        <v>Open Price</v>
      </c>
      <c r="AL9" t="str">
        <f>_xll.BFieldInfo(AL$10)</f>
        <v>Low Price</v>
      </c>
      <c r="AM9" t="str">
        <f>_xll.BFieldInfo(AM$10)</f>
        <v>High Price</v>
      </c>
      <c r="AN9" t="str">
        <f>_xll.BFieldInfo(AN$10)</f>
        <v>Volume</v>
      </c>
    </row>
    <row r="10" spans="3:40">
      <c r="C10" s="4" t="s">
        <v>11</v>
      </c>
      <c r="D10" s="3" t="s">
        <v>13</v>
      </c>
      <c r="E10" t="s">
        <v>4</v>
      </c>
      <c r="F10" t="s">
        <v>5</v>
      </c>
      <c r="G10" s="4" t="s">
        <v>6</v>
      </c>
      <c r="H10" t="s">
        <v>7</v>
      </c>
      <c r="I10" t="s">
        <v>8</v>
      </c>
      <c r="J10" t="s">
        <v>9</v>
      </c>
      <c r="K10" t="s">
        <v>5</v>
      </c>
      <c r="L10" s="4" t="s">
        <v>6</v>
      </c>
      <c r="M10" t="s">
        <v>7</v>
      </c>
      <c r="N10" t="s">
        <v>8</v>
      </c>
      <c r="O10" t="s">
        <v>9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  <c r="W10" s="4" t="s">
        <v>11</v>
      </c>
      <c r="X10" s="3" t="s">
        <v>13</v>
      </c>
      <c r="Y10" t="s">
        <v>4</v>
      </c>
      <c r="Z10" t="s">
        <v>5</v>
      </c>
      <c r="AA10" s="4" t="s">
        <v>6</v>
      </c>
      <c r="AB10" t="s">
        <v>7</v>
      </c>
      <c r="AC10" t="s">
        <v>8</v>
      </c>
      <c r="AD10" t="s">
        <v>9</v>
      </c>
      <c r="AE10" t="s">
        <v>5</v>
      </c>
      <c r="AF10" s="4" t="s">
        <v>6</v>
      </c>
      <c r="AG10" t="s">
        <v>7</v>
      </c>
      <c r="AH10" t="s">
        <v>8</v>
      </c>
      <c r="AI10" t="s">
        <v>9</v>
      </c>
      <c r="AJ10" t="s">
        <v>5</v>
      </c>
      <c r="AK10" t="s">
        <v>6</v>
      </c>
      <c r="AL10" t="s">
        <v>7</v>
      </c>
      <c r="AM10" t="s">
        <v>8</v>
      </c>
      <c r="AN10" t="s">
        <v>9</v>
      </c>
    </row>
    <row r="11" spans="3:40">
      <c r="C11" s="5"/>
      <c r="D11" s="3">
        <f>L11*P11/F11-1</f>
        <v>-3.5132312234731344E-3</v>
      </c>
      <c r="E11" s="2">
        <f>_xll.BDH(F$8,F$10:J$10,$F5,$F6,"Dir=V","CDR=5D","Days=A","Dts=S","cols=6;rows=2821")</f>
        <v>40179</v>
      </c>
      <c r="F11">
        <v>325.14</v>
      </c>
      <c r="G11" s="4">
        <v>322.63</v>
      </c>
      <c r="H11">
        <v>322.63</v>
      </c>
      <c r="I11">
        <v>326.86</v>
      </c>
      <c r="J11">
        <v>9989856</v>
      </c>
      <c r="K11">
        <f>_xll.BDH(K$8,K$10:O$10,$F5,$F6,"Dir=V","CDR=5D","Days=A","Dts=H","cols=5;rows=2821")</f>
        <v>6.9088000000000003</v>
      </c>
      <c r="L11" s="4">
        <v>6.9437999999999995</v>
      </c>
      <c r="M11">
        <v>6.9062999999999999</v>
      </c>
      <c r="N11">
        <v>6.9687999999999999</v>
      </c>
      <c r="O11">
        <v>5847280</v>
      </c>
      <c r="P11">
        <f>_xll.BDH(P$8,P$10:T$10,$F5,$F6,"Dir=V","CDR=5D","Days=A","Dts=H","cols=5;rows=2821")</f>
        <v>46.66</v>
      </c>
      <c r="Q11">
        <v>46.66</v>
      </c>
      <c r="R11">
        <v>46.6</v>
      </c>
      <c r="S11">
        <v>46.69</v>
      </c>
      <c r="T11" t="s">
        <v>10</v>
      </c>
      <c r="W11" s="5"/>
      <c r="X11" s="3">
        <f>AF11*AJ11/$AF$4/Z11-1</f>
        <v>0.10030275968992242</v>
      </c>
      <c r="Y11" s="2">
        <f>_xll.BDH(Z$8,Z$10:AD$10,$F5,$F6,"Dir=V","CDR=5D","Days=A","Dts=S","cols=6;rows=2821")</f>
        <v>40179</v>
      </c>
      <c r="Z11">
        <v>64.5</v>
      </c>
      <c r="AA11" s="4">
        <v>64.400000000000006</v>
      </c>
      <c r="AB11">
        <v>63.9</v>
      </c>
      <c r="AC11">
        <v>64.5</v>
      </c>
      <c r="AD11">
        <v>52178759</v>
      </c>
      <c r="AE11">
        <f>_xll.BDH(AE$8,AE$10:AI$10,$F5,$F6,"Dir=V","CDR=5D","Days=A","Dts=H","cols=5;rows=2821")</f>
        <v>11.44</v>
      </c>
      <c r="AF11" s="4">
        <v>11.26</v>
      </c>
      <c r="AG11">
        <v>11.25</v>
      </c>
      <c r="AH11">
        <v>11.494999999999999</v>
      </c>
      <c r="AI11">
        <v>7414688</v>
      </c>
      <c r="AJ11">
        <f>_xll.BDH(AJ$8,AJ$10:AN$10,$F5,$F6,"Dir=V","CDR=5D","Days=A","Dts=H","cols=5;rows=2821")</f>
        <v>31.513999999999999</v>
      </c>
      <c r="AK11">
        <v>31.61</v>
      </c>
      <c r="AL11">
        <v>31.513999999999999</v>
      </c>
      <c r="AM11">
        <v>31.614999999999998</v>
      </c>
      <c r="AN11" t="s">
        <v>10</v>
      </c>
    </row>
    <row r="12" spans="3:40">
      <c r="C12" s="6">
        <f>K11*Q12/G12-1</f>
        <v>-1.0787381858352818E-2</v>
      </c>
      <c r="D12" s="3">
        <f t="shared" ref="D12:D75" si="0">L12*P12/F12-1</f>
        <v>-8.0970971890500509E-3</v>
      </c>
      <c r="E12" s="2">
        <v>40182</v>
      </c>
      <c r="F12">
        <v>326.58</v>
      </c>
      <c r="G12" s="4">
        <v>325.88</v>
      </c>
      <c r="H12">
        <v>324.41000000000003</v>
      </c>
      <c r="I12">
        <v>328.75</v>
      </c>
      <c r="J12">
        <v>4989048</v>
      </c>
      <c r="K12">
        <v>7.0949999999999998</v>
      </c>
      <c r="L12" s="4">
        <v>7.0025000000000004</v>
      </c>
      <c r="M12">
        <v>7.0012999999999996</v>
      </c>
      <c r="N12">
        <v>7.1124999999999998</v>
      </c>
      <c r="O12">
        <v>11442416</v>
      </c>
      <c r="P12">
        <v>46.26</v>
      </c>
      <c r="Q12">
        <v>46.66</v>
      </c>
      <c r="R12">
        <v>46.23</v>
      </c>
      <c r="S12">
        <v>46.66</v>
      </c>
      <c r="T12" t="s">
        <v>10</v>
      </c>
      <c r="W12" s="6">
        <f>AE11*AK12/$AF$4/AA12-1</f>
        <v>0.1160159999999999</v>
      </c>
      <c r="X12" s="3">
        <f t="shared" ref="X12:X75" si="1">AF12*AJ12/$AF$4/Z12-1</f>
        <v>0.11599944530046225</v>
      </c>
      <c r="Y12" s="2">
        <v>40182</v>
      </c>
      <c r="Z12">
        <v>64.900000000000006</v>
      </c>
      <c r="AA12" s="4">
        <v>65</v>
      </c>
      <c r="AB12">
        <v>64</v>
      </c>
      <c r="AC12">
        <v>65</v>
      </c>
      <c r="AD12">
        <v>39511138</v>
      </c>
      <c r="AE12">
        <v>11.58</v>
      </c>
      <c r="AF12" s="4">
        <v>11.49</v>
      </c>
      <c r="AG12">
        <v>11.47</v>
      </c>
      <c r="AH12">
        <v>11.69</v>
      </c>
      <c r="AI12">
        <v>8096389</v>
      </c>
      <c r="AJ12">
        <v>31.518000000000001</v>
      </c>
      <c r="AK12">
        <v>31.704999999999998</v>
      </c>
      <c r="AL12">
        <v>31.472999999999999</v>
      </c>
      <c r="AM12">
        <v>31.805</v>
      </c>
      <c r="AN12" t="s">
        <v>10</v>
      </c>
    </row>
    <row r="13" spans="3:40">
      <c r="C13" s="6">
        <f t="shared" ref="C13:C76" si="2">K12*Q13/G13-1</f>
        <v>2.8328480180349391E-2</v>
      </c>
      <c r="D13" s="3">
        <f t="shared" si="0"/>
        <v>-1.1268959624012309E-3</v>
      </c>
      <c r="E13" s="2">
        <v>40183</v>
      </c>
      <c r="F13">
        <v>327.67</v>
      </c>
      <c r="G13" s="4">
        <v>319.38</v>
      </c>
      <c r="H13">
        <v>319.38</v>
      </c>
      <c r="I13">
        <v>328.84</v>
      </c>
      <c r="J13">
        <v>7585224</v>
      </c>
      <c r="K13">
        <v>7.1224999999999996</v>
      </c>
      <c r="L13" s="4">
        <v>7.0875000000000004</v>
      </c>
      <c r="M13">
        <v>7.0488</v>
      </c>
      <c r="N13">
        <v>7.125</v>
      </c>
      <c r="O13">
        <v>8181416</v>
      </c>
      <c r="P13">
        <v>46.18</v>
      </c>
      <c r="Q13">
        <v>46.29</v>
      </c>
      <c r="R13">
        <v>46.08</v>
      </c>
      <c r="S13">
        <v>46.32</v>
      </c>
      <c r="T13" t="s">
        <v>10</v>
      </c>
      <c r="W13" s="6">
        <f t="shared" ref="W13:W76" si="3">AE12*AK13/$AF$4/AA13-1</f>
        <v>0.12301058461538461</v>
      </c>
      <c r="X13" s="3">
        <f t="shared" si="1"/>
        <v>0.14093643410852708</v>
      </c>
      <c r="Y13" s="2">
        <v>40183</v>
      </c>
      <c r="Z13">
        <v>64.5</v>
      </c>
      <c r="AA13" s="4">
        <v>65</v>
      </c>
      <c r="AB13">
        <v>63.9</v>
      </c>
      <c r="AC13">
        <v>65.099999999999994</v>
      </c>
      <c r="AD13">
        <v>37237084</v>
      </c>
      <c r="AE13">
        <v>11.53</v>
      </c>
      <c r="AF13" s="4">
        <v>11.6</v>
      </c>
      <c r="AG13">
        <v>11.455</v>
      </c>
      <c r="AH13">
        <v>11.66</v>
      </c>
      <c r="AI13">
        <v>14379179</v>
      </c>
      <c r="AJ13">
        <v>31.72</v>
      </c>
      <c r="AK13">
        <v>31.518000000000001</v>
      </c>
      <c r="AL13">
        <v>31.518000000000001</v>
      </c>
      <c r="AM13">
        <v>31.73</v>
      </c>
      <c r="AN13" t="s">
        <v>10</v>
      </c>
    </row>
    <row r="14" spans="3:40">
      <c r="C14" s="6">
        <f t="shared" si="2"/>
        <v>5.0941176470586935E-3</v>
      </c>
      <c r="D14" s="3">
        <f t="shared" si="0"/>
        <v>1.6582272600575987E-3</v>
      </c>
      <c r="E14" s="2">
        <v>40184</v>
      </c>
      <c r="F14">
        <v>322.89</v>
      </c>
      <c r="G14" s="4">
        <v>327.25</v>
      </c>
      <c r="H14">
        <v>321.89</v>
      </c>
      <c r="I14">
        <v>335.38</v>
      </c>
      <c r="J14">
        <v>7430792</v>
      </c>
      <c r="K14">
        <v>7.0137999999999998</v>
      </c>
      <c r="L14" s="4">
        <v>7.0724999999999998</v>
      </c>
      <c r="M14">
        <v>6.97</v>
      </c>
      <c r="N14">
        <v>7.0724999999999998</v>
      </c>
      <c r="O14">
        <v>11821696</v>
      </c>
      <c r="P14">
        <v>45.73</v>
      </c>
      <c r="Q14">
        <v>46.18</v>
      </c>
      <c r="R14">
        <v>45.7</v>
      </c>
      <c r="S14">
        <v>46.25</v>
      </c>
      <c r="T14" t="s">
        <v>10</v>
      </c>
      <c r="W14" s="6">
        <f t="shared" si="3"/>
        <v>0.13190635658914718</v>
      </c>
      <c r="X14" s="3">
        <f t="shared" si="1"/>
        <v>0.12910385208012332</v>
      </c>
      <c r="Y14" s="2">
        <v>40184</v>
      </c>
      <c r="Z14">
        <v>64.900000000000006</v>
      </c>
      <c r="AA14" s="4">
        <v>64.5</v>
      </c>
      <c r="AB14">
        <v>63.7</v>
      </c>
      <c r="AC14">
        <v>64.900000000000006</v>
      </c>
      <c r="AD14">
        <v>49774385</v>
      </c>
      <c r="AE14">
        <v>11.49</v>
      </c>
      <c r="AF14" s="4">
        <v>11.56</v>
      </c>
      <c r="AG14">
        <v>11.38</v>
      </c>
      <c r="AH14">
        <v>11.61</v>
      </c>
      <c r="AI14">
        <v>13608365</v>
      </c>
      <c r="AJ14">
        <v>31.695</v>
      </c>
      <c r="AK14">
        <v>31.66</v>
      </c>
      <c r="AL14">
        <v>31.654</v>
      </c>
      <c r="AM14">
        <v>31.75</v>
      </c>
      <c r="AN14" t="s">
        <v>10</v>
      </c>
    </row>
    <row r="15" spans="3:40">
      <c r="C15" s="6">
        <f t="shared" si="2"/>
        <v>-8.2613127843284007E-3</v>
      </c>
      <c r="D15" s="3">
        <f t="shared" si="0"/>
        <v>-2.0316509837468022E-3</v>
      </c>
      <c r="E15" s="2">
        <v>40185</v>
      </c>
      <c r="F15">
        <v>315.63</v>
      </c>
      <c r="G15" s="4">
        <v>323.13</v>
      </c>
      <c r="H15">
        <v>314.75</v>
      </c>
      <c r="I15">
        <v>323.33</v>
      </c>
      <c r="J15">
        <v>13051440</v>
      </c>
      <c r="K15">
        <v>6.8</v>
      </c>
      <c r="L15" s="4">
        <v>6.8849999999999998</v>
      </c>
      <c r="M15">
        <v>6.7774999999999999</v>
      </c>
      <c r="N15">
        <v>6.8963000000000001</v>
      </c>
      <c r="O15">
        <v>20376496</v>
      </c>
      <c r="P15">
        <v>45.75</v>
      </c>
      <c r="Q15">
        <v>45.69</v>
      </c>
      <c r="R15">
        <v>45.52</v>
      </c>
      <c r="S15">
        <v>45.88</v>
      </c>
      <c r="T15" t="s">
        <v>10</v>
      </c>
      <c r="W15" s="6">
        <f t="shared" si="3"/>
        <v>0.12368305084745757</v>
      </c>
      <c r="X15" s="3">
        <f t="shared" si="1"/>
        <v>0.12891464174454859</v>
      </c>
      <c r="Y15" s="2">
        <v>40185</v>
      </c>
      <c r="Z15">
        <v>64.2</v>
      </c>
      <c r="AA15" s="4">
        <v>64.900000000000006</v>
      </c>
      <c r="AB15">
        <v>64.2</v>
      </c>
      <c r="AC15">
        <v>65</v>
      </c>
      <c r="AD15">
        <v>42294614</v>
      </c>
      <c r="AE15">
        <v>11.11</v>
      </c>
      <c r="AF15" s="4">
        <v>11.41</v>
      </c>
      <c r="AG15">
        <v>11.07</v>
      </c>
      <c r="AH15">
        <v>11.44</v>
      </c>
      <c r="AI15">
        <v>27346512</v>
      </c>
      <c r="AJ15">
        <v>31.76</v>
      </c>
      <c r="AK15">
        <v>31.734999999999999</v>
      </c>
      <c r="AL15">
        <v>31.646999999999998</v>
      </c>
      <c r="AM15">
        <v>31.79</v>
      </c>
      <c r="AN15" t="s">
        <v>10</v>
      </c>
    </row>
    <row r="16" spans="3:40">
      <c r="C16" s="6">
        <f t="shared" si="2"/>
        <v>-1.5644900674840923E-2</v>
      </c>
      <c r="D16" s="3">
        <f t="shared" si="0"/>
        <v>-4.3978475423673835E-3</v>
      </c>
      <c r="E16" s="2">
        <v>40186</v>
      </c>
      <c r="F16">
        <v>308.02</v>
      </c>
      <c r="G16" s="4">
        <v>315.63</v>
      </c>
      <c r="H16">
        <v>307.25</v>
      </c>
      <c r="I16">
        <v>321.91000000000003</v>
      </c>
      <c r="J16">
        <v>14150856</v>
      </c>
      <c r="K16">
        <v>6.8174999999999999</v>
      </c>
      <c r="L16" s="4">
        <v>6.7324999999999999</v>
      </c>
      <c r="M16">
        <v>6.6937999999999995</v>
      </c>
      <c r="N16">
        <v>6.8563000000000001</v>
      </c>
      <c r="O16">
        <v>11551072</v>
      </c>
      <c r="P16">
        <v>45.55</v>
      </c>
      <c r="Q16">
        <v>45.69</v>
      </c>
      <c r="R16">
        <v>45.5</v>
      </c>
      <c r="S16">
        <v>45.88</v>
      </c>
      <c r="T16" t="s">
        <v>10</v>
      </c>
      <c r="W16" s="6">
        <f t="shared" si="3"/>
        <v>0.11117496062992105</v>
      </c>
      <c r="X16" s="3">
        <f t="shared" si="1"/>
        <v>0.10366068750000013</v>
      </c>
      <c r="Y16" s="2">
        <v>40186</v>
      </c>
      <c r="Z16">
        <v>64</v>
      </c>
      <c r="AA16" s="4">
        <v>63.5</v>
      </c>
      <c r="AB16">
        <v>63.5</v>
      </c>
      <c r="AC16">
        <v>64.3</v>
      </c>
      <c r="AD16">
        <v>46156497</v>
      </c>
      <c r="AE16">
        <v>11.1</v>
      </c>
      <c r="AF16" s="4">
        <v>11.14</v>
      </c>
      <c r="AG16">
        <v>11.03</v>
      </c>
      <c r="AH16">
        <v>11.22</v>
      </c>
      <c r="AI16">
        <v>16895230</v>
      </c>
      <c r="AJ16">
        <v>31.702999999999999</v>
      </c>
      <c r="AK16">
        <v>31.754999999999999</v>
      </c>
      <c r="AL16">
        <v>31.702999999999999</v>
      </c>
      <c r="AM16">
        <v>31.786000000000001</v>
      </c>
      <c r="AN16" t="s">
        <v>10</v>
      </c>
    </row>
    <row r="17" spans="3:40">
      <c r="C17" s="6">
        <f t="shared" si="2"/>
        <v>5.7556840264283426E-3</v>
      </c>
      <c r="D17" s="3">
        <f t="shared" si="0"/>
        <v>-5.7808617975000365E-3</v>
      </c>
      <c r="E17" s="2">
        <v>40189</v>
      </c>
      <c r="F17">
        <v>311.20999999999998</v>
      </c>
      <c r="G17" s="4">
        <v>308.76</v>
      </c>
      <c r="H17">
        <v>308.76</v>
      </c>
      <c r="I17">
        <v>313.25</v>
      </c>
      <c r="J17">
        <v>9032208</v>
      </c>
      <c r="K17">
        <v>6.8537999999999997</v>
      </c>
      <c r="L17" s="4">
        <v>6.8362999999999996</v>
      </c>
      <c r="M17">
        <v>6.7575000000000003</v>
      </c>
      <c r="N17">
        <v>6.875</v>
      </c>
      <c r="O17">
        <v>15010016</v>
      </c>
      <c r="P17">
        <v>45.26</v>
      </c>
      <c r="Q17">
        <v>45.55</v>
      </c>
      <c r="R17">
        <v>45.21</v>
      </c>
      <c r="S17">
        <v>45.55</v>
      </c>
      <c r="T17" t="s">
        <v>10</v>
      </c>
      <c r="W17" s="6">
        <f t="shared" si="3"/>
        <v>9.9940624999999894E-2</v>
      </c>
      <c r="X17" s="3">
        <f t="shared" si="1"/>
        <v>9.2492558139534831E-2</v>
      </c>
      <c r="Y17" s="2">
        <v>40189</v>
      </c>
      <c r="Z17">
        <v>64.5</v>
      </c>
      <c r="AA17" s="4">
        <v>64</v>
      </c>
      <c r="AB17">
        <v>63.5</v>
      </c>
      <c r="AC17">
        <v>64.900000000000006</v>
      </c>
      <c r="AD17">
        <v>36936686</v>
      </c>
      <c r="AE17">
        <v>11.04</v>
      </c>
      <c r="AF17" s="4">
        <v>11.15</v>
      </c>
      <c r="AG17">
        <v>10.88</v>
      </c>
      <c r="AH17">
        <v>11.24</v>
      </c>
      <c r="AI17">
        <v>22214450</v>
      </c>
      <c r="AJ17">
        <v>31.599</v>
      </c>
      <c r="AK17">
        <v>31.71</v>
      </c>
      <c r="AL17">
        <v>31.545999999999999</v>
      </c>
      <c r="AM17">
        <v>31.72</v>
      </c>
      <c r="AN17" t="s">
        <v>10</v>
      </c>
    </row>
    <row r="18" spans="3:40">
      <c r="C18" s="6">
        <f t="shared" si="2"/>
        <v>-3.1565407629020048E-2</v>
      </c>
      <c r="D18" s="3">
        <f t="shared" si="0"/>
        <v>2.0190988650771624E-2</v>
      </c>
      <c r="E18" s="2">
        <v>40190</v>
      </c>
      <c r="F18">
        <v>323.37</v>
      </c>
      <c r="G18" s="4">
        <v>320.88</v>
      </c>
      <c r="H18">
        <v>312.5</v>
      </c>
      <c r="I18">
        <v>324.25</v>
      </c>
      <c r="J18">
        <v>29252784</v>
      </c>
      <c r="K18">
        <v>7.2062999999999997</v>
      </c>
      <c r="L18" s="4">
        <v>7.2187999999999999</v>
      </c>
      <c r="M18">
        <v>7.1688000000000001</v>
      </c>
      <c r="N18">
        <v>7.33</v>
      </c>
      <c r="O18">
        <v>34625240</v>
      </c>
      <c r="P18">
        <v>45.7</v>
      </c>
      <c r="Q18">
        <v>45.34</v>
      </c>
      <c r="R18">
        <v>45.22</v>
      </c>
      <c r="S18">
        <v>45.73</v>
      </c>
      <c r="T18" t="s">
        <v>10</v>
      </c>
      <c r="W18" s="6">
        <f t="shared" si="3"/>
        <v>8.3908571428571221E-2</v>
      </c>
      <c r="X18" s="3">
        <f t="shared" si="1"/>
        <v>8.2628427672956084E-2</v>
      </c>
      <c r="Y18" s="2">
        <v>40190</v>
      </c>
      <c r="Z18">
        <v>63.6</v>
      </c>
      <c r="AA18" s="4">
        <v>64.400000000000006</v>
      </c>
      <c r="AB18">
        <v>63.3</v>
      </c>
      <c r="AC18">
        <v>64.400000000000006</v>
      </c>
      <c r="AD18">
        <v>50205792</v>
      </c>
      <c r="AE18">
        <v>10.7</v>
      </c>
      <c r="AF18" s="4">
        <v>10.88</v>
      </c>
      <c r="AG18">
        <v>10.61</v>
      </c>
      <c r="AH18">
        <v>10.93</v>
      </c>
      <c r="AI18">
        <v>20863990</v>
      </c>
      <c r="AJ18">
        <v>31.643000000000001</v>
      </c>
      <c r="AK18">
        <v>31.614000000000001</v>
      </c>
      <c r="AL18">
        <v>31.594000000000001</v>
      </c>
      <c r="AM18">
        <v>31.728000000000002</v>
      </c>
      <c r="AN18" t="s">
        <v>10</v>
      </c>
    </row>
    <row r="19" spans="3:40">
      <c r="C19" s="6">
        <f t="shared" si="2"/>
        <v>1.7197646404744305E-2</v>
      </c>
      <c r="D19" s="3">
        <f t="shared" si="0"/>
        <v>-4.7362270450750366E-3</v>
      </c>
      <c r="E19" s="2">
        <v>40191</v>
      </c>
      <c r="F19">
        <v>335.44</v>
      </c>
      <c r="G19" s="4">
        <v>323.76</v>
      </c>
      <c r="H19">
        <v>309.61</v>
      </c>
      <c r="I19">
        <v>337.51</v>
      </c>
      <c r="J19">
        <v>25223688</v>
      </c>
      <c r="K19">
        <v>7.32</v>
      </c>
      <c r="L19" s="4">
        <v>7.3212999999999999</v>
      </c>
      <c r="M19">
        <v>7.2424999999999997</v>
      </c>
      <c r="N19">
        <v>7.3913000000000002</v>
      </c>
      <c r="O19">
        <v>14493880</v>
      </c>
      <c r="P19">
        <v>45.6</v>
      </c>
      <c r="Q19">
        <v>45.7</v>
      </c>
      <c r="R19">
        <v>45.43</v>
      </c>
      <c r="S19">
        <v>45.75</v>
      </c>
      <c r="T19" t="s">
        <v>10</v>
      </c>
      <c r="W19" s="6">
        <f t="shared" si="3"/>
        <v>7.5095238095238104E-2</v>
      </c>
      <c r="X19" s="3">
        <f t="shared" si="1"/>
        <v>8.1198375796178501E-2</v>
      </c>
      <c r="Y19" s="2">
        <v>40191</v>
      </c>
      <c r="Z19">
        <v>62.8</v>
      </c>
      <c r="AA19" s="4">
        <v>63</v>
      </c>
      <c r="AB19">
        <v>62.6</v>
      </c>
      <c r="AC19">
        <v>63.1</v>
      </c>
      <c r="AD19">
        <v>48047496</v>
      </c>
      <c r="AE19">
        <v>10.98</v>
      </c>
      <c r="AF19" s="4">
        <v>10.71</v>
      </c>
      <c r="AG19">
        <v>10.71</v>
      </c>
      <c r="AH19">
        <v>11.01</v>
      </c>
      <c r="AI19">
        <v>13482204</v>
      </c>
      <c r="AJ19">
        <v>31.699000000000002</v>
      </c>
      <c r="AK19">
        <v>31.65</v>
      </c>
      <c r="AL19">
        <v>31.64</v>
      </c>
      <c r="AM19">
        <v>31.734999999999999</v>
      </c>
      <c r="AN19" t="s">
        <v>10</v>
      </c>
    </row>
    <row r="20" spans="3:40">
      <c r="C20" s="6">
        <f t="shared" si="2"/>
        <v>-1.1150667890886368E-2</v>
      </c>
      <c r="D20" s="3">
        <f t="shared" si="0"/>
        <v>-9.9076497531379593E-3</v>
      </c>
      <c r="E20" s="2">
        <v>40192</v>
      </c>
      <c r="F20">
        <v>336.22</v>
      </c>
      <c r="G20" s="4">
        <v>337.63</v>
      </c>
      <c r="H20">
        <v>331.27</v>
      </c>
      <c r="I20">
        <v>338.75</v>
      </c>
      <c r="J20">
        <v>11811848</v>
      </c>
      <c r="K20">
        <v>7.3437999999999999</v>
      </c>
      <c r="L20" s="4">
        <v>7.3049999999999997</v>
      </c>
      <c r="M20">
        <v>7.2975000000000003</v>
      </c>
      <c r="N20">
        <v>7.3724999999999996</v>
      </c>
      <c r="O20">
        <v>10765096</v>
      </c>
      <c r="P20">
        <v>45.57</v>
      </c>
      <c r="Q20">
        <v>45.61</v>
      </c>
      <c r="R20">
        <v>45.42</v>
      </c>
      <c r="S20">
        <v>45.72</v>
      </c>
      <c r="T20" t="s">
        <v>10</v>
      </c>
      <c r="W20" s="6">
        <f t="shared" si="3"/>
        <v>9.5030566037735964E-2</v>
      </c>
      <c r="X20" s="3">
        <f t="shared" si="1"/>
        <v>0.10371765822784806</v>
      </c>
      <c r="Y20" s="2">
        <v>40192</v>
      </c>
      <c r="Z20">
        <v>63.2</v>
      </c>
      <c r="AA20" s="4">
        <v>63.6</v>
      </c>
      <c r="AB20">
        <v>63</v>
      </c>
      <c r="AC20">
        <v>63.6</v>
      </c>
      <c r="AD20">
        <v>36254416</v>
      </c>
      <c r="AE20">
        <v>10.87</v>
      </c>
      <c r="AF20" s="4">
        <v>11.01</v>
      </c>
      <c r="AG20">
        <v>10.86</v>
      </c>
      <c r="AH20">
        <v>11.01</v>
      </c>
      <c r="AI20">
        <v>8692897</v>
      </c>
      <c r="AJ20">
        <v>31.678000000000001</v>
      </c>
      <c r="AK20">
        <v>31.713999999999999</v>
      </c>
      <c r="AL20">
        <v>31.611999999999998</v>
      </c>
      <c r="AM20">
        <v>31.713999999999999</v>
      </c>
      <c r="AN20" t="s">
        <v>10</v>
      </c>
    </row>
    <row r="21" spans="3:40">
      <c r="C21" s="6">
        <f t="shared" si="2"/>
        <v>-5.2179641074399097E-3</v>
      </c>
      <c r="D21" s="3">
        <f t="shared" si="0"/>
        <v>2.9357988519493894E-3</v>
      </c>
      <c r="E21" s="2">
        <v>40193</v>
      </c>
      <c r="F21">
        <v>334.48</v>
      </c>
      <c r="G21" s="4">
        <v>336.56</v>
      </c>
      <c r="H21">
        <v>331.77</v>
      </c>
      <c r="I21">
        <v>336.56</v>
      </c>
      <c r="J21">
        <v>5761016</v>
      </c>
      <c r="K21">
        <v>7.2424999999999997</v>
      </c>
      <c r="L21" s="4">
        <v>7.3212999999999999</v>
      </c>
      <c r="M21">
        <v>7.1887999999999996</v>
      </c>
      <c r="N21">
        <v>7.3437999999999999</v>
      </c>
      <c r="O21">
        <v>14042272</v>
      </c>
      <c r="P21">
        <v>45.82</v>
      </c>
      <c r="Q21">
        <v>45.59</v>
      </c>
      <c r="R21">
        <v>45.43</v>
      </c>
      <c r="S21">
        <v>45.84</v>
      </c>
      <c r="T21" t="s">
        <v>10</v>
      </c>
      <c r="W21" s="6">
        <f t="shared" si="3"/>
        <v>9.4880317965023719E-2</v>
      </c>
      <c r="X21" s="3">
        <f t="shared" si="1"/>
        <v>9.2621732283464597E-2</v>
      </c>
      <c r="Y21" s="2">
        <v>40193</v>
      </c>
      <c r="Z21">
        <v>63.5</v>
      </c>
      <c r="AA21" s="4">
        <v>62.9</v>
      </c>
      <c r="AB21">
        <v>62.8</v>
      </c>
      <c r="AC21">
        <v>63.5</v>
      </c>
      <c r="AD21">
        <v>48012109</v>
      </c>
      <c r="AE21">
        <v>10.6</v>
      </c>
      <c r="AF21" s="4">
        <v>10.94</v>
      </c>
      <c r="AG21">
        <v>10.56</v>
      </c>
      <c r="AH21">
        <v>10.94</v>
      </c>
      <c r="AI21">
        <v>15428860</v>
      </c>
      <c r="AJ21">
        <v>31.71</v>
      </c>
      <c r="AK21">
        <v>31.678000000000001</v>
      </c>
      <c r="AL21">
        <v>31.602</v>
      </c>
      <c r="AM21">
        <v>31.76</v>
      </c>
      <c r="AN21" t="s">
        <v>10</v>
      </c>
    </row>
    <row r="22" spans="3:40">
      <c r="C22" s="6">
        <f t="shared" si="2"/>
        <v>-3.7428652968036769E-3</v>
      </c>
      <c r="D22" s="3">
        <f t="shared" si="0"/>
        <v>-4.1479796325522011E-3</v>
      </c>
      <c r="E22" s="2">
        <v>40196</v>
      </c>
      <c r="F22">
        <v>335.83</v>
      </c>
      <c r="G22" s="4">
        <v>332.88</v>
      </c>
      <c r="H22">
        <v>331.88</v>
      </c>
      <c r="I22">
        <v>336.25</v>
      </c>
      <c r="J22">
        <v>7427160</v>
      </c>
      <c r="K22">
        <v>7.2424999999999997</v>
      </c>
      <c r="L22" s="4">
        <v>7.3212999999999999</v>
      </c>
      <c r="M22">
        <v>7.1887999999999996</v>
      </c>
      <c r="N22">
        <v>7.3437999999999999</v>
      </c>
      <c r="O22">
        <v>14042272</v>
      </c>
      <c r="P22">
        <v>45.68</v>
      </c>
      <c r="Q22">
        <v>45.79</v>
      </c>
      <c r="R22">
        <v>45.52</v>
      </c>
      <c r="S22">
        <v>45.85</v>
      </c>
      <c r="T22" t="s">
        <v>10</v>
      </c>
      <c r="W22" s="6">
        <f t="shared" si="3"/>
        <v>7.1443949044586175E-2</v>
      </c>
      <c r="X22" s="3">
        <f t="shared" si="1"/>
        <v>0.10151364069952296</v>
      </c>
      <c r="Y22" s="2">
        <v>40196</v>
      </c>
      <c r="Z22">
        <v>62.9</v>
      </c>
      <c r="AA22" s="4">
        <v>62.8</v>
      </c>
      <c r="AB22">
        <v>62.8</v>
      </c>
      <c r="AC22">
        <v>63.1</v>
      </c>
      <c r="AD22">
        <v>30288682</v>
      </c>
      <c r="AE22">
        <v>10.6</v>
      </c>
      <c r="AF22" s="4">
        <v>10.94</v>
      </c>
      <c r="AG22">
        <v>10.56</v>
      </c>
      <c r="AH22">
        <v>10.94</v>
      </c>
      <c r="AI22">
        <v>15428860</v>
      </c>
      <c r="AJ22">
        <v>31.666</v>
      </c>
      <c r="AK22">
        <v>31.739000000000001</v>
      </c>
      <c r="AL22">
        <v>31.658000000000001</v>
      </c>
      <c r="AM22">
        <v>31.751999999999999</v>
      </c>
      <c r="AN22" t="s">
        <v>10</v>
      </c>
    </row>
    <row r="23" spans="3:40">
      <c r="C23" s="6">
        <f t="shared" si="2"/>
        <v>-1.4631720029784079E-2</v>
      </c>
      <c r="D23" s="3">
        <f t="shared" si="0"/>
        <v>6.9106801420375508E-3</v>
      </c>
      <c r="E23" s="2">
        <v>40197</v>
      </c>
      <c r="F23">
        <v>329.49</v>
      </c>
      <c r="G23" s="4">
        <v>335.75</v>
      </c>
      <c r="H23">
        <v>328.5</v>
      </c>
      <c r="I23">
        <v>336</v>
      </c>
      <c r="J23">
        <v>6324232</v>
      </c>
      <c r="K23">
        <v>7.3150000000000004</v>
      </c>
      <c r="L23" s="4">
        <v>7.2374999999999998</v>
      </c>
      <c r="M23">
        <v>7.23</v>
      </c>
      <c r="N23">
        <v>7.3288000000000002</v>
      </c>
      <c r="O23">
        <v>8058648</v>
      </c>
      <c r="P23">
        <v>45.84</v>
      </c>
      <c r="Q23">
        <v>45.68</v>
      </c>
      <c r="R23">
        <v>45.53</v>
      </c>
      <c r="S23">
        <v>46.03</v>
      </c>
      <c r="T23" t="s">
        <v>10</v>
      </c>
      <c r="W23" s="6">
        <f t="shared" si="3"/>
        <v>6.5754285714285876E-2</v>
      </c>
      <c r="X23" s="3">
        <f t="shared" si="1"/>
        <v>8.5258879999999815E-2</v>
      </c>
      <c r="Y23" s="2">
        <v>40197</v>
      </c>
      <c r="Z23">
        <v>62.5</v>
      </c>
      <c r="AA23" s="4">
        <v>63</v>
      </c>
      <c r="AB23">
        <v>62</v>
      </c>
      <c r="AC23">
        <v>63.2</v>
      </c>
      <c r="AD23">
        <v>47300231</v>
      </c>
      <c r="AE23">
        <v>10.96</v>
      </c>
      <c r="AF23" s="4">
        <v>10.68</v>
      </c>
      <c r="AG23">
        <v>10.61</v>
      </c>
      <c r="AH23">
        <v>10.99</v>
      </c>
      <c r="AI23">
        <v>14898067</v>
      </c>
      <c r="AJ23">
        <v>31.754999999999999</v>
      </c>
      <c r="AK23">
        <v>31.670999999999999</v>
      </c>
      <c r="AL23">
        <v>31.641999999999999</v>
      </c>
      <c r="AM23">
        <v>31.785</v>
      </c>
      <c r="AN23" t="s">
        <v>10</v>
      </c>
    </row>
    <row r="24" spans="3:40">
      <c r="C24" s="6">
        <f t="shared" si="2"/>
        <v>1.3271148036253955E-2</v>
      </c>
      <c r="D24" s="3">
        <f t="shared" si="0"/>
        <v>6.161765148550824E-3</v>
      </c>
      <c r="E24" s="2">
        <v>40198</v>
      </c>
      <c r="F24">
        <v>332.21</v>
      </c>
      <c r="G24" s="4">
        <v>331</v>
      </c>
      <c r="H24">
        <v>329.56</v>
      </c>
      <c r="I24">
        <v>334.15</v>
      </c>
      <c r="J24">
        <v>6469856</v>
      </c>
      <c r="K24">
        <v>7.1375000000000002</v>
      </c>
      <c r="L24" s="4">
        <v>7.2350000000000003</v>
      </c>
      <c r="M24">
        <v>7.0824999999999996</v>
      </c>
      <c r="N24">
        <v>7.2488000000000001</v>
      </c>
      <c r="O24">
        <v>13091552</v>
      </c>
      <c r="P24">
        <v>46.2</v>
      </c>
      <c r="Q24">
        <v>45.85</v>
      </c>
      <c r="R24">
        <v>45.65</v>
      </c>
      <c r="S24">
        <v>46.2</v>
      </c>
      <c r="T24" t="s">
        <v>10</v>
      </c>
      <c r="W24" s="6">
        <f t="shared" si="3"/>
        <v>0.1047122416534183</v>
      </c>
      <c r="X24" s="3">
        <f t="shared" si="1"/>
        <v>0.10387587301587309</v>
      </c>
      <c r="Y24" s="2">
        <v>40198</v>
      </c>
      <c r="Z24">
        <v>63</v>
      </c>
      <c r="AA24" s="4">
        <v>62.9</v>
      </c>
      <c r="AB24">
        <v>62.2</v>
      </c>
      <c r="AC24">
        <v>63.2</v>
      </c>
      <c r="AD24">
        <v>52519052</v>
      </c>
      <c r="AE24">
        <v>10.8</v>
      </c>
      <c r="AF24" s="4">
        <v>10.9</v>
      </c>
      <c r="AG24">
        <v>10.71</v>
      </c>
      <c r="AH24">
        <v>10.91</v>
      </c>
      <c r="AI24">
        <v>13609605</v>
      </c>
      <c r="AJ24">
        <v>31.901</v>
      </c>
      <c r="AK24">
        <v>31.7</v>
      </c>
      <c r="AL24">
        <v>31.7</v>
      </c>
      <c r="AM24">
        <v>31.902000000000001</v>
      </c>
      <c r="AN24" t="s">
        <v>10</v>
      </c>
    </row>
    <row r="25" spans="3:40">
      <c r="C25" s="6">
        <f t="shared" si="2"/>
        <v>1.1515151515162358E-4</v>
      </c>
      <c r="D25" s="3">
        <f t="shared" si="0"/>
        <v>5.0777083650768162E-3</v>
      </c>
      <c r="E25" s="2">
        <v>40199</v>
      </c>
      <c r="F25">
        <v>328.15</v>
      </c>
      <c r="G25" s="4">
        <v>330</v>
      </c>
      <c r="H25">
        <v>325</v>
      </c>
      <c r="I25">
        <v>333.09</v>
      </c>
      <c r="J25">
        <v>7123872</v>
      </c>
      <c r="K25">
        <v>6.9813000000000001</v>
      </c>
      <c r="L25" s="4">
        <v>7.125</v>
      </c>
      <c r="M25">
        <v>6.9238</v>
      </c>
      <c r="N25">
        <v>7.1962999999999999</v>
      </c>
      <c r="O25">
        <v>16345568</v>
      </c>
      <c r="P25">
        <v>46.29</v>
      </c>
      <c r="Q25">
        <v>46.24</v>
      </c>
      <c r="R25">
        <v>45.93</v>
      </c>
      <c r="S25">
        <v>46.33</v>
      </c>
      <c r="T25" t="s">
        <v>10</v>
      </c>
      <c r="W25" s="6">
        <f t="shared" si="3"/>
        <v>9.2205714285714446E-2</v>
      </c>
      <c r="X25" s="3">
        <f t="shared" si="1"/>
        <v>0.10758121405750787</v>
      </c>
      <c r="Y25" s="2">
        <v>40199</v>
      </c>
      <c r="Z25">
        <v>62.6</v>
      </c>
      <c r="AA25" s="4">
        <v>63</v>
      </c>
      <c r="AB25">
        <v>62.1</v>
      </c>
      <c r="AC25">
        <v>63</v>
      </c>
      <c r="AD25">
        <v>24842055</v>
      </c>
      <c r="AE25">
        <v>10.59</v>
      </c>
      <c r="AF25" s="4">
        <v>10.86</v>
      </c>
      <c r="AG25">
        <v>10.56</v>
      </c>
      <c r="AH25">
        <v>10.93</v>
      </c>
      <c r="AI25">
        <v>13944218</v>
      </c>
      <c r="AJ25">
        <v>31.922000000000001</v>
      </c>
      <c r="AK25">
        <v>31.856000000000002</v>
      </c>
      <c r="AL25">
        <v>31.811</v>
      </c>
      <c r="AM25">
        <v>31.933</v>
      </c>
      <c r="AN25" t="s">
        <v>10</v>
      </c>
    </row>
    <row r="26" spans="3:40">
      <c r="C26" s="6">
        <f t="shared" si="2"/>
        <v>-9.2989067524114066E-3</v>
      </c>
      <c r="D26" s="3">
        <f t="shared" si="0"/>
        <v>5.8667681316975084E-3</v>
      </c>
      <c r="E26" s="2">
        <v>40200</v>
      </c>
      <c r="F26">
        <v>321.95</v>
      </c>
      <c r="G26" s="4">
        <v>326.55</v>
      </c>
      <c r="H26">
        <v>318.91000000000003</v>
      </c>
      <c r="I26">
        <v>326.55</v>
      </c>
      <c r="J26">
        <v>14678672</v>
      </c>
      <c r="K26">
        <v>6.7637999999999998</v>
      </c>
      <c r="L26" s="4">
        <v>6.9838000000000005</v>
      </c>
      <c r="M26">
        <v>6.7625000000000002</v>
      </c>
      <c r="N26">
        <v>6.9893999999999998</v>
      </c>
      <c r="O26">
        <v>15758088</v>
      </c>
      <c r="P26">
        <v>46.37</v>
      </c>
      <c r="Q26">
        <v>46.34</v>
      </c>
      <c r="R26">
        <v>46.12</v>
      </c>
      <c r="S26">
        <v>46.49</v>
      </c>
      <c r="T26" t="s">
        <v>10</v>
      </c>
      <c r="W26" s="6">
        <f t="shared" si="3"/>
        <v>9.729619512195109E-2</v>
      </c>
      <c r="X26" s="3">
        <f t="shared" si="1"/>
        <v>9.8819639934533576E-2</v>
      </c>
      <c r="Y26" s="2">
        <v>40200</v>
      </c>
      <c r="Z26">
        <v>61.1</v>
      </c>
      <c r="AA26" s="4">
        <v>61.5</v>
      </c>
      <c r="AB26">
        <v>61</v>
      </c>
      <c r="AC26">
        <v>61.7</v>
      </c>
      <c r="AD26">
        <v>64001109</v>
      </c>
      <c r="AE26">
        <v>10.09</v>
      </c>
      <c r="AF26" s="4">
        <v>10.51</v>
      </c>
      <c r="AG26">
        <v>10.09</v>
      </c>
      <c r="AH26">
        <v>10.55</v>
      </c>
      <c r="AI26">
        <v>21018052</v>
      </c>
      <c r="AJ26">
        <v>31.94</v>
      </c>
      <c r="AK26">
        <v>31.861999999999998</v>
      </c>
      <c r="AL26">
        <v>31.86</v>
      </c>
      <c r="AM26">
        <v>31.975999999999999</v>
      </c>
      <c r="AN26" t="s">
        <v>10</v>
      </c>
    </row>
    <row r="27" spans="3:40">
      <c r="C27" s="6">
        <f t="shared" si="2"/>
        <v>-1.9403909142247544E-2</v>
      </c>
      <c r="D27" s="3">
        <f t="shared" si="0"/>
        <v>-6.2273860096291322E-3</v>
      </c>
      <c r="E27" s="2">
        <v>40203</v>
      </c>
      <c r="F27">
        <v>317.79000000000002</v>
      </c>
      <c r="G27" s="4">
        <v>318.74</v>
      </c>
      <c r="H27">
        <v>314.64</v>
      </c>
      <c r="I27">
        <v>321.24</v>
      </c>
      <c r="J27">
        <v>7221368</v>
      </c>
      <c r="K27">
        <v>6.8125</v>
      </c>
      <c r="L27" s="4">
        <v>6.8312999999999997</v>
      </c>
      <c r="M27">
        <v>6.7925000000000004</v>
      </c>
      <c r="N27">
        <v>6.8875000000000002</v>
      </c>
      <c r="O27">
        <v>10935856</v>
      </c>
      <c r="P27">
        <v>46.23</v>
      </c>
      <c r="Q27">
        <v>46.21</v>
      </c>
      <c r="R27">
        <v>46.12</v>
      </c>
      <c r="S27">
        <v>46.35</v>
      </c>
      <c r="T27" t="s">
        <v>10</v>
      </c>
      <c r="W27" s="6">
        <f t="shared" si="3"/>
        <v>7.1386755407653935E-2</v>
      </c>
      <c r="X27" s="3">
        <f t="shared" si="1"/>
        <v>6.5998476821192087E-2</v>
      </c>
      <c r="Y27" s="2">
        <v>40203</v>
      </c>
      <c r="Z27">
        <v>60.4</v>
      </c>
      <c r="AA27" s="4">
        <v>60.1</v>
      </c>
      <c r="AB27">
        <v>60.1</v>
      </c>
      <c r="AC27">
        <v>60.8</v>
      </c>
      <c r="AD27">
        <v>62230836</v>
      </c>
      <c r="AE27">
        <v>10.15</v>
      </c>
      <c r="AF27" s="4">
        <v>10.09</v>
      </c>
      <c r="AG27">
        <v>10.09</v>
      </c>
      <c r="AH27">
        <v>10.39</v>
      </c>
      <c r="AI27">
        <v>20606421</v>
      </c>
      <c r="AJ27">
        <v>31.905999999999999</v>
      </c>
      <c r="AK27">
        <v>31.908000000000001</v>
      </c>
      <c r="AL27">
        <v>31.864999999999998</v>
      </c>
      <c r="AM27">
        <v>31.936</v>
      </c>
      <c r="AN27" t="s">
        <v>10</v>
      </c>
    </row>
    <row r="28" spans="3:40">
      <c r="C28" s="6">
        <f t="shared" si="2"/>
        <v>-1.2343524502729464E-2</v>
      </c>
      <c r="D28" s="3">
        <f t="shared" si="0"/>
        <v>-1.3501057301992025E-2</v>
      </c>
      <c r="E28" s="2">
        <v>40204</v>
      </c>
      <c r="F28">
        <v>317.79000000000002</v>
      </c>
      <c r="G28" s="4">
        <v>318.74</v>
      </c>
      <c r="H28">
        <v>314.64</v>
      </c>
      <c r="I28">
        <v>321.24</v>
      </c>
      <c r="J28">
        <v>7221368</v>
      </c>
      <c r="K28">
        <v>6.7575000000000003</v>
      </c>
      <c r="L28" s="4">
        <v>6.7812999999999999</v>
      </c>
      <c r="M28">
        <v>6.7187999999999999</v>
      </c>
      <c r="N28">
        <v>6.8638000000000003</v>
      </c>
      <c r="O28">
        <v>10453368</v>
      </c>
      <c r="P28">
        <v>46.23</v>
      </c>
      <c r="Q28">
        <v>46.21</v>
      </c>
      <c r="R28">
        <v>46.12</v>
      </c>
      <c r="S28">
        <v>46.35</v>
      </c>
      <c r="T28" t="s">
        <v>10</v>
      </c>
      <c r="W28" s="6">
        <f t="shared" si="3"/>
        <v>6.8630858085808821E-2</v>
      </c>
      <c r="X28" s="3">
        <f t="shared" si="1"/>
        <v>8.1727254575707065E-2</v>
      </c>
      <c r="Y28" s="2">
        <v>40204</v>
      </c>
      <c r="Z28">
        <v>60.1</v>
      </c>
      <c r="AA28" s="4">
        <v>60.6</v>
      </c>
      <c r="AB28">
        <v>60</v>
      </c>
      <c r="AC28">
        <v>61.2</v>
      </c>
      <c r="AD28">
        <v>79168237</v>
      </c>
      <c r="AE28">
        <v>10</v>
      </c>
      <c r="AF28" s="4">
        <v>10.16</v>
      </c>
      <c r="AG28">
        <v>9.9499999999999993</v>
      </c>
      <c r="AH28">
        <v>10.18</v>
      </c>
      <c r="AI28">
        <v>21914212</v>
      </c>
      <c r="AJ28">
        <v>31.994</v>
      </c>
      <c r="AK28">
        <v>31.901</v>
      </c>
      <c r="AL28">
        <v>31.841000000000001</v>
      </c>
      <c r="AM28">
        <v>32.073999999999998</v>
      </c>
      <c r="AN28" t="s">
        <v>10</v>
      </c>
    </row>
    <row r="29" spans="3:40">
      <c r="C29" s="6">
        <f t="shared" si="2"/>
        <v>-8.3104968708515026E-3</v>
      </c>
      <c r="D29" s="3">
        <f t="shared" si="0"/>
        <v>-3.9111452138882452E-3</v>
      </c>
      <c r="E29" s="2">
        <v>40205</v>
      </c>
      <c r="F29">
        <v>312.77999999999997</v>
      </c>
      <c r="G29" s="4">
        <v>316.38</v>
      </c>
      <c r="H29">
        <v>310.64</v>
      </c>
      <c r="I29">
        <v>316.73</v>
      </c>
      <c r="J29">
        <v>10356768</v>
      </c>
      <c r="K29">
        <v>6.8037999999999998</v>
      </c>
      <c r="L29" s="4">
        <v>6.7088000000000001</v>
      </c>
      <c r="M29">
        <v>6.7062999999999997</v>
      </c>
      <c r="N29">
        <v>6.8425000000000002</v>
      </c>
      <c r="O29">
        <v>12956504</v>
      </c>
      <c r="P29">
        <v>46.44</v>
      </c>
      <c r="Q29">
        <v>46.43</v>
      </c>
      <c r="R29">
        <v>46.31</v>
      </c>
      <c r="S29">
        <v>46.68</v>
      </c>
      <c r="T29" t="s">
        <v>10</v>
      </c>
      <c r="W29" s="6">
        <f t="shared" si="3"/>
        <v>6.4692179700499119E-2</v>
      </c>
      <c r="X29" s="3">
        <f t="shared" si="1"/>
        <v>7.8628892617449653E-2</v>
      </c>
      <c r="Y29" s="2">
        <v>40205</v>
      </c>
      <c r="Z29">
        <v>59.6</v>
      </c>
      <c r="AA29" s="4">
        <v>60.1</v>
      </c>
      <c r="AB29">
        <v>59.5</v>
      </c>
      <c r="AC29">
        <v>60.4</v>
      </c>
      <c r="AD29">
        <v>52683237</v>
      </c>
      <c r="AE29">
        <v>9.99</v>
      </c>
      <c r="AF29" s="4">
        <v>10.029999999999999</v>
      </c>
      <c r="AG29">
        <v>9.94</v>
      </c>
      <c r="AH29">
        <v>10.14</v>
      </c>
      <c r="AI29">
        <v>22965120</v>
      </c>
      <c r="AJ29">
        <v>32.046999999999997</v>
      </c>
      <c r="AK29">
        <v>31.994</v>
      </c>
      <c r="AL29">
        <v>31.951999999999998</v>
      </c>
      <c r="AM29">
        <v>32.054000000000002</v>
      </c>
      <c r="AN29" t="s">
        <v>10</v>
      </c>
    </row>
    <row r="30" spans="3:40">
      <c r="C30" s="6">
        <f t="shared" si="2"/>
        <v>8.8848693216183605E-3</v>
      </c>
      <c r="D30" s="3">
        <f t="shared" si="0"/>
        <v>1.4974154814267893E-2</v>
      </c>
      <c r="E30" s="2">
        <v>40206</v>
      </c>
      <c r="F30">
        <v>311.47000000000003</v>
      </c>
      <c r="G30" s="4">
        <v>314.13</v>
      </c>
      <c r="H30">
        <v>309.94</v>
      </c>
      <c r="I30">
        <v>319.38</v>
      </c>
      <c r="J30">
        <v>13432672</v>
      </c>
      <c r="K30">
        <v>6.5425000000000004</v>
      </c>
      <c r="L30" s="4">
        <v>6.8250000000000002</v>
      </c>
      <c r="M30">
        <v>6.5263</v>
      </c>
      <c r="N30">
        <v>6.8274999999999997</v>
      </c>
      <c r="O30">
        <v>22575376</v>
      </c>
      <c r="P30">
        <v>46.32</v>
      </c>
      <c r="Q30">
        <v>46.58</v>
      </c>
      <c r="R30">
        <v>46.21</v>
      </c>
      <c r="S30">
        <v>46.58</v>
      </c>
      <c r="T30" t="s">
        <v>10</v>
      </c>
      <c r="W30" s="6">
        <f t="shared" si="3"/>
        <v>5.8345553719008292E-2</v>
      </c>
      <c r="X30" s="3">
        <f t="shared" si="1"/>
        <v>8.3423466666666668E-2</v>
      </c>
      <c r="Y30" s="2">
        <v>40206</v>
      </c>
      <c r="Z30">
        <v>60</v>
      </c>
      <c r="AA30" s="4">
        <v>60.5</v>
      </c>
      <c r="AB30">
        <v>59.8</v>
      </c>
      <c r="AC30">
        <v>61.5</v>
      </c>
      <c r="AD30">
        <v>44033633</v>
      </c>
      <c r="AE30">
        <v>10.050000000000001</v>
      </c>
      <c r="AF30" s="4">
        <v>10.18</v>
      </c>
      <c r="AG30">
        <v>9.89</v>
      </c>
      <c r="AH30">
        <v>10.199999999999999</v>
      </c>
      <c r="AI30">
        <v>40249036</v>
      </c>
      <c r="AJ30">
        <v>31.928000000000001</v>
      </c>
      <c r="AK30">
        <v>32.046999999999997</v>
      </c>
      <c r="AL30">
        <v>31.87</v>
      </c>
      <c r="AM30">
        <v>32.058</v>
      </c>
      <c r="AN30" t="s">
        <v>10</v>
      </c>
    </row>
    <row r="31" spans="3:40">
      <c r="C31" s="6">
        <f t="shared" si="2"/>
        <v>-1.8879176379176243E-2</v>
      </c>
      <c r="D31" s="3">
        <f t="shared" si="0"/>
        <v>7.3374482936916507E-4</v>
      </c>
      <c r="E31" s="2">
        <v>40207</v>
      </c>
      <c r="F31">
        <v>309.44</v>
      </c>
      <c r="G31" s="4">
        <v>308.88</v>
      </c>
      <c r="H31">
        <v>300.60000000000002</v>
      </c>
      <c r="I31">
        <v>318.13</v>
      </c>
      <c r="J31">
        <v>15797824</v>
      </c>
      <c r="K31">
        <v>6.4888000000000003</v>
      </c>
      <c r="L31" s="4">
        <v>6.6825000000000001</v>
      </c>
      <c r="M31">
        <v>6.4512999999999998</v>
      </c>
      <c r="N31">
        <v>6.7024999999999997</v>
      </c>
      <c r="O31">
        <v>19383592</v>
      </c>
      <c r="P31">
        <v>46.34</v>
      </c>
      <c r="Q31">
        <v>46.32</v>
      </c>
      <c r="R31">
        <v>46.17</v>
      </c>
      <c r="S31">
        <v>46.53</v>
      </c>
      <c r="T31" t="s">
        <v>10</v>
      </c>
      <c r="W31" s="6">
        <f t="shared" si="3"/>
        <v>6.7808319467554279E-2</v>
      </c>
      <c r="X31" s="3">
        <f t="shared" si="1"/>
        <v>6.1663219512195111E-2</v>
      </c>
      <c r="Y31" s="2">
        <v>40207</v>
      </c>
      <c r="Z31">
        <v>61.5</v>
      </c>
      <c r="AA31" s="4">
        <v>60.1</v>
      </c>
      <c r="AB31">
        <v>59.4</v>
      </c>
      <c r="AC31">
        <v>61.5</v>
      </c>
      <c r="AD31">
        <v>91669608</v>
      </c>
      <c r="AE31">
        <v>10.16</v>
      </c>
      <c r="AF31" s="4">
        <v>10.24</v>
      </c>
      <c r="AG31">
        <v>10.1</v>
      </c>
      <c r="AH31">
        <v>10.365</v>
      </c>
      <c r="AI31">
        <v>30072912</v>
      </c>
      <c r="AJ31">
        <v>31.881</v>
      </c>
      <c r="AK31">
        <v>31.928000000000001</v>
      </c>
      <c r="AL31">
        <v>31.811</v>
      </c>
      <c r="AM31">
        <v>32.036999999999999</v>
      </c>
      <c r="AN31" t="s">
        <v>10</v>
      </c>
    </row>
    <row r="32" spans="3:40">
      <c r="C32" s="6">
        <f t="shared" si="2"/>
        <v>-2.6522377327935165E-2</v>
      </c>
      <c r="D32" s="3">
        <f t="shared" si="0"/>
        <v>-1.8730870402402178E-2</v>
      </c>
      <c r="E32" s="2">
        <v>40210</v>
      </c>
      <c r="F32">
        <v>306.41000000000003</v>
      </c>
      <c r="G32" s="4">
        <v>308.75</v>
      </c>
      <c r="H32">
        <v>298.76</v>
      </c>
      <c r="I32">
        <v>316.25</v>
      </c>
      <c r="J32">
        <v>13625208</v>
      </c>
      <c r="K32">
        <v>6.6074999999999999</v>
      </c>
      <c r="L32" s="4">
        <v>6.5038</v>
      </c>
      <c r="M32">
        <v>6.5038</v>
      </c>
      <c r="N32">
        <v>6.6138000000000003</v>
      </c>
      <c r="O32">
        <v>9826520</v>
      </c>
      <c r="P32">
        <v>46.23</v>
      </c>
      <c r="Q32">
        <v>46.32</v>
      </c>
      <c r="R32">
        <v>46.19</v>
      </c>
      <c r="S32">
        <v>46.55</v>
      </c>
      <c r="T32" t="s">
        <v>10</v>
      </c>
      <c r="W32" s="6">
        <f t="shared" si="3"/>
        <v>6.7887973640856414E-2</v>
      </c>
      <c r="X32" s="3">
        <f t="shared" si="1"/>
        <v>8.5081739130434819E-2</v>
      </c>
      <c r="Y32" s="2">
        <v>40210</v>
      </c>
      <c r="Z32">
        <v>59.8</v>
      </c>
      <c r="AA32" s="4">
        <v>60.7</v>
      </c>
      <c r="AB32">
        <v>59.5</v>
      </c>
      <c r="AC32">
        <v>60.7</v>
      </c>
      <c r="AD32">
        <v>75548872</v>
      </c>
      <c r="AE32">
        <v>10.08</v>
      </c>
      <c r="AF32" s="4">
        <v>10.14</v>
      </c>
      <c r="AG32">
        <v>9.92</v>
      </c>
      <c r="AH32">
        <v>10.29</v>
      </c>
      <c r="AI32">
        <v>23074348</v>
      </c>
      <c r="AJ32">
        <v>31.995999999999999</v>
      </c>
      <c r="AK32">
        <v>31.9</v>
      </c>
      <c r="AL32">
        <v>31.887</v>
      </c>
      <c r="AM32">
        <v>32.021000000000001</v>
      </c>
      <c r="AN32" t="s">
        <v>10</v>
      </c>
    </row>
    <row r="33" spans="3:40">
      <c r="C33" s="6">
        <f t="shared" si="2"/>
        <v>-2.0946394230769272E-2</v>
      </c>
      <c r="D33" s="3">
        <f t="shared" si="0"/>
        <v>-1.92582051870549E-3</v>
      </c>
      <c r="E33" s="2">
        <v>40211</v>
      </c>
      <c r="F33">
        <v>304.99</v>
      </c>
      <c r="G33" s="4">
        <v>312</v>
      </c>
      <c r="H33">
        <v>302.70999999999998</v>
      </c>
      <c r="I33">
        <v>312.63</v>
      </c>
      <c r="J33">
        <v>10793352</v>
      </c>
      <c r="K33">
        <v>6.6337999999999999</v>
      </c>
      <c r="L33" s="4">
        <v>6.5987999999999998</v>
      </c>
      <c r="M33">
        <v>6.5175000000000001</v>
      </c>
      <c r="N33">
        <v>6.6375000000000002</v>
      </c>
      <c r="O33">
        <v>9933736</v>
      </c>
      <c r="P33">
        <v>46.13</v>
      </c>
      <c r="Q33">
        <v>46.23</v>
      </c>
      <c r="R33">
        <v>46.12</v>
      </c>
      <c r="S33">
        <v>46.37</v>
      </c>
      <c r="T33" t="s">
        <v>10</v>
      </c>
      <c r="W33" s="6">
        <f t="shared" si="3"/>
        <v>6.998697674418608E-2</v>
      </c>
      <c r="X33" s="3">
        <f t="shared" si="1"/>
        <v>9.1134372881355841E-2</v>
      </c>
      <c r="Y33" s="2">
        <v>40211</v>
      </c>
      <c r="Z33">
        <v>59</v>
      </c>
      <c r="AA33" s="4">
        <v>60.2</v>
      </c>
      <c r="AB33">
        <v>59</v>
      </c>
      <c r="AC33">
        <v>60.4</v>
      </c>
      <c r="AD33">
        <v>66269345</v>
      </c>
      <c r="AE33">
        <v>9.9600000000000009</v>
      </c>
      <c r="AF33" s="4">
        <v>10.08</v>
      </c>
      <c r="AG33">
        <v>9.9</v>
      </c>
      <c r="AH33">
        <v>10.08</v>
      </c>
      <c r="AI33">
        <v>18259202</v>
      </c>
      <c r="AJ33">
        <v>31.933</v>
      </c>
      <c r="AK33">
        <v>31.951000000000001</v>
      </c>
      <c r="AL33">
        <v>31.913</v>
      </c>
      <c r="AM33">
        <v>32.030999999999999</v>
      </c>
      <c r="AN33" t="s">
        <v>10</v>
      </c>
    </row>
    <row r="34" spans="3:40">
      <c r="C34" s="6">
        <f t="shared" si="2"/>
        <v>-3.6849051056730975E-4</v>
      </c>
      <c r="D34" s="3">
        <f t="shared" si="0"/>
        <v>-9.152110625909704E-3</v>
      </c>
      <c r="E34" s="2">
        <v>40212</v>
      </c>
      <c r="F34">
        <v>309.14999999999998</v>
      </c>
      <c r="G34" s="4">
        <v>306.13</v>
      </c>
      <c r="H34">
        <v>306.13</v>
      </c>
      <c r="I34">
        <v>312.5</v>
      </c>
      <c r="J34">
        <v>6876112</v>
      </c>
      <c r="K34">
        <v>6.65</v>
      </c>
      <c r="L34" s="4">
        <v>6.6375000000000002</v>
      </c>
      <c r="M34">
        <v>6.6138000000000003</v>
      </c>
      <c r="N34">
        <v>6.6775000000000002</v>
      </c>
      <c r="O34">
        <v>13235776</v>
      </c>
      <c r="P34">
        <v>46.15</v>
      </c>
      <c r="Q34">
        <v>46.13</v>
      </c>
      <c r="R34">
        <v>45.87</v>
      </c>
      <c r="S34">
        <v>46.18</v>
      </c>
      <c r="T34" t="s">
        <v>10</v>
      </c>
      <c r="W34" s="6">
        <f t="shared" si="3"/>
        <v>5.6653421926910363E-2</v>
      </c>
      <c r="X34" s="3">
        <f t="shared" si="1"/>
        <v>6.368775919732439E-2</v>
      </c>
      <c r="Y34" s="2">
        <v>40212</v>
      </c>
      <c r="Z34">
        <v>59.8</v>
      </c>
      <c r="AA34" s="4">
        <v>60.2</v>
      </c>
      <c r="AB34">
        <v>58.8</v>
      </c>
      <c r="AC34">
        <v>60.3</v>
      </c>
      <c r="AD34">
        <v>42627861</v>
      </c>
      <c r="AE34">
        <v>10.06</v>
      </c>
      <c r="AF34" s="4">
        <v>9.98</v>
      </c>
      <c r="AG34">
        <v>9.92</v>
      </c>
      <c r="AH34">
        <v>10.14</v>
      </c>
      <c r="AI34">
        <v>14830277</v>
      </c>
      <c r="AJ34">
        <v>31.867999999999999</v>
      </c>
      <c r="AK34">
        <v>31.933</v>
      </c>
      <c r="AL34">
        <v>31.808</v>
      </c>
      <c r="AM34">
        <v>31.994</v>
      </c>
      <c r="AN34" t="s">
        <v>10</v>
      </c>
    </row>
    <row r="35" spans="3:40">
      <c r="C35" s="6">
        <f t="shared" si="2"/>
        <v>-4.2157530912276808E-3</v>
      </c>
      <c r="D35" s="3">
        <f t="shared" si="0"/>
        <v>6.2732602180286534E-3</v>
      </c>
      <c r="E35" s="2">
        <v>40213</v>
      </c>
      <c r="F35">
        <v>303.63</v>
      </c>
      <c r="G35" s="4">
        <v>308.13</v>
      </c>
      <c r="H35">
        <v>301.54000000000002</v>
      </c>
      <c r="I35">
        <v>308.75</v>
      </c>
      <c r="J35">
        <v>6780808</v>
      </c>
      <c r="K35">
        <v>6.3362999999999996</v>
      </c>
      <c r="L35" s="4">
        <v>6.5425000000000004</v>
      </c>
      <c r="M35">
        <v>6.33</v>
      </c>
      <c r="N35">
        <v>6.5750000000000002</v>
      </c>
      <c r="O35">
        <v>19711800</v>
      </c>
      <c r="P35">
        <v>46.7</v>
      </c>
      <c r="Q35">
        <v>46.14</v>
      </c>
      <c r="R35">
        <v>45.99</v>
      </c>
      <c r="S35">
        <v>46.74</v>
      </c>
      <c r="T35" t="s">
        <v>10</v>
      </c>
      <c r="W35" s="6">
        <f t="shared" si="3"/>
        <v>6.8640266666666561E-2</v>
      </c>
      <c r="X35" s="3">
        <f t="shared" si="1"/>
        <v>8.5313502538070907E-2</v>
      </c>
      <c r="Y35" s="2">
        <v>40213</v>
      </c>
      <c r="Z35">
        <v>59.1</v>
      </c>
      <c r="AA35" s="4">
        <v>60</v>
      </c>
      <c r="AB35">
        <v>59</v>
      </c>
      <c r="AC35">
        <v>60</v>
      </c>
      <c r="AD35">
        <v>42632165</v>
      </c>
      <c r="AE35">
        <v>9.68</v>
      </c>
      <c r="AF35" s="4">
        <v>10.02</v>
      </c>
      <c r="AG35">
        <v>9.6</v>
      </c>
      <c r="AH35">
        <v>10.050000000000001</v>
      </c>
      <c r="AI35">
        <v>18370646</v>
      </c>
      <c r="AJ35">
        <v>32.006999999999998</v>
      </c>
      <c r="AK35">
        <v>31.867999999999999</v>
      </c>
      <c r="AL35">
        <v>31.861000000000001</v>
      </c>
      <c r="AM35">
        <v>32.006999999999998</v>
      </c>
      <c r="AN35" t="s">
        <v>10</v>
      </c>
    </row>
    <row r="36" spans="3:40">
      <c r="C36" s="6">
        <f t="shared" si="2"/>
        <v>-7.070718454417424E-3</v>
      </c>
      <c r="D36" s="3">
        <f t="shared" si="0"/>
        <v>1.0122411506681583E-2</v>
      </c>
      <c r="E36" s="2">
        <v>40214</v>
      </c>
      <c r="F36">
        <v>294.08999999999997</v>
      </c>
      <c r="G36" s="4">
        <v>298.14</v>
      </c>
      <c r="H36">
        <v>291.13</v>
      </c>
      <c r="I36">
        <v>299.81</v>
      </c>
      <c r="J36">
        <v>14679096</v>
      </c>
      <c r="K36">
        <v>6.3662999999999998</v>
      </c>
      <c r="L36" s="4">
        <v>6.33</v>
      </c>
      <c r="M36">
        <v>6.1939000000000002</v>
      </c>
      <c r="N36">
        <v>6.3949999999999996</v>
      </c>
      <c r="O36">
        <v>21075944</v>
      </c>
      <c r="P36">
        <v>46.93</v>
      </c>
      <c r="Q36">
        <v>46.72</v>
      </c>
      <c r="R36">
        <v>46.35</v>
      </c>
      <c r="S36">
        <v>47.05</v>
      </c>
      <c r="T36" t="s">
        <v>10</v>
      </c>
      <c r="W36" s="6">
        <f t="shared" si="3"/>
        <v>7.579083333333303E-2</v>
      </c>
      <c r="X36" s="3">
        <f t="shared" si="1"/>
        <v>7.6676923076923087E-2</v>
      </c>
      <c r="Y36" s="2">
        <v>40214</v>
      </c>
      <c r="Z36">
        <v>57.2</v>
      </c>
      <c r="AA36" s="4">
        <v>57.6</v>
      </c>
      <c r="AB36">
        <v>57.2</v>
      </c>
      <c r="AC36">
        <v>57.9</v>
      </c>
      <c r="AD36">
        <v>62430018</v>
      </c>
      <c r="AE36">
        <v>9.56</v>
      </c>
      <c r="AF36" s="4">
        <v>9.6</v>
      </c>
      <c r="AG36">
        <v>9.3949999999999996</v>
      </c>
      <c r="AH36">
        <v>9.7100000000000009</v>
      </c>
      <c r="AI36">
        <v>33731125</v>
      </c>
      <c r="AJ36">
        <v>32.076000000000001</v>
      </c>
      <c r="AK36">
        <v>32.006999999999998</v>
      </c>
      <c r="AL36">
        <v>31.922000000000001</v>
      </c>
      <c r="AM36">
        <v>32.116</v>
      </c>
      <c r="AN36" t="s">
        <v>10</v>
      </c>
    </row>
    <row r="37" spans="3:40">
      <c r="C37" s="6">
        <f t="shared" si="2"/>
        <v>3.5947363113844055E-3</v>
      </c>
      <c r="D37" s="3">
        <f t="shared" si="0"/>
        <v>-7.6228989848570183E-4</v>
      </c>
      <c r="E37" s="2">
        <v>40217</v>
      </c>
      <c r="F37">
        <v>300.45</v>
      </c>
      <c r="G37" s="4">
        <v>297.51</v>
      </c>
      <c r="H37">
        <v>293.06</v>
      </c>
      <c r="I37">
        <v>305.25</v>
      </c>
      <c r="J37">
        <v>9911496</v>
      </c>
      <c r="K37">
        <v>6.39</v>
      </c>
      <c r="L37" s="4">
        <v>6.4013</v>
      </c>
      <c r="M37">
        <v>6.3513000000000002</v>
      </c>
      <c r="N37">
        <v>6.4838000000000005</v>
      </c>
      <c r="O37">
        <v>14686776</v>
      </c>
      <c r="P37">
        <v>46.9</v>
      </c>
      <c r="Q37">
        <v>46.9</v>
      </c>
      <c r="R37">
        <v>46.44</v>
      </c>
      <c r="S37">
        <v>46.98</v>
      </c>
      <c r="T37" t="s">
        <v>10</v>
      </c>
      <c r="W37" s="6">
        <f t="shared" si="3"/>
        <v>6.0204000000000146E-2</v>
      </c>
      <c r="X37" s="3">
        <f t="shared" si="1"/>
        <v>8.4304529616724855E-2</v>
      </c>
      <c r="Y37" s="2">
        <v>40217</v>
      </c>
      <c r="Z37">
        <v>57.4</v>
      </c>
      <c r="AA37" s="4">
        <v>58</v>
      </c>
      <c r="AB37">
        <v>57</v>
      </c>
      <c r="AC37">
        <v>58.2</v>
      </c>
      <c r="AD37">
        <v>45288431</v>
      </c>
      <c r="AE37">
        <v>9.61</v>
      </c>
      <c r="AF37" s="4">
        <v>9.6999999999999993</v>
      </c>
      <c r="AG37">
        <v>9.43</v>
      </c>
      <c r="AH37">
        <v>9.74</v>
      </c>
      <c r="AI37">
        <v>25172986</v>
      </c>
      <c r="AJ37">
        <v>32.082000000000001</v>
      </c>
      <c r="AK37">
        <v>32.161000000000001</v>
      </c>
      <c r="AL37">
        <v>32.017000000000003</v>
      </c>
      <c r="AM37">
        <v>32.162999999999997</v>
      </c>
      <c r="AN37" t="s">
        <v>10</v>
      </c>
    </row>
    <row r="38" spans="3:40">
      <c r="C38" s="6">
        <f t="shared" si="2"/>
        <v>-1.2497917569054273E-3</v>
      </c>
      <c r="D38" s="3">
        <f t="shared" si="0"/>
        <v>-1.2357306858972184E-2</v>
      </c>
      <c r="E38" s="2">
        <v>40218</v>
      </c>
      <c r="F38">
        <v>309.23</v>
      </c>
      <c r="G38" s="4">
        <v>300.13</v>
      </c>
      <c r="H38">
        <v>299.25</v>
      </c>
      <c r="I38">
        <v>310.25</v>
      </c>
      <c r="J38">
        <v>11478264</v>
      </c>
      <c r="K38">
        <v>6.6574999999999998</v>
      </c>
      <c r="L38" s="4">
        <v>6.5750000000000002</v>
      </c>
      <c r="M38">
        <v>6.5374999999999996</v>
      </c>
      <c r="N38">
        <v>6.7</v>
      </c>
      <c r="O38">
        <v>20499400</v>
      </c>
      <c r="P38">
        <v>46.45</v>
      </c>
      <c r="Q38">
        <v>46.91</v>
      </c>
      <c r="R38">
        <v>46.43</v>
      </c>
      <c r="S38">
        <v>46.96</v>
      </c>
      <c r="T38" t="s">
        <v>10</v>
      </c>
      <c r="W38" s="6">
        <f t="shared" si="3"/>
        <v>5.5849383561643817E-2</v>
      </c>
      <c r="X38" s="3">
        <f t="shared" si="1"/>
        <v>5.799522184300332E-2</v>
      </c>
      <c r="Y38" s="2">
        <v>40218</v>
      </c>
      <c r="Z38">
        <v>58.6</v>
      </c>
      <c r="AA38" s="4">
        <v>58.4</v>
      </c>
      <c r="AB38">
        <v>57.7</v>
      </c>
      <c r="AC38">
        <v>59.2</v>
      </c>
      <c r="AD38">
        <v>45784665</v>
      </c>
      <c r="AE38">
        <v>9.6</v>
      </c>
      <c r="AF38" s="4">
        <v>9.6999999999999993</v>
      </c>
      <c r="AG38">
        <v>9.5500000000000007</v>
      </c>
      <c r="AH38">
        <v>9.8175000000000008</v>
      </c>
      <c r="AI38">
        <v>29316230</v>
      </c>
      <c r="AJ38">
        <v>31.957999999999998</v>
      </c>
      <c r="AK38">
        <v>32.082000000000001</v>
      </c>
      <c r="AL38">
        <v>31.920999999999999</v>
      </c>
      <c r="AM38">
        <v>32.130000000000003</v>
      </c>
      <c r="AN38" t="s">
        <v>10</v>
      </c>
    </row>
    <row r="39" spans="3:40">
      <c r="C39" s="6">
        <f t="shared" si="2"/>
        <v>-3.2526188557614466E-3</v>
      </c>
      <c r="D39" s="3">
        <f t="shared" si="0"/>
        <v>3.7767681681097898E-3</v>
      </c>
      <c r="E39" s="2">
        <v>40219</v>
      </c>
      <c r="F39">
        <v>308.37</v>
      </c>
      <c r="G39" s="4">
        <v>310.25</v>
      </c>
      <c r="H39">
        <v>306</v>
      </c>
      <c r="I39">
        <v>312.02</v>
      </c>
      <c r="J39">
        <v>7940976</v>
      </c>
      <c r="K39">
        <v>6.6387999999999998</v>
      </c>
      <c r="L39" s="4">
        <v>6.6437999999999997</v>
      </c>
      <c r="M39">
        <v>6.5613000000000001</v>
      </c>
      <c r="N39">
        <v>6.7</v>
      </c>
      <c r="O39">
        <v>13441320</v>
      </c>
      <c r="P39">
        <v>46.59</v>
      </c>
      <c r="Q39">
        <v>46.45</v>
      </c>
      <c r="R39">
        <v>46.37</v>
      </c>
      <c r="S39">
        <v>46.68</v>
      </c>
      <c r="T39" t="s">
        <v>10</v>
      </c>
      <c r="W39" s="6">
        <f t="shared" si="3"/>
        <v>3.8785084745762699E-2</v>
      </c>
      <c r="X39" s="3">
        <f t="shared" si="1"/>
        <v>5.15287671232878E-2</v>
      </c>
      <c r="Y39" s="2">
        <v>40219</v>
      </c>
      <c r="Z39">
        <v>58.4</v>
      </c>
      <c r="AA39" s="4">
        <v>59</v>
      </c>
      <c r="AB39">
        <v>58.2</v>
      </c>
      <c r="AC39">
        <v>59.2</v>
      </c>
      <c r="AD39">
        <v>53809831</v>
      </c>
      <c r="AE39">
        <v>9.6999999999999993</v>
      </c>
      <c r="AF39" s="4">
        <v>9.6</v>
      </c>
      <c r="AG39">
        <v>9.51</v>
      </c>
      <c r="AH39">
        <v>9.73</v>
      </c>
      <c r="AI39">
        <v>17525596</v>
      </c>
      <c r="AJ39">
        <v>31.984000000000002</v>
      </c>
      <c r="AK39">
        <v>31.920999999999999</v>
      </c>
      <c r="AL39">
        <v>31.902999999999999</v>
      </c>
      <c r="AM39">
        <v>31.994</v>
      </c>
      <c r="AN39" t="s">
        <v>10</v>
      </c>
    </row>
    <row r="40" spans="3:40">
      <c r="C40" s="6">
        <f t="shared" si="2"/>
        <v>2.0587066929769193E-3</v>
      </c>
      <c r="D40" s="3">
        <f t="shared" si="0"/>
        <v>-1.0516794210880143E-2</v>
      </c>
      <c r="E40" s="2">
        <v>40220</v>
      </c>
      <c r="F40">
        <v>312.31</v>
      </c>
      <c r="G40" s="4">
        <v>309.13</v>
      </c>
      <c r="H40">
        <v>308.75</v>
      </c>
      <c r="I40">
        <v>314.77</v>
      </c>
      <c r="J40">
        <v>7855704</v>
      </c>
      <c r="K40">
        <v>6.7838000000000003</v>
      </c>
      <c r="L40" s="4">
        <v>6.65</v>
      </c>
      <c r="M40">
        <v>6.6425000000000001</v>
      </c>
      <c r="N40">
        <v>6.7888000000000002</v>
      </c>
      <c r="O40">
        <v>14263504</v>
      </c>
      <c r="P40">
        <v>46.47</v>
      </c>
      <c r="Q40">
        <v>46.66</v>
      </c>
      <c r="R40">
        <v>46.41</v>
      </c>
      <c r="S40">
        <v>46.66</v>
      </c>
      <c r="T40" t="s">
        <v>10</v>
      </c>
      <c r="W40" s="6">
        <f t="shared" si="3"/>
        <v>5.1677288135593136E-2</v>
      </c>
      <c r="X40" s="3">
        <f t="shared" si="1"/>
        <v>6.5529315068493244E-2</v>
      </c>
      <c r="Y40" s="2">
        <v>40220</v>
      </c>
      <c r="Z40">
        <v>58.4</v>
      </c>
      <c r="AA40" s="4">
        <v>59</v>
      </c>
      <c r="AB40">
        <v>58.2</v>
      </c>
      <c r="AC40">
        <v>59.2</v>
      </c>
      <c r="AD40">
        <v>53809831</v>
      </c>
      <c r="AE40">
        <v>9.89</v>
      </c>
      <c r="AF40" s="4">
        <v>9.74</v>
      </c>
      <c r="AG40">
        <v>9.6</v>
      </c>
      <c r="AH40">
        <v>9.91</v>
      </c>
      <c r="AI40">
        <v>13726034</v>
      </c>
      <c r="AJ40">
        <v>31.943999999999999</v>
      </c>
      <c r="AK40">
        <v>31.984000000000002</v>
      </c>
      <c r="AL40">
        <v>31.867999999999999</v>
      </c>
      <c r="AM40">
        <v>31.984000000000002</v>
      </c>
      <c r="AN40" t="s">
        <v>10</v>
      </c>
    </row>
    <row r="41" spans="3:40">
      <c r="C41" s="6">
        <f t="shared" si="2"/>
        <v>1.9336557435383428E-2</v>
      </c>
      <c r="D41" s="3">
        <f t="shared" si="0"/>
        <v>-1.0022093432806578E-3</v>
      </c>
      <c r="E41" s="2">
        <v>40221</v>
      </c>
      <c r="F41">
        <v>312.31</v>
      </c>
      <c r="G41" s="4">
        <v>309.13</v>
      </c>
      <c r="H41">
        <v>308.75</v>
      </c>
      <c r="I41">
        <v>314.77</v>
      </c>
      <c r="J41">
        <v>7855704</v>
      </c>
      <c r="K41">
        <v>6.7538</v>
      </c>
      <c r="L41" s="4">
        <v>6.7125000000000004</v>
      </c>
      <c r="M41">
        <v>6.6899999999999995</v>
      </c>
      <c r="N41">
        <v>6.7874999999999996</v>
      </c>
      <c r="O41">
        <v>15057512</v>
      </c>
      <c r="P41">
        <v>46.48</v>
      </c>
      <c r="Q41">
        <v>46.45</v>
      </c>
      <c r="R41">
        <v>46.45</v>
      </c>
      <c r="S41">
        <v>46.48</v>
      </c>
      <c r="T41" t="s">
        <v>10</v>
      </c>
      <c r="W41" s="6">
        <f t="shared" si="3"/>
        <v>7.0936135593220317E-2</v>
      </c>
      <c r="X41" s="3">
        <f t="shared" si="1"/>
        <v>7.1636198630136816E-2</v>
      </c>
      <c r="Y41" s="2">
        <v>40221</v>
      </c>
      <c r="Z41">
        <v>58.4</v>
      </c>
      <c r="AA41" s="4">
        <v>59</v>
      </c>
      <c r="AB41">
        <v>58.2</v>
      </c>
      <c r="AC41">
        <v>59.2</v>
      </c>
      <c r="AD41">
        <v>53809831</v>
      </c>
      <c r="AE41">
        <v>9.7100000000000009</v>
      </c>
      <c r="AF41" s="4">
        <v>9.7899999999999991</v>
      </c>
      <c r="AG41">
        <v>9.65</v>
      </c>
      <c r="AH41">
        <v>9.85</v>
      </c>
      <c r="AI41">
        <v>13563893</v>
      </c>
      <c r="AJ41">
        <v>31.963000000000001</v>
      </c>
      <c r="AK41">
        <v>31.943999999999999</v>
      </c>
      <c r="AL41">
        <v>31.867999999999999</v>
      </c>
      <c r="AM41">
        <v>32.003</v>
      </c>
      <c r="AN41" t="s">
        <v>10</v>
      </c>
    </row>
    <row r="42" spans="3:40">
      <c r="C42" s="6">
        <f t="shared" si="2"/>
        <v>-1.2230428620917722E-2</v>
      </c>
      <c r="D42" s="3">
        <f t="shared" si="0"/>
        <v>-2.7855153203343308E-3</v>
      </c>
      <c r="E42" s="2">
        <v>40224</v>
      </c>
      <c r="F42">
        <v>312.33</v>
      </c>
      <c r="G42" s="4">
        <v>317.52999999999997</v>
      </c>
      <c r="H42">
        <v>309.36</v>
      </c>
      <c r="I42">
        <v>317.8</v>
      </c>
      <c r="J42">
        <v>9459800</v>
      </c>
      <c r="K42">
        <v>6.7538</v>
      </c>
      <c r="L42" s="4">
        <v>6.7125000000000004</v>
      </c>
      <c r="M42">
        <v>6.6899999999999995</v>
      </c>
      <c r="N42">
        <v>6.7874999999999996</v>
      </c>
      <c r="O42">
        <v>15057512</v>
      </c>
      <c r="P42">
        <v>46.4</v>
      </c>
      <c r="Q42">
        <v>46.44</v>
      </c>
      <c r="R42">
        <v>46.3</v>
      </c>
      <c r="S42">
        <v>46.51</v>
      </c>
      <c r="T42" t="s">
        <v>10</v>
      </c>
      <c r="W42" s="6">
        <f t="shared" si="3"/>
        <v>5.3617288135593189E-2</v>
      </c>
      <c r="X42" s="3">
        <f t="shared" si="1"/>
        <v>7.2977294520548019E-2</v>
      </c>
      <c r="Y42" s="2">
        <v>40224</v>
      </c>
      <c r="Z42">
        <v>58.4</v>
      </c>
      <c r="AA42" s="4">
        <v>59</v>
      </c>
      <c r="AB42">
        <v>58.2</v>
      </c>
      <c r="AC42">
        <v>59.2</v>
      </c>
      <c r="AD42">
        <v>53809831</v>
      </c>
      <c r="AE42">
        <v>9.7100000000000009</v>
      </c>
      <c r="AF42" s="4">
        <v>9.7899999999999991</v>
      </c>
      <c r="AG42">
        <v>9.65</v>
      </c>
      <c r="AH42">
        <v>9.85</v>
      </c>
      <c r="AI42">
        <v>13563893</v>
      </c>
      <c r="AJ42">
        <v>32.003</v>
      </c>
      <c r="AK42">
        <v>32.01</v>
      </c>
      <c r="AL42">
        <v>31.98</v>
      </c>
      <c r="AM42">
        <v>32.01</v>
      </c>
      <c r="AN42" t="s">
        <v>10</v>
      </c>
    </row>
    <row r="43" spans="3:40">
      <c r="C43" s="6">
        <f t="shared" si="2"/>
        <v>2.5881024000000696E-3</v>
      </c>
      <c r="D43" s="3">
        <f t="shared" si="0"/>
        <v>-8.6498677914882416E-3</v>
      </c>
      <c r="E43" s="2">
        <v>40225</v>
      </c>
      <c r="F43">
        <v>317.68</v>
      </c>
      <c r="G43" s="4">
        <v>312.5</v>
      </c>
      <c r="H43">
        <v>310.88</v>
      </c>
      <c r="I43">
        <v>318.88</v>
      </c>
      <c r="J43">
        <v>4966224</v>
      </c>
      <c r="K43">
        <v>6.9363000000000001</v>
      </c>
      <c r="L43" s="4">
        <v>6.8537999999999997</v>
      </c>
      <c r="M43">
        <v>6.8262999999999998</v>
      </c>
      <c r="N43">
        <v>6.9413</v>
      </c>
      <c r="O43">
        <v>11752792</v>
      </c>
      <c r="P43">
        <v>45.95</v>
      </c>
      <c r="Q43">
        <v>46.39</v>
      </c>
      <c r="R43">
        <v>45.95</v>
      </c>
      <c r="S43">
        <v>46.43</v>
      </c>
      <c r="T43" t="s">
        <v>10</v>
      </c>
      <c r="W43" s="6">
        <f t="shared" si="3"/>
        <v>5.3781864406779567E-2</v>
      </c>
      <c r="X43" s="3">
        <f t="shared" si="1"/>
        <v>6.4152397260273997E-2</v>
      </c>
      <c r="Y43" s="2">
        <v>40225</v>
      </c>
      <c r="Z43">
        <v>58.4</v>
      </c>
      <c r="AA43" s="4">
        <v>59</v>
      </c>
      <c r="AB43">
        <v>58.2</v>
      </c>
      <c r="AC43">
        <v>59.2</v>
      </c>
      <c r="AD43">
        <v>53809831</v>
      </c>
      <c r="AE43">
        <v>9.91</v>
      </c>
      <c r="AF43" s="4">
        <v>9.75</v>
      </c>
      <c r="AG43">
        <v>9.7200000000000006</v>
      </c>
      <c r="AH43">
        <v>9.92</v>
      </c>
      <c r="AI43">
        <v>9532769</v>
      </c>
      <c r="AJ43">
        <v>31.87</v>
      </c>
      <c r="AK43">
        <v>32.015000000000001</v>
      </c>
      <c r="AL43">
        <v>31.864999999999998</v>
      </c>
      <c r="AM43">
        <v>32.015000000000001</v>
      </c>
      <c r="AN43" t="s">
        <v>10</v>
      </c>
    </row>
    <row r="44" spans="3:40">
      <c r="C44" s="6">
        <f t="shared" si="2"/>
        <v>7.010697368015073E-5</v>
      </c>
      <c r="D44" s="3">
        <f t="shared" si="0"/>
        <v>7.7076517485628049E-3</v>
      </c>
      <c r="E44" s="2">
        <v>40226</v>
      </c>
      <c r="F44">
        <v>314.83</v>
      </c>
      <c r="G44" s="4">
        <v>318.77</v>
      </c>
      <c r="H44">
        <v>314.02999999999997</v>
      </c>
      <c r="I44">
        <v>320.8</v>
      </c>
      <c r="J44">
        <v>8692960</v>
      </c>
      <c r="K44">
        <v>6.9249999999999998</v>
      </c>
      <c r="L44" s="4">
        <v>6.87</v>
      </c>
      <c r="M44">
        <v>6.8588000000000005</v>
      </c>
      <c r="N44">
        <v>6.9249999999999998</v>
      </c>
      <c r="O44">
        <v>11483208</v>
      </c>
      <c r="P44">
        <v>46.18</v>
      </c>
      <c r="Q44">
        <v>45.96</v>
      </c>
      <c r="R44">
        <v>45.84</v>
      </c>
      <c r="S44">
        <v>46.22</v>
      </c>
      <c r="T44" t="s">
        <v>10</v>
      </c>
      <c r="W44" s="6">
        <f t="shared" si="3"/>
        <v>7.28666779661018E-2</v>
      </c>
      <c r="X44" s="3">
        <f t="shared" si="1"/>
        <v>8.6492294520547963E-2</v>
      </c>
      <c r="Y44" s="2">
        <v>40226</v>
      </c>
      <c r="Z44">
        <v>58.4</v>
      </c>
      <c r="AA44" s="4">
        <v>59</v>
      </c>
      <c r="AB44">
        <v>58.2</v>
      </c>
      <c r="AC44">
        <v>59.2</v>
      </c>
      <c r="AD44">
        <v>53809831</v>
      </c>
      <c r="AE44">
        <v>10.02</v>
      </c>
      <c r="AF44" s="4">
        <v>9.9499999999999993</v>
      </c>
      <c r="AG44">
        <v>9.9</v>
      </c>
      <c r="AH44">
        <v>10.06</v>
      </c>
      <c r="AI44">
        <v>13959305</v>
      </c>
      <c r="AJ44">
        <v>31.885000000000002</v>
      </c>
      <c r="AK44">
        <v>31.937000000000001</v>
      </c>
      <c r="AL44">
        <v>31.835000000000001</v>
      </c>
      <c r="AM44">
        <v>31.96</v>
      </c>
      <c r="AN44" t="s">
        <v>10</v>
      </c>
    </row>
    <row r="45" spans="3:40">
      <c r="C45" s="6">
        <f t="shared" si="2"/>
        <v>1.4223317902213095E-2</v>
      </c>
      <c r="D45" s="3">
        <f t="shared" si="0"/>
        <v>5.6153578983928476E-3</v>
      </c>
      <c r="E45" s="2">
        <v>40227</v>
      </c>
      <c r="F45">
        <v>316.70999999999998</v>
      </c>
      <c r="G45" s="4">
        <v>315.38</v>
      </c>
      <c r="H45">
        <v>312</v>
      </c>
      <c r="I45">
        <v>318.38</v>
      </c>
      <c r="J45">
        <v>4253208</v>
      </c>
      <c r="K45">
        <v>6.9787999999999997</v>
      </c>
      <c r="L45" s="4">
        <v>6.8788</v>
      </c>
      <c r="M45">
        <v>6.8774999999999995</v>
      </c>
      <c r="N45">
        <v>6.9893999999999998</v>
      </c>
      <c r="O45">
        <v>11971624</v>
      </c>
      <c r="P45">
        <v>46.3</v>
      </c>
      <c r="Q45">
        <v>46.19</v>
      </c>
      <c r="R45">
        <v>46.05</v>
      </c>
      <c r="S45">
        <v>46.37</v>
      </c>
      <c r="T45" t="s">
        <v>10</v>
      </c>
      <c r="W45" s="6">
        <f t="shared" si="3"/>
        <v>8.3009152542373066E-2</v>
      </c>
      <c r="X45" s="3">
        <f t="shared" si="1"/>
        <v>9.7986986301370038E-2</v>
      </c>
      <c r="Y45" s="2">
        <v>40227</v>
      </c>
      <c r="Z45">
        <v>58.4</v>
      </c>
      <c r="AA45" s="4">
        <v>59</v>
      </c>
      <c r="AB45">
        <v>58.2</v>
      </c>
      <c r="AC45">
        <v>59.2</v>
      </c>
      <c r="AD45">
        <v>53809831</v>
      </c>
      <c r="AE45">
        <v>10.06</v>
      </c>
      <c r="AF45" s="4">
        <v>10.06</v>
      </c>
      <c r="AG45">
        <v>9.91</v>
      </c>
      <c r="AH45">
        <v>10.1</v>
      </c>
      <c r="AI45">
        <v>5163070</v>
      </c>
      <c r="AJ45">
        <v>31.87</v>
      </c>
      <c r="AK45">
        <v>31.885000000000002</v>
      </c>
      <c r="AL45">
        <v>31.86</v>
      </c>
      <c r="AM45">
        <v>31.956</v>
      </c>
      <c r="AN45" t="s">
        <v>10</v>
      </c>
    </row>
    <row r="46" spans="3:40">
      <c r="C46" s="6">
        <f t="shared" si="2"/>
        <v>2.3569126453534484E-2</v>
      </c>
      <c r="D46" s="3">
        <f t="shared" si="0"/>
        <v>1.4342126046438253E-2</v>
      </c>
      <c r="E46" s="2">
        <v>40228</v>
      </c>
      <c r="F46">
        <v>316.55</v>
      </c>
      <c r="G46" s="4">
        <v>315.61</v>
      </c>
      <c r="H46">
        <v>313.14</v>
      </c>
      <c r="I46">
        <v>318.06</v>
      </c>
      <c r="J46">
        <v>6567304</v>
      </c>
      <c r="K46">
        <v>6.9988000000000001</v>
      </c>
      <c r="L46" s="4">
        <v>6.95</v>
      </c>
      <c r="M46">
        <v>6.9249999999999998</v>
      </c>
      <c r="N46">
        <v>7.0263</v>
      </c>
      <c r="O46">
        <v>12771408</v>
      </c>
      <c r="P46">
        <v>46.2</v>
      </c>
      <c r="Q46">
        <v>46.29</v>
      </c>
      <c r="R46">
        <v>46.18</v>
      </c>
      <c r="S46">
        <v>46.53</v>
      </c>
      <c r="T46" t="s">
        <v>10</v>
      </c>
      <c r="W46" s="6">
        <f t="shared" si="3"/>
        <v>8.6821016949152785E-2</v>
      </c>
      <c r="X46" s="3">
        <f t="shared" si="1"/>
        <v>9.9442465753424747E-2</v>
      </c>
      <c r="Y46" s="2">
        <v>40228</v>
      </c>
      <c r="Z46">
        <v>58.4</v>
      </c>
      <c r="AA46" s="4">
        <v>59</v>
      </c>
      <c r="AB46">
        <v>58.2</v>
      </c>
      <c r="AC46">
        <v>59.2</v>
      </c>
      <c r="AD46">
        <v>53809831</v>
      </c>
      <c r="AE46">
        <v>10.02</v>
      </c>
      <c r="AF46" s="4">
        <v>10.050000000000001</v>
      </c>
      <c r="AG46">
        <v>9.92</v>
      </c>
      <c r="AH46">
        <v>10.09</v>
      </c>
      <c r="AI46">
        <v>8055068</v>
      </c>
      <c r="AJ46">
        <v>31.943999999999999</v>
      </c>
      <c r="AK46">
        <v>31.87</v>
      </c>
      <c r="AL46">
        <v>31.87</v>
      </c>
      <c r="AM46">
        <v>31.984999999999999</v>
      </c>
      <c r="AN46" t="s">
        <v>10</v>
      </c>
    </row>
    <row r="47" spans="3:40">
      <c r="C47" s="6">
        <f t="shared" si="2"/>
        <v>1.3915513948464575E-2</v>
      </c>
      <c r="D47" s="3">
        <f t="shared" si="0"/>
        <v>9.0411506354348692E-3</v>
      </c>
      <c r="E47" s="2">
        <v>40231</v>
      </c>
      <c r="F47">
        <v>321.04000000000002</v>
      </c>
      <c r="G47" s="4">
        <v>319.39</v>
      </c>
      <c r="H47">
        <v>317.61</v>
      </c>
      <c r="I47">
        <v>328.69</v>
      </c>
      <c r="J47">
        <v>6921912</v>
      </c>
      <c r="K47">
        <v>6.99</v>
      </c>
      <c r="L47" s="4">
        <v>7.0163000000000002</v>
      </c>
      <c r="M47">
        <v>6.9562999999999997</v>
      </c>
      <c r="N47">
        <v>7.0414000000000003</v>
      </c>
      <c r="O47">
        <v>9315680</v>
      </c>
      <c r="P47">
        <v>46.17</v>
      </c>
      <c r="Q47">
        <v>46.27</v>
      </c>
      <c r="R47">
        <v>46.1</v>
      </c>
      <c r="S47">
        <v>46.29</v>
      </c>
      <c r="T47" t="s">
        <v>10</v>
      </c>
      <c r="W47" s="6">
        <f t="shared" si="3"/>
        <v>5.8145123966941936E-2</v>
      </c>
      <c r="X47" s="3">
        <f t="shared" si="1"/>
        <v>8.6810000000000054E-2</v>
      </c>
      <c r="Y47" s="2">
        <v>40231</v>
      </c>
      <c r="Z47">
        <v>59</v>
      </c>
      <c r="AA47" s="4">
        <v>60.5</v>
      </c>
      <c r="AB47">
        <v>59</v>
      </c>
      <c r="AC47">
        <v>60.5</v>
      </c>
      <c r="AD47">
        <v>47566787</v>
      </c>
      <c r="AE47">
        <v>10</v>
      </c>
      <c r="AF47" s="4">
        <v>10.029999999999999</v>
      </c>
      <c r="AG47">
        <v>9.98</v>
      </c>
      <c r="AH47">
        <v>10.09</v>
      </c>
      <c r="AI47">
        <v>8422845</v>
      </c>
      <c r="AJ47">
        <v>31.965</v>
      </c>
      <c r="AK47">
        <v>31.945</v>
      </c>
      <c r="AL47">
        <v>31.91</v>
      </c>
      <c r="AM47">
        <v>31.98</v>
      </c>
      <c r="AN47" t="s">
        <v>10</v>
      </c>
    </row>
    <row r="48" spans="3:40">
      <c r="C48" s="6">
        <f t="shared" si="2"/>
        <v>9.282899674756262E-3</v>
      </c>
      <c r="D48" s="3">
        <f t="shared" si="0"/>
        <v>6.3215923882724567E-3</v>
      </c>
      <c r="E48" s="2">
        <v>40232</v>
      </c>
      <c r="F48">
        <v>322.66000000000003</v>
      </c>
      <c r="G48" s="4">
        <v>319.76</v>
      </c>
      <c r="H48">
        <v>319.38</v>
      </c>
      <c r="I48">
        <v>323.63</v>
      </c>
      <c r="J48">
        <v>4206000</v>
      </c>
      <c r="K48">
        <v>6.9399999999999995</v>
      </c>
      <c r="L48" s="4">
        <v>7.0175000000000001</v>
      </c>
      <c r="M48">
        <v>6.9074999999999998</v>
      </c>
      <c r="N48">
        <v>7.0362999999999998</v>
      </c>
      <c r="O48">
        <v>10234592</v>
      </c>
      <c r="P48">
        <v>46.27</v>
      </c>
      <c r="Q48">
        <v>46.17</v>
      </c>
      <c r="R48">
        <v>46.1</v>
      </c>
      <c r="S48">
        <v>46.32</v>
      </c>
      <c r="T48" t="s">
        <v>10</v>
      </c>
      <c r="W48" s="6">
        <f t="shared" si="3"/>
        <v>7.2651006711409227E-2</v>
      </c>
      <c r="X48" s="3">
        <f t="shared" si="1"/>
        <v>7.2673277591973173E-2</v>
      </c>
      <c r="Y48" s="2">
        <v>40232</v>
      </c>
      <c r="Z48">
        <v>59.8</v>
      </c>
      <c r="AA48" s="4">
        <v>59.6</v>
      </c>
      <c r="AB48">
        <v>59.1</v>
      </c>
      <c r="AC48">
        <v>59.9</v>
      </c>
      <c r="AD48">
        <v>50403754</v>
      </c>
      <c r="AE48">
        <v>9.85</v>
      </c>
      <c r="AF48" s="4">
        <v>10.029999999999999</v>
      </c>
      <c r="AG48">
        <v>9.7750000000000004</v>
      </c>
      <c r="AH48">
        <v>10.029999999999999</v>
      </c>
      <c r="AI48">
        <v>18118038</v>
      </c>
      <c r="AJ48">
        <v>31.977</v>
      </c>
      <c r="AK48">
        <v>31.965</v>
      </c>
      <c r="AL48">
        <v>31.934999999999999</v>
      </c>
      <c r="AM48">
        <v>32.008000000000003</v>
      </c>
      <c r="AN48" t="s">
        <v>10</v>
      </c>
    </row>
    <row r="49" spans="3:40">
      <c r="C49" s="6">
        <f t="shared" si="2"/>
        <v>7.0051430005018123E-3</v>
      </c>
      <c r="D49" s="3">
        <f t="shared" si="0"/>
        <v>1.9426158241211411E-3</v>
      </c>
      <c r="E49" s="2">
        <v>40233</v>
      </c>
      <c r="F49">
        <v>322.04000000000002</v>
      </c>
      <c r="G49" s="4">
        <v>318.88</v>
      </c>
      <c r="H49">
        <v>318.88</v>
      </c>
      <c r="I49">
        <v>324.81</v>
      </c>
      <c r="J49">
        <v>6056456</v>
      </c>
      <c r="K49">
        <v>7.0587999999999997</v>
      </c>
      <c r="L49" s="4">
        <v>6.96</v>
      </c>
      <c r="M49">
        <v>6.96</v>
      </c>
      <c r="N49">
        <v>7.0712999999999999</v>
      </c>
      <c r="O49">
        <v>10800280</v>
      </c>
      <c r="P49">
        <v>46.36</v>
      </c>
      <c r="Q49">
        <v>46.27</v>
      </c>
      <c r="R49">
        <v>46.19</v>
      </c>
      <c r="S49">
        <v>46.4</v>
      </c>
      <c r="T49" t="s">
        <v>10</v>
      </c>
      <c r="W49" s="6">
        <f t="shared" si="3"/>
        <v>6.3600337837837806E-2</v>
      </c>
      <c r="X49" s="3">
        <f t="shared" si="1"/>
        <v>7.6091452991452924E-2</v>
      </c>
      <c r="Y49" s="2">
        <v>40233</v>
      </c>
      <c r="Z49">
        <v>58.5</v>
      </c>
      <c r="AA49" s="4">
        <v>59.2</v>
      </c>
      <c r="AB49">
        <v>58.4</v>
      </c>
      <c r="AC49">
        <v>59.2</v>
      </c>
      <c r="AD49">
        <v>54930712</v>
      </c>
      <c r="AE49">
        <v>9.82</v>
      </c>
      <c r="AF49" s="4">
        <v>9.85</v>
      </c>
      <c r="AG49">
        <v>9.75</v>
      </c>
      <c r="AH49">
        <v>9.9600000000000009</v>
      </c>
      <c r="AI49">
        <v>13237584</v>
      </c>
      <c r="AJ49">
        <v>31.954999999999998</v>
      </c>
      <c r="AK49">
        <v>31.962</v>
      </c>
      <c r="AL49">
        <v>31.943000000000001</v>
      </c>
      <c r="AM49">
        <v>32.006999999999998</v>
      </c>
      <c r="AN49" t="s">
        <v>10</v>
      </c>
    </row>
    <row r="50" spans="3:40">
      <c r="C50" s="6">
        <f t="shared" si="2"/>
        <v>1.9289577692714444E-2</v>
      </c>
      <c r="D50" s="3">
        <f t="shared" si="0"/>
        <v>-8.3759971880063011E-3</v>
      </c>
      <c r="E50" s="2">
        <v>40234</v>
      </c>
      <c r="F50">
        <v>327.17</v>
      </c>
      <c r="G50" s="4">
        <v>321.33</v>
      </c>
      <c r="H50">
        <v>321.33</v>
      </c>
      <c r="I50">
        <v>328.71</v>
      </c>
      <c r="J50">
        <v>9571808</v>
      </c>
      <c r="K50">
        <v>7.0987999999999998</v>
      </c>
      <c r="L50" s="4">
        <v>6.9874999999999998</v>
      </c>
      <c r="M50">
        <v>6.9713000000000003</v>
      </c>
      <c r="N50">
        <v>7.1</v>
      </c>
      <c r="O50">
        <v>12741976</v>
      </c>
      <c r="P50">
        <v>46.43</v>
      </c>
      <c r="Q50">
        <v>46.4</v>
      </c>
      <c r="R50">
        <v>46.25</v>
      </c>
      <c r="S50">
        <v>46.63</v>
      </c>
      <c r="T50" t="s">
        <v>10</v>
      </c>
      <c r="W50" s="6">
        <f t="shared" si="3"/>
        <v>7.2814017094017025E-2</v>
      </c>
      <c r="X50" s="3">
        <f t="shared" si="1"/>
        <v>7.3002577319587481E-2</v>
      </c>
      <c r="Y50" s="2">
        <v>40234</v>
      </c>
      <c r="Z50">
        <v>58.2</v>
      </c>
      <c r="AA50" s="4">
        <v>58.5</v>
      </c>
      <c r="AB50">
        <v>57.9</v>
      </c>
      <c r="AC50">
        <v>58.9</v>
      </c>
      <c r="AD50">
        <v>55696162</v>
      </c>
      <c r="AE50">
        <v>9.75</v>
      </c>
      <c r="AF50" s="4">
        <v>9.75</v>
      </c>
      <c r="AG50">
        <v>9.56</v>
      </c>
      <c r="AH50">
        <v>9.7899999999999991</v>
      </c>
      <c r="AI50">
        <v>18315776</v>
      </c>
      <c r="AJ50">
        <v>32.024999999999999</v>
      </c>
      <c r="AK50">
        <v>31.954999999999998</v>
      </c>
      <c r="AL50">
        <v>31.954999999999998</v>
      </c>
      <c r="AM50">
        <v>32.039000000000001</v>
      </c>
      <c r="AN50" t="s">
        <v>10</v>
      </c>
    </row>
    <row r="51" spans="3:40">
      <c r="C51" s="6">
        <f t="shared" si="2"/>
        <v>7.423324576944168E-3</v>
      </c>
      <c r="D51" s="3">
        <f t="shared" si="0"/>
        <v>8.1655085475340616E-3</v>
      </c>
      <c r="E51" s="2">
        <v>40235</v>
      </c>
      <c r="F51">
        <v>325.24</v>
      </c>
      <c r="G51" s="4">
        <v>327.38</v>
      </c>
      <c r="H51">
        <v>322.76</v>
      </c>
      <c r="I51">
        <v>328.75</v>
      </c>
      <c r="J51">
        <v>11960656</v>
      </c>
      <c r="K51">
        <v>7.1124999999999998</v>
      </c>
      <c r="L51" s="4">
        <v>7.1050000000000004</v>
      </c>
      <c r="M51">
        <v>7.0225</v>
      </c>
      <c r="N51">
        <v>7.1224999999999996</v>
      </c>
      <c r="O51">
        <v>10532016</v>
      </c>
      <c r="P51">
        <v>46.15</v>
      </c>
      <c r="Q51">
        <v>46.46</v>
      </c>
      <c r="R51">
        <v>46.09</v>
      </c>
      <c r="S51">
        <v>46.49</v>
      </c>
      <c r="T51" t="s">
        <v>10</v>
      </c>
      <c r="W51" s="6">
        <f t="shared" si="3"/>
        <v>7.3002577319587481E-2</v>
      </c>
      <c r="X51" s="3">
        <f t="shared" si="1"/>
        <v>5.779000000000023E-2</v>
      </c>
      <c r="Y51" s="2">
        <v>40235</v>
      </c>
      <c r="Z51">
        <v>58.8</v>
      </c>
      <c r="AA51" s="4">
        <v>58.2</v>
      </c>
      <c r="AB51">
        <v>58</v>
      </c>
      <c r="AC51">
        <v>58.9</v>
      </c>
      <c r="AD51">
        <v>30917014</v>
      </c>
      <c r="AE51">
        <v>9.75</v>
      </c>
      <c r="AF51" s="4">
        <v>9.73</v>
      </c>
      <c r="AG51">
        <v>9.64</v>
      </c>
      <c r="AH51">
        <v>9.7799999999999994</v>
      </c>
      <c r="AI51">
        <v>9389768</v>
      </c>
      <c r="AJ51">
        <v>31.962</v>
      </c>
      <c r="AK51">
        <v>32.024999999999999</v>
      </c>
      <c r="AL51">
        <v>31.951999999999998</v>
      </c>
      <c r="AM51">
        <v>32.048000000000002</v>
      </c>
      <c r="AN51" t="s">
        <v>10</v>
      </c>
    </row>
    <row r="52" spans="3:40">
      <c r="C52" s="6">
        <f t="shared" si="2"/>
        <v>6.773474250105771E-4</v>
      </c>
      <c r="D52" s="3">
        <f t="shared" si="0"/>
        <v>1.0751829418275793E-2</v>
      </c>
      <c r="E52" s="2">
        <v>40238</v>
      </c>
      <c r="F52">
        <v>325.24</v>
      </c>
      <c r="G52" s="4">
        <v>327.38</v>
      </c>
      <c r="H52">
        <v>322.76</v>
      </c>
      <c r="I52">
        <v>328.75</v>
      </c>
      <c r="J52">
        <v>11960656</v>
      </c>
      <c r="K52">
        <v>7.2925000000000004</v>
      </c>
      <c r="L52" s="4">
        <v>7.1325000000000003</v>
      </c>
      <c r="M52">
        <v>7.1124999999999998</v>
      </c>
      <c r="N52">
        <v>7.3137999999999996</v>
      </c>
      <c r="O52">
        <v>12406296</v>
      </c>
      <c r="P52">
        <v>46.09</v>
      </c>
      <c r="Q52">
        <v>46.06</v>
      </c>
      <c r="R52">
        <v>46.06</v>
      </c>
      <c r="S52">
        <v>46.11</v>
      </c>
      <c r="T52" t="s">
        <v>10</v>
      </c>
      <c r="W52" s="6">
        <f t="shared" si="3"/>
        <v>4.7756302521008376E-2</v>
      </c>
      <c r="X52" s="3">
        <f t="shared" si="1"/>
        <v>6.2365302013422719E-2</v>
      </c>
      <c r="Y52" s="2">
        <v>40238</v>
      </c>
      <c r="Z52">
        <v>59.6</v>
      </c>
      <c r="AA52" s="4">
        <v>59.5</v>
      </c>
      <c r="AB52">
        <v>58.2</v>
      </c>
      <c r="AC52">
        <v>59.9</v>
      </c>
      <c r="AD52">
        <v>60260360</v>
      </c>
      <c r="AE52">
        <v>9.9499999999999993</v>
      </c>
      <c r="AF52" s="4">
        <v>9.91</v>
      </c>
      <c r="AG52">
        <v>9.89</v>
      </c>
      <c r="AH52">
        <v>9.9949999999999992</v>
      </c>
      <c r="AI52">
        <v>13624927</v>
      </c>
      <c r="AJ52">
        <v>31.946000000000002</v>
      </c>
      <c r="AK52">
        <v>31.97</v>
      </c>
      <c r="AL52">
        <v>31.911000000000001</v>
      </c>
      <c r="AM52">
        <v>31.977</v>
      </c>
      <c r="AN52" t="s">
        <v>10</v>
      </c>
    </row>
    <row r="53" spans="3:40">
      <c r="C53" s="6">
        <f t="shared" si="2"/>
        <v>2.0064719271623677E-2</v>
      </c>
      <c r="D53" s="3">
        <f t="shared" si="0"/>
        <v>1.3091603307787691E-2</v>
      </c>
      <c r="E53" s="2">
        <v>40239</v>
      </c>
      <c r="F53">
        <v>330.13</v>
      </c>
      <c r="G53" s="4">
        <v>329.5</v>
      </c>
      <c r="H53">
        <v>326.88</v>
      </c>
      <c r="I53">
        <v>331.34</v>
      </c>
      <c r="J53">
        <v>9419672</v>
      </c>
      <c r="K53">
        <v>7.3849999999999998</v>
      </c>
      <c r="L53" s="4">
        <v>7.2912999999999997</v>
      </c>
      <c r="M53">
        <v>7.2888000000000002</v>
      </c>
      <c r="N53">
        <v>7.45</v>
      </c>
      <c r="O53">
        <v>14400408</v>
      </c>
      <c r="P53">
        <v>45.87</v>
      </c>
      <c r="Q53">
        <v>46.09</v>
      </c>
      <c r="R53">
        <v>45.83</v>
      </c>
      <c r="S53">
        <v>46.18</v>
      </c>
      <c r="T53" t="s">
        <v>10</v>
      </c>
      <c r="W53" s="6">
        <f t="shared" si="3"/>
        <v>5.0292396694214814E-2</v>
      </c>
      <c r="X53" s="3">
        <f t="shared" si="1"/>
        <v>6.8811151919866198E-2</v>
      </c>
      <c r="Y53" s="2">
        <v>40239</v>
      </c>
      <c r="Z53">
        <v>59.9</v>
      </c>
      <c r="AA53" s="4">
        <v>60.5</v>
      </c>
      <c r="AB53">
        <v>59.5</v>
      </c>
      <c r="AC53">
        <v>60.5</v>
      </c>
      <c r="AD53">
        <v>53539019</v>
      </c>
      <c r="AE53">
        <v>9.9499999999999993</v>
      </c>
      <c r="AF53" s="4">
        <v>10.02</v>
      </c>
      <c r="AG53">
        <v>9.9</v>
      </c>
      <c r="AH53">
        <v>10.1</v>
      </c>
      <c r="AI53">
        <v>12071010</v>
      </c>
      <c r="AJ53">
        <v>31.946999999999999</v>
      </c>
      <c r="AK53">
        <v>31.931000000000001</v>
      </c>
      <c r="AL53">
        <v>31.914999999999999</v>
      </c>
      <c r="AM53">
        <v>31.972000000000001</v>
      </c>
      <c r="AN53" t="s">
        <v>10</v>
      </c>
    </row>
    <row r="54" spans="3:40">
      <c r="C54" s="6">
        <f t="shared" si="2"/>
        <v>2.4559023682061421E-2</v>
      </c>
      <c r="D54" s="3">
        <f t="shared" si="0"/>
        <v>1.5590494479116979E-2</v>
      </c>
      <c r="E54" s="2">
        <v>40240</v>
      </c>
      <c r="F54">
        <v>333.28</v>
      </c>
      <c r="G54" s="4">
        <v>330.63</v>
      </c>
      <c r="H54">
        <v>329.08</v>
      </c>
      <c r="I54">
        <v>334.56</v>
      </c>
      <c r="J54">
        <v>6588080</v>
      </c>
      <c r="K54">
        <v>7.38</v>
      </c>
      <c r="L54" s="4">
        <v>7.4</v>
      </c>
      <c r="M54">
        <v>7.3624999999999998</v>
      </c>
      <c r="N54">
        <v>7.4349999999999996</v>
      </c>
      <c r="O54">
        <v>10651520</v>
      </c>
      <c r="P54">
        <v>45.74</v>
      </c>
      <c r="Q54">
        <v>45.87</v>
      </c>
      <c r="R54">
        <v>45.66</v>
      </c>
      <c r="S54">
        <v>46.02</v>
      </c>
      <c r="T54" t="s">
        <v>10</v>
      </c>
      <c r="W54" s="6">
        <f t="shared" si="3"/>
        <v>6.702063758389265E-2</v>
      </c>
      <c r="X54" s="3">
        <f t="shared" si="1"/>
        <v>6.7433066666666708E-2</v>
      </c>
      <c r="Y54" s="2">
        <v>40240</v>
      </c>
      <c r="Z54">
        <v>60</v>
      </c>
      <c r="AA54" s="4">
        <v>59.6</v>
      </c>
      <c r="AB54">
        <v>59.6</v>
      </c>
      <c r="AC54">
        <v>60.1</v>
      </c>
      <c r="AD54">
        <v>32225387</v>
      </c>
      <c r="AE54">
        <v>9.86</v>
      </c>
      <c r="AF54" s="4">
        <v>10.06</v>
      </c>
      <c r="AG54">
        <v>9.81</v>
      </c>
      <c r="AH54">
        <v>10.07</v>
      </c>
      <c r="AI54">
        <v>13229463</v>
      </c>
      <c r="AJ54">
        <v>31.832000000000001</v>
      </c>
      <c r="AK54">
        <v>31.957000000000001</v>
      </c>
      <c r="AL54">
        <v>31.832000000000001</v>
      </c>
      <c r="AM54">
        <v>31.972000000000001</v>
      </c>
      <c r="AN54" t="s">
        <v>10</v>
      </c>
    </row>
    <row r="55" spans="3:40">
      <c r="C55" s="6">
        <f t="shared" si="2"/>
        <v>1.445890308039055E-2</v>
      </c>
      <c r="D55" s="3">
        <f t="shared" si="0"/>
        <v>2.5229373742301275E-2</v>
      </c>
      <c r="E55" s="2">
        <v>40241</v>
      </c>
      <c r="F55">
        <v>327.98</v>
      </c>
      <c r="G55" s="4">
        <v>332.75</v>
      </c>
      <c r="H55">
        <v>325.5</v>
      </c>
      <c r="I55">
        <v>333</v>
      </c>
      <c r="J55">
        <v>7243816</v>
      </c>
      <c r="K55">
        <v>7.2737999999999996</v>
      </c>
      <c r="L55" s="4">
        <v>7.3338000000000001</v>
      </c>
      <c r="M55">
        <v>7.2074999999999996</v>
      </c>
      <c r="N55">
        <v>7.3338000000000001</v>
      </c>
      <c r="O55">
        <v>17265784</v>
      </c>
      <c r="P55">
        <v>45.85</v>
      </c>
      <c r="Q55">
        <v>45.74</v>
      </c>
      <c r="R55">
        <v>45.74</v>
      </c>
      <c r="S55">
        <v>45.93</v>
      </c>
      <c r="T55" t="s">
        <v>10</v>
      </c>
      <c r="W55" s="6">
        <f t="shared" si="3"/>
        <v>4.9710769230769225E-2</v>
      </c>
      <c r="X55" s="3">
        <f t="shared" si="1"/>
        <v>5.156226351351334E-2</v>
      </c>
      <c r="Y55" s="2">
        <v>40241</v>
      </c>
      <c r="Z55">
        <v>59.2</v>
      </c>
      <c r="AA55" s="4">
        <v>59.8</v>
      </c>
      <c r="AB55">
        <v>58.4</v>
      </c>
      <c r="AC55">
        <v>59.8</v>
      </c>
      <c r="AD55">
        <v>53471642</v>
      </c>
      <c r="AE55">
        <v>9.8699999999999992</v>
      </c>
      <c r="AF55" s="4">
        <v>9.77</v>
      </c>
      <c r="AG55">
        <v>9.75</v>
      </c>
      <c r="AH55">
        <v>9.91</v>
      </c>
      <c r="AI55">
        <v>21954980</v>
      </c>
      <c r="AJ55">
        <v>31.859000000000002</v>
      </c>
      <c r="AK55">
        <v>31.832000000000001</v>
      </c>
      <c r="AL55">
        <v>31.805</v>
      </c>
      <c r="AM55">
        <v>31.905000000000001</v>
      </c>
      <c r="AN55" t="s">
        <v>10</v>
      </c>
    </row>
    <row r="56" spans="3:40">
      <c r="C56" s="6">
        <f t="shared" si="2"/>
        <v>1.2729291702101797E-2</v>
      </c>
      <c r="D56" s="3">
        <f t="shared" si="0"/>
        <v>7.1846749226005535E-3</v>
      </c>
      <c r="E56" s="2">
        <v>40242</v>
      </c>
      <c r="F56">
        <v>329.46</v>
      </c>
      <c r="G56" s="4">
        <v>329.24</v>
      </c>
      <c r="H56">
        <v>326.63</v>
      </c>
      <c r="I56">
        <v>330</v>
      </c>
      <c r="J56">
        <v>5444184</v>
      </c>
      <c r="K56">
        <v>7.4450000000000003</v>
      </c>
      <c r="L56" s="4">
        <v>7.2912999999999997</v>
      </c>
      <c r="M56">
        <v>7.2874999999999996</v>
      </c>
      <c r="N56">
        <v>7.4462999999999999</v>
      </c>
      <c r="O56">
        <v>11571584</v>
      </c>
      <c r="P56">
        <v>45.51</v>
      </c>
      <c r="Q56">
        <v>45.84</v>
      </c>
      <c r="R56">
        <v>45.48</v>
      </c>
      <c r="S56">
        <v>45.88</v>
      </c>
      <c r="T56" t="s">
        <v>10</v>
      </c>
      <c r="W56" s="6">
        <f t="shared" si="3"/>
        <v>5.1666655518394666E-2</v>
      </c>
      <c r="X56" s="3">
        <f t="shared" si="1"/>
        <v>5.1199403973509972E-2</v>
      </c>
      <c r="Y56" s="2">
        <v>40242</v>
      </c>
      <c r="Z56">
        <v>60.4</v>
      </c>
      <c r="AA56" s="4">
        <v>59.8</v>
      </c>
      <c r="AB56">
        <v>59.6</v>
      </c>
      <c r="AC56">
        <v>60.4</v>
      </c>
      <c r="AD56">
        <v>59754500</v>
      </c>
      <c r="AE56">
        <v>10.130000000000001</v>
      </c>
      <c r="AF56" s="4">
        <v>9.99</v>
      </c>
      <c r="AG56">
        <v>9.9600000000000009</v>
      </c>
      <c r="AH56">
        <v>10.15</v>
      </c>
      <c r="AI56">
        <v>17723641</v>
      </c>
      <c r="AJ56">
        <v>31.777999999999999</v>
      </c>
      <c r="AK56">
        <v>31.859000000000002</v>
      </c>
      <c r="AL56">
        <v>31.777999999999999</v>
      </c>
      <c r="AM56">
        <v>31.91</v>
      </c>
      <c r="AN56" t="s">
        <v>10</v>
      </c>
    </row>
    <row r="57" spans="3:40">
      <c r="C57" s="6">
        <f t="shared" si="2"/>
        <v>2.3033651961523516E-2</v>
      </c>
      <c r="D57" s="3">
        <f t="shared" si="0"/>
        <v>1.4132023823848039E-2</v>
      </c>
      <c r="E57" s="2">
        <v>40245</v>
      </c>
      <c r="F57">
        <v>332.44</v>
      </c>
      <c r="G57" s="4">
        <v>331.63</v>
      </c>
      <c r="H57">
        <v>329.76</v>
      </c>
      <c r="I57">
        <v>334.92</v>
      </c>
      <c r="J57">
        <v>9318304</v>
      </c>
      <c r="K57">
        <v>7.4838000000000005</v>
      </c>
      <c r="L57" s="4">
        <v>7.3949999999999996</v>
      </c>
      <c r="M57">
        <v>7.3949999999999996</v>
      </c>
      <c r="N57">
        <v>7.5</v>
      </c>
      <c r="O57">
        <v>9249600</v>
      </c>
      <c r="P57">
        <v>45.59</v>
      </c>
      <c r="Q57">
        <v>45.57</v>
      </c>
      <c r="R57">
        <v>45.41</v>
      </c>
      <c r="S57">
        <v>45.68</v>
      </c>
      <c r="T57" t="s">
        <v>10</v>
      </c>
      <c r="W57" s="6">
        <f t="shared" si="3"/>
        <v>6.0073727422003342E-2</v>
      </c>
      <c r="X57" s="3">
        <f t="shared" si="1"/>
        <v>5.6762941176470516E-2</v>
      </c>
      <c r="Y57" s="2">
        <v>40245</v>
      </c>
      <c r="Z57">
        <v>61.2</v>
      </c>
      <c r="AA57" s="4">
        <v>60.9</v>
      </c>
      <c r="AB57">
        <v>60.6</v>
      </c>
      <c r="AC57">
        <v>61.2</v>
      </c>
      <c r="AD57">
        <v>44068339</v>
      </c>
      <c r="AE57">
        <v>10.23</v>
      </c>
      <c r="AF57" s="4">
        <v>10.19</v>
      </c>
      <c r="AG57">
        <v>10.15</v>
      </c>
      <c r="AH57">
        <v>10.25</v>
      </c>
      <c r="AI57">
        <v>16149704</v>
      </c>
      <c r="AJ57">
        <v>31.734000000000002</v>
      </c>
      <c r="AK57">
        <v>31.864999999999998</v>
      </c>
      <c r="AL57">
        <v>31.673999999999999</v>
      </c>
      <c r="AM57">
        <v>31.905000000000001</v>
      </c>
      <c r="AN57" t="s">
        <v>10</v>
      </c>
    </row>
    <row r="58" spans="3:40">
      <c r="C58" s="6">
        <f t="shared" si="2"/>
        <v>4.2650252116248621E-2</v>
      </c>
      <c r="D58" s="3">
        <f t="shared" si="0"/>
        <v>1.4811526424036492E-2</v>
      </c>
      <c r="E58" s="2">
        <v>40246</v>
      </c>
      <c r="F58">
        <v>335.49</v>
      </c>
      <c r="G58" s="4">
        <v>327.23</v>
      </c>
      <c r="H58">
        <v>327.23</v>
      </c>
      <c r="I58">
        <v>337.69</v>
      </c>
      <c r="J58">
        <v>9006072</v>
      </c>
      <c r="K58">
        <v>7.4349999999999996</v>
      </c>
      <c r="L58" s="4">
        <v>7.4612999999999996</v>
      </c>
      <c r="M58">
        <v>7.4050000000000002</v>
      </c>
      <c r="N58">
        <v>7.4988000000000001</v>
      </c>
      <c r="O58">
        <v>14155552</v>
      </c>
      <c r="P58">
        <v>45.63</v>
      </c>
      <c r="Q58">
        <v>45.59</v>
      </c>
      <c r="R58">
        <v>45.5</v>
      </c>
      <c r="S58">
        <v>45.69</v>
      </c>
      <c r="T58" t="s">
        <v>10</v>
      </c>
      <c r="W58" s="6">
        <f t="shared" si="3"/>
        <v>6.091117647058808E-2</v>
      </c>
      <c r="X58" s="3">
        <f t="shared" si="1"/>
        <v>5.3941892332789676E-2</v>
      </c>
      <c r="Y58" s="2">
        <v>40246</v>
      </c>
      <c r="Z58">
        <v>61.3</v>
      </c>
      <c r="AA58" s="4">
        <v>61.2</v>
      </c>
      <c r="AB58">
        <v>60.8</v>
      </c>
      <c r="AC58">
        <v>61.4</v>
      </c>
      <c r="AD58">
        <v>29874924</v>
      </c>
      <c r="AE58">
        <v>10.25</v>
      </c>
      <c r="AF58" s="4">
        <v>10.19</v>
      </c>
      <c r="AG58">
        <v>10.16</v>
      </c>
      <c r="AH58">
        <v>10.34</v>
      </c>
      <c r="AI58">
        <v>14016894</v>
      </c>
      <c r="AJ58">
        <v>31.701000000000001</v>
      </c>
      <c r="AK58">
        <v>31.734000000000002</v>
      </c>
      <c r="AL58">
        <v>31.689</v>
      </c>
      <c r="AM58">
        <v>32.125</v>
      </c>
      <c r="AN58" t="s">
        <v>10</v>
      </c>
    </row>
    <row r="59" spans="3:40">
      <c r="C59" s="6">
        <f t="shared" si="2"/>
        <v>1.0812650835741788E-2</v>
      </c>
      <c r="D59" s="3">
        <f t="shared" si="0"/>
        <v>1.1109021990914902E-2</v>
      </c>
      <c r="E59" s="2">
        <v>40247</v>
      </c>
      <c r="F59">
        <v>332.41</v>
      </c>
      <c r="G59" s="4">
        <v>335.63</v>
      </c>
      <c r="H59">
        <v>331.13</v>
      </c>
      <c r="I59">
        <v>336.43</v>
      </c>
      <c r="J59">
        <v>7890440</v>
      </c>
      <c r="K59">
        <v>7.4756</v>
      </c>
      <c r="L59" s="4">
        <v>7.3949999999999996</v>
      </c>
      <c r="M59">
        <v>7.3674999999999997</v>
      </c>
      <c r="N59">
        <v>7.5</v>
      </c>
      <c r="O59">
        <v>9910264</v>
      </c>
      <c r="P59">
        <v>45.45</v>
      </c>
      <c r="Q59">
        <v>45.63</v>
      </c>
      <c r="R59">
        <v>45.36</v>
      </c>
      <c r="S59">
        <v>45.66</v>
      </c>
      <c r="T59" t="s">
        <v>10</v>
      </c>
      <c r="W59" s="6">
        <f t="shared" si="3"/>
        <v>6.0147634584013066E-2</v>
      </c>
      <c r="X59" s="3">
        <f t="shared" si="1"/>
        <v>5.4119609120521384E-2</v>
      </c>
      <c r="Y59" s="2">
        <v>40247</v>
      </c>
      <c r="Z59">
        <v>61.4</v>
      </c>
      <c r="AA59" s="4">
        <v>61.3</v>
      </c>
      <c r="AB59">
        <v>60.8</v>
      </c>
      <c r="AC59">
        <v>61.4</v>
      </c>
      <c r="AD59">
        <v>30588530</v>
      </c>
      <c r="AE59">
        <v>10.34</v>
      </c>
      <c r="AF59" s="4">
        <v>10.24</v>
      </c>
      <c r="AG59">
        <v>10.210000000000001</v>
      </c>
      <c r="AH59">
        <v>10.5</v>
      </c>
      <c r="AI59">
        <v>12290998</v>
      </c>
      <c r="AJ59">
        <v>31.603000000000002</v>
      </c>
      <c r="AK59">
        <v>31.701000000000001</v>
      </c>
      <c r="AL59">
        <v>31.564</v>
      </c>
      <c r="AM59">
        <v>31.747</v>
      </c>
      <c r="AN59" t="s">
        <v>10</v>
      </c>
    </row>
    <row r="60" spans="3:40">
      <c r="C60" s="6">
        <f t="shared" si="2"/>
        <v>1.4287479849543372E-2</v>
      </c>
      <c r="D60" s="3">
        <f t="shared" si="0"/>
        <v>1.0456516683066353E-2</v>
      </c>
      <c r="E60" s="2">
        <v>40248</v>
      </c>
      <c r="F60">
        <v>335.37</v>
      </c>
      <c r="G60" s="4">
        <v>334.98</v>
      </c>
      <c r="H60">
        <v>331.25</v>
      </c>
      <c r="I60">
        <v>336.88</v>
      </c>
      <c r="J60">
        <v>4816048</v>
      </c>
      <c r="K60">
        <v>7.4962999999999997</v>
      </c>
      <c r="L60" s="4">
        <v>7.4413</v>
      </c>
      <c r="M60">
        <v>7.4278000000000004</v>
      </c>
      <c r="N60">
        <v>7.4962999999999997</v>
      </c>
      <c r="O60">
        <v>8727968</v>
      </c>
      <c r="P60">
        <v>45.54</v>
      </c>
      <c r="Q60">
        <v>45.45</v>
      </c>
      <c r="R60">
        <v>45.31</v>
      </c>
      <c r="S60">
        <v>45.67</v>
      </c>
      <c r="T60" t="s">
        <v>10</v>
      </c>
      <c r="W60" s="6">
        <f t="shared" si="3"/>
        <v>6.1226428571428348E-2</v>
      </c>
      <c r="X60" s="3">
        <f t="shared" si="1"/>
        <v>6.7214983713355103E-2</v>
      </c>
      <c r="Y60" s="2">
        <v>40248</v>
      </c>
      <c r="Z60">
        <v>61.4</v>
      </c>
      <c r="AA60" s="4">
        <v>61.6</v>
      </c>
      <c r="AB60">
        <v>61.2</v>
      </c>
      <c r="AC60">
        <v>61.8</v>
      </c>
      <c r="AD60">
        <v>25381134</v>
      </c>
      <c r="AE60">
        <v>10.5</v>
      </c>
      <c r="AF60" s="4">
        <v>10.36</v>
      </c>
      <c r="AG60">
        <v>10.3</v>
      </c>
      <c r="AH60">
        <v>10.5</v>
      </c>
      <c r="AI60">
        <v>18745081</v>
      </c>
      <c r="AJ60">
        <v>31.625</v>
      </c>
      <c r="AK60">
        <v>31.611000000000001</v>
      </c>
      <c r="AL60">
        <v>31.588999999999999</v>
      </c>
      <c r="AM60">
        <v>31.7</v>
      </c>
      <c r="AN60" t="s">
        <v>10</v>
      </c>
    </row>
    <row r="61" spans="3:40">
      <c r="C61" s="6">
        <f t="shared" si="2"/>
        <v>9.7826597633134948E-3</v>
      </c>
      <c r="D61" s="3">
        <f t="shared" si="0"/>
        <v>2.2129518793392089E-2</v>
      </c>
      <c r="E61" s="2">
        <v>40249</v>
      </c>
      <c r="F61">
        <v>334.16</v>
      </c>
      <c r="G61" s="4">
        <v>338</v>
      </c>
      <c r="H61">
        <v>332.04</v>
      </c>
      <c r="I61">
        <v>338</v>
      </c>
      <c r="J61">
        <v>3523152</v>
      </c>
      <c r="K61">
        <v>7.39</v>
      </c>
      <c r="L61" s="4">
        <v>7.51</v>
      </c>
      <c r="M61">
        <v>7.3775000000000004</v>
      </c>
      <c r="N61">
        <v>7.51</v>
      </c>
      <c r="O61">
        <v>11543752</v>
      </c>
      <c r="P61">
        <v>45.48</v>
      </c>
      <c r="Q61">
        <v>45.53</v>
      </c>
      <c r="R61">
        <v>45.42</v>
      </c>
      <c r="S61">
        <v>45.67</v>
      </c>
      <c r="T61" t="s">
        <v>10</v>
      </c>
      <c r="W61" s="6">
        <f t="shared" si="3"/>
        <v>8.163680781758953E-2</v>
      </c>
      <c r="X61" s="3">
        <f t="shared" si="1"/>
        <v>8.6181249999999876E-2</v>
      </c>
      <c r="Y61" s="2">
        <v>40249</v>
      </c>
      <c r="Z61">
        <v>60.8</v>
      </c>
      <c r="AA61" s="4">
        <v>61.4</v>
      </c>
      <c r="AB61">
        <v>60.6</v>
      </c>
      <c r="AC61">
        <v>61.5</v>
      </c>
      <c r="AD61">
        <v>67953067</v>
      </c>
      <c r="AE61">
        <v>10.33</v>
      </c>
      <c r="AF61" s="4">
        <v>10.45</v>
      </c>
      <c r="AG61">
        <v>10.25</v>
      </c>
      <c r="AH61">
        <v>10.49</v>
      </c>
      <c r="AI61">
        <v>12629119</v>
      </c>
      <c r="AJ61">
        <v>31.597999999999999</v>
      </c>
      <c r="AK61">
        <v>31.625</v>
      </c>
      <c r="AL61">
        <v>31.518000000000001</v>
      </c>
      <c r="AM61">
        <v>31.698</v>
      </c>
      <c r="AN61" t="s">
        <v>10</v>
      </c>
    </row>
    <row r="62" spans="3:40">
      <c r="C62" s="6">
        <f t="shared" si="2"/>
        <v>1.8547318755103959E-2</v>
      </c>
      <c r="D62" s="3">
        <f t="shared" si="0"/>
        <v>4.084463661671478E-3</v>
      </c>
      <c r="E62" s="2">
        <v>40252</v>
      </c>
      <c r="F62">
        <v>337.66</v>
      </c>
      <c r="G62" s="4">
        <v>330.63</v>
      </c>
      <c r="H62">
        <v>329.38</v>
      </c>
      <c r="I62">
        <v>339.06</v>
      </c>
      <c r="J62">
        <v>12733824</v>
      </c>
      <c r="K62">
        <v>7.4387999999999996</v>
      </c>
      <c r="L62" s="4">
        <v>7.4188000000000001</v>
      </c>
      <c r="M62">
        <v>7.3925000000000001</v>
      </c>
      <c r="N62">
        <v>7.4625000000000004</v>
      </c>
      <c r="O62">
        <v>12232832</v>
      </c>
      <c r="P62">
        <v>45.7</v>
      </c>
      <c r="Q62">
        <v>45.57</v>
      </c>
      <c r="R62">
        <v>45.49</v>
      </c>
      <c r="S62">
        <v>45.78</v>
      </c>
      <c r="T62" t="s">
        <v>10</v>
      </c>
      <c r="W62" s="6">
        <f t="shared" si="3"/>
        <v>6.7377161500815852E-2</v>
      </c>
      <c r="X62" s="3">
        <f t="shared" si="1"/>
        <v>8.7837324414715701E-2</v>
      </c>
      <c r="Y62" s="2">
        <v>40252</v>
      </c>
      <c r="Z62">
        <v>59.8</v>
      </c>
      <c r="AA62" s="4">
        <v>61.3</v>
      </c>
      <c r="AB62">
        <v>59.8</v>
      </c>
      <c r="AC62">
        <v>61.3</v>
      </c>
      <c r="AD62">
        <v>38060794</v>
      </c>
      <c r="AE62">
        <v>10.14</v>
      </c>
      <c r="AF62" s="4">
        <v>10.24</v>
      </c>
      <c r="AG62">
        <v>10.07</v>
      </c>
      <c r="AH62">
        <v>10.25</v>
      </c>
      <c r="AI62">
        <v>11265693</v>
      </c>
      <c r="AJ62">
        <v>31.763999999999999</v>
      </c>
      <c r="AK62">
        <v>31.67</v>
      </c>
      <c r="AL62">
        <v>31.599</v>
      </c>
      <c r="AM62">
        <v>31.763999999999999</v>
      </c>
      <c r="AN62" t="s">
        <v>10</v>
      </c>
    </row>
    <row r="63" spans="3:40">
      <c r="C63" s="6">
        <f t="shared" si="2"/>
        <v>1.1362125461256145E-3</v>
      </c>
      <c r="D63" s="3">
        <f t="shared" si="0"/>
        <v>8.6151256075406302E-4</v>
      </c>
      <c r="E63" s="2">
        <v>40253</v>
      </c>
      <c r="F63">
        <v>341.54</v>
      </c>
      <c r="G63" s="4">
        <v>338.75</v>
      </c>
      <c r="H63">
        <v>335.29</v>
      </c>
      <c r="I63">
        <v>343.59</v>
      </c>
      <c r="J63">
        <v>6577528</v>
      </c>
      <c r="K63">
        <v>7.5149999999999997</v>
      </c>
      <c r="L63" s="4">
        <v>7.5012999999999996</v>
      </c>
      <c r="M63">
        <v>7.4488000000000003</v>
      </c>
      <c r="N63">
        <v>7.5213000000000001</v>
      </c>
      <c r="O63">
        <v>7426368</v>
      </c>
      <c r="P63">
        <v>45.57</v>
      </c>
      <c r="Q63">
        <v>45.59</v>
      </c>
      <c r="R63">
        <v>45.56</v>
      </c>
      <c r="S63">
        <v>45.59</v>
      </c>
      <c r="T63" t="s">
        <v>10</v>
      </c>
      <c r="W63" s="6">
        <f t="shared" si="3"/>
        <v>6.9812179700499355E-2</v>
      </c>
      <c r="X63" s="3">
        <f t="shared" si="1"/>
        <v>7.6708341708542571E-2</v>
      </c>
      <c r="Y63" s="2">
        <v>40253</v>
      </c>
      <c r="Z63">
        <v>59.7</v>
      </c>
      <c r="AA63" s="4">
        <v>60.1</v>
      </c>
      <c r="AB63">
        <v>59.7</v>
      </c>
      <c r="AC63">
        <v>60.2</v>
      </c>
      <c r="AD63">
        <v>29427456</v>
      </c>
      <c r="AE63">
        <v>10.29</v>
      </c>
      <c r="AF63" s="4">
        <v>10.14</v>
      </c>
      <c r="AG63">
        <v>10.11</v>
      </c>
      <c r="AH63">
        <v>10.33</v>
      </c>
      <c r="AI63">
        <v>9673356</v>
      </c>
      <c r="AJ63">
        <v>31.696000000000002</v>
      </c>
      <c r="AK63">
        <v>31.704000000000001</v>
      </c>
      <c r="AL63">
        <v>31.67</v>
      </c>
      <c r="AM63">
        <v>31.747</v>
      </c>
      <c r="AN63" t="s">
        <v>10</v>
      </c>
    </row>
    <row r="64" spans="3:40">
      <c r="C64" s="6">
        <f t="shared" si="2"/>
        <v>9.5933712735529753E-3</v>
      </c>
      <c r="D64" s="3">
        <f t="shared" si="0"/>
        <v>-3.5827806830466269E-3</v>
      </c>
      <c r="E64" s="2">
        <v>40254</v>
      </c>
      <c r="F64">
        <v>342.29</v>
      </c>
      <c r="G64" s="4">
        <v>339.13</v>
      </c>
      <c r="H64">
        <v>339.13</v>
      </c>
      <c r="I64">
        <v>344.21</v>
      </c>
      <c r="J64">
        <v>7223400</v>
      </c>
      <c r="K64">
        <v>7.6425000000000001</v>
      </c>
      <c r="L64" s="4">
        <v>7.5024999999999995</v>
      </c>
      <c r="M64">
        <v>7.5024999999999995</v>
      </c>
      <c r="N64">
        <v>7.6875</v>
      </c>
      <c r="O64">
        <v>14308360</v>
      </c>
      <c r="P64">
        <v>45.46</v>
      </c>
      <c r="Q64">
        <v>45.56</v>
      </c>
      <c r="R64">
        <v>45.34</v>
      </c>
      <c r="S64">
        <v>45.65</v>
      </c>
      <c r="T64" t="s">
        <v>10</v>
      </c>
      <c r="W64" s="6">
        <f t="shared" si="3"/>
        <v>7.8187900826446333E-2</v>
      </c>
      <c r="X64" s="3">
        <f t="shared" si="1"/>
        <v>8.3638876033057752E-2</v>
      </c>
      <c r="Y64" s="2">
        <v>40254</v>
      </c>
      <c r="Z64">
        <v>60.5</v>
      </c>
      <c r="AA64" s="4">
        <v>60.5</v>
      </c>
      <c r="AB64">
        <v>59.9</v>
      </c>
      <c r="AC64">
        <v>60.9</v>
      </c>
      <c r="AD64">
        <v>69036068</v>
      </c>
      <c r="AE64">
        <v>10.42</v>
      </c>
      <c r="AF64" s="4">
        <v>10.36</v>
      </c>
      <c r="AG64">
        <v>10.34</v>
      </c>
      <c r="AH64">
        <v>10.47</v>
      </c>
      <c r="AI64">
        <v>12314374</v>
      </c>
      <c r="AJ64">
        <v>31.640999999999998</v>
      </c>
      <c r="AK64">
        <v>31.696000000000002</v>
      </c>
      <c r="AL64">
        <v>31.562999999999999</v>
      </c>
      <c r="AM64">
        <v>31.725999999999999</v>
      </c>
      <c r="AN64" t="s">
        <v>10</v>
      </c>
    </row>
    <row r="65" spans="3:40">
      <c r="C65" s="6">
        <f t="shared" si="2"/>
        <v>9.8732115854367475E-3</v>
      </c>
      <c r="D65" s="3">
        <f t="shared" si="0"/>
        <v>4.9834409527904633E-4</v>
      </c>
      <c r="E65" s="2">
        <v>40255</v>
      </c>
      <c r="F65">
        <v>348.45</v>
      </c>
      <c r="G65" s="4">
        <v>343.88</v>
      </c>
      <c r="H65">
        <v>342.5</v>
      </c>
      <c r="I65">
        <v>349.24</v>
      </c>
      <c r="J65">
        <v>9741752</v>
      </c>
      <c r="K65">
        <v>7.7213000000000003</v>
      </c>
      <c r="L65" s="4">
        <v>7.6688000000000001</v>
      </c>
      <c r="M65">
        <v>7.6550000000000002</v>
      </c>
      <c r="N65">
        <v>7.7374999999999998</v>
      </c>
      <c r="O65">
        <v>13469456</v>
      </c>
      <c r="P65">
        <v>45.46</v>
      </c>
      <c r="Q65">
        <v>45.44</v>
      </c>
      <c r="R65">
        <v>45.37</v>
      </c>
      <c r="S65">
        <v>45.64</v>
      </c>
      <c r="T65" t="s">
        <v>10</v>
      </c>
      <c r="W65" s="6">
        <f t="shared" si="3"/>
        <v>9.7168785357736986E-2</v>
      </c>
      <c r="X65" s="3">
        <f t="shared" si="1"/>
        <v>9.7399470198675564E-2</v>
      </c>
      <c r="Y65" s="2">
        <v>40255</v>
      </c>
      <c r="Z65">
        <v>60.4</v>
      </c>
      <c r="AA65" s="4">
        <v>60.1</v>
      </c>
      <c r="AB65">
        <v>60</v>
      </c>
      <c r="AC65">
        <v>60.6</v>
      </c>
      <c r="AD65">
        <v>70172871</v>
      </c>
      <c r="AE65">
        <v>10.34</v>
      </c>
      <c r="AF65" s="4">
        <v>10.46</v>
      </c>
      <c r="AG65">
        <v>10.220000000000001</v>
      </c>
      <c r="AH65">
        <v>10.48</v>
      </c>
      <c r="AI65">
        <v>13981824</v>
      </c>
      <c r="AJ65">
        <v>31.684000000000001</v>
      </c>
      <c r="AK65">
        <v>31.640999999999998</v>
      </c>
      <c r="AL65">
        <v>31.55</v>
      </c>
      <c r="AM65">
        <v>31.684000000000001</v>
      </c>
      <c r="AN65" t="s">
        <v>10</v>
      </c>
    </row>
    <row r="66" spans="3:40">
      <c r="C66" s="6">
        <f t="shared" si="2"/>
        <v>5.9922605758773173E-3</v>
      </c>
      <c r="D66" s="3">
        <f t="shared" si="0"/>
        <v>6.6766087608933766E-3</v>
      </c>
      <c r="E66" s="2">
        <v>40256</v>
      </c>
      <c r="F66">
        <v>346.54</v>
      </c>
      <c r="G66" s="4">
        <v>349.38</v>
      </c>
      <c r="H66">
        <v>345.01</v>
      </c>
      <c r="I66">
        <v>349.38</v>
      </c>
      <c r="J66">
        <v>13110832</v>
      </c>
      <c r="K66">
        <v>7.5875000000000004</v>
      </c>
      <c r="L66" s="4">
        <v>7.6688000000000001</v>
      </c>
      <c r="M66">
        <v>7.5187999999999997</v>
      </c>
      <c r="N66">
        <v>7.7237999999999998</v>
      </c>
      <c r="O66">
        <v>12532584</v>
      </c>
      <c r="P66">
        <v>45.49</v>
      </c>
      <c r="Q66">
        <v>45.52</v>
      </c>
      <c r="R66">
        <v>45.35</v>
      </c>
      <c r="S66">
        <v>45.6</v>
      </c>
      <c r="T66" t="s">
        <v>10</v>
      </c>
      <c r="W66" s="6">
        <f t="shared" si="3"/>
        <v>9.2041866666666694E-2</v>
      </c>
      <c r="X66" s="3">
        <f t="shared" si="1"/>
        <v>8.6581333333333399E-2</v>
      </c>
      <c r="Y66" s="2">
        <v>40256</v>
      </c>
      <c r="Z66">
        <v>60</v>
      </c>
      <c r="AA66" s="4">
        <v>60</v>
      </c>
      <c r="AB66">
        <v>59.7</v>
      </c>
      <c r="AC66">
        <v>60.3</v>
      </c>
      <c r="AD66">
        <v>46018065</v>
      </c>
      <c r="AE66">
        <v>10.09</v>
      </c>
      <c r="AF66" s="4">
        <v>10.3</v>
      </c>
      <c r="AG66">
        <v>10.08</v>
      </c>
      <c r="AH66">
        <v>10.34</v>
      </c>
      <c r="AI66">
        <v>12898149</v>
      </c>
      <c r="AJ66">
        <v>31.648</v>
      </c>
      <c r="AK66">
        <v>31.684000000000001</v>
      </c>
      <c r="AL66">
        <v>31.61</v>
      </c>
      <c r="AM66">
        <v>31.74</v>
      </c>
      <c r="AN66" t="s">
        <v>10</v>
      </c>
    </row>
    <row r="67" spans="3:40">
      <c r="C67" s="6">
        <f t="shared" si="2"/>
        <v>2.2266794569925086E-3</v>
      </c>
      <c r="D67" s="3">
        <f t="shared" si="0"/>
        <v>2.7895291148054557E-3</v>
      </c>
      <c r="E67" s="2">
        <v>40259</v>
      </c>
      <c r="F67">
        <v>344.67</v>
      </c>
      <c r="G67" s="4">
        <v>344.01</v>
      </c>
      <c r="H67">
        <v>338.38</v>
      </c>
      <c r="I67">
        <v>347.25</v>
      </c>
      <c r="J67">
        <v>4476144</v>
      </c>
      <c r="K67">
        <v>7.6988000000000003</v>
      </c>
      <c r="L67" s="4">
        <v>7.5812999999999997</v>
      </c>
      <c r="M67">
        <v>7.5125000000000002</v>
      </c>
      <c r="N67">
        <v>7.7125000000000004</v>
      </c>
      <c r="O67">
        <v>10736600</v>
      </c>
      <c r="P67">
        <v>45.59</v>
      </c>
      <c r="Q67">
        <v>45.44</v>
      </c>
      <c r="R67">
        <v>45.44</v>
      </c>
      <c r="S67">
        <v>45.77</v>
      </c>
      <c r="T67" t="s">
        <v>10</v>
      </c>
      <c r="W67" s="6">
        <f t="shared" si="3"/>
        <v>7.1266812080536868E-2</v>
      </c>
      <c r="X67" s="3">
        <f t="shared" si="1"/>
        <v>8.5649796610169471E-2</v>
      </c>
      <c r="Y67" s="2">
        <v>40259</v>
      </c>
      <c r="Z67">
        <v>59</v>
      </c>
      <c r="AA67" s="4">
        <v>59.6</v>
      </c>
      <c r="AB67">
        <v>58.8</v>
      </c>
      <c r="AC67">
        <v>59.6</v>
      </c>
      <c r="AD67">
        <v>47084489</v>
      </c>
      <c r="AE67">
        <v>10.18</v>
      </c>
      <c r="AF67" s="4">
        <v>10.09</v>
      </c>
      <c r="AG67">
        <v>10.039999999999999</v>
      </c>
      <c r="AH67">
        <v>10.24</v>
      </c>
      <c r="AI67">
        <v>9479189</v>
      </c>
      <c r="AJ67">
        <v>31.741</v>
      </c>
      <c r="AK67">
        <v>31.638999999999999</v>
      </c>
      <c r="AL67">
        <v>31.629000000000001</v>
      </c>
      <c r="AM67">
        <v>31.771000000000001</v>
      </c>
      <c r="AN67" t="s">
        <v>10</v>
      </c>
    </row>
    <row r="68" spans="3:40">
      <c r="C68" s="6">
        <f t="shared" si="2"/>
        <v>1.5792217267936781E-2</v>
      </c>
      <c r="D68" s="3">
        <f t="shared" si="0"/>
        <v>1.2093849080532681E-2</v>
      </c>
      <c r="E68" s="2">
        <v>40260</v>
      </c>
      <c r="F68">
        <v>346.94</v>
      </c>
      <c r="G68" s="4">
        <v>345.38</v>
      </c>
      <c r="H68">
        <v>345.38</v>
      </c>
      <c r="I68">
        <v>349.88</v>
      </c>
      <c r="J68">
        <v>5311920</v>
      </c>
      <c r="K68">
        <v>7.79</v>
      </c>
      <c r="L68" s="4">
        <v>7.7088000000000001</v>
      </c>
      <c r="M68">
        <v>7.6749999999999998</v>
      </c>
      <c r="N68">
        <v>7.7963000000000005</v>
      </c>
      <c r="O68">
        <v>7804000</v>
      </c>
      <c r="P68">
        <v>45.55</v>
      </c>
      <c r="Q68">
        <v>45.57</v>
      </c>
      <c r="R68">
        <v>45.55</v>
      </c>
      <c r="S68">
        <v>45.76</v>
      </c>
      <c r="T68" t="s">
        <v>10</v>
      </c>
      <c r="W68" s="6">
        <f t="shared" si="3"/>
        <v>8.612900840336124E-2</v>
      </c>
      <c r="X68" s="3">
        <f t="shared" si="1"/>
        <v>8.6197315436241428E-2</v>
      </c>
      <c r="Y68" s="2">
        <v>40260</v>
      </c>
      <c r="Z68">
        <v>59.6</v>
      </c>
      <c r="AA68" s="4">
        <v>59.5</v>
      </c>
      <c r="AB68">
        <v>59.5</v>
      </c>
      <c r="AC68">
        <v>60.1</v>
      </c>
      <c r="AD68">
        <v>48154303</v>
      </c>
      <c r="AE68">
        <v>10.27</v>
      </c>
      <c r="AF68" s="4">
        <v>10.199999999999999</v>
      </c>
      <c r="AG68">
        <v>10.15</v>
      </c>
      <c r="AH68">
        <v>10.29</v>
      </c>
      <c r="AI68">
        <v>19340122</v>
      </c>
      <c r="AJ68">
        <v>31.734000000000002</v>
      </c>
      <c r="AK68">
        <v>31.741</v>
      </c>
      <c r="AL68">
        <v>31.707999999999998</v>
      </c>
      <c r="AM68">
        <v>31.805</v>
      </c>
      <c r="AN68" t="s">
        <v>10</v>
      </c>
    </row>
    <row r="69" spans="3:40">
      <c r="C69" s="6">
        <f t="shared" si="2"/>
        <v>3.3464010654930654E-2</v>
      </c>
      <c r="D69" s="3">
        <f t="shared" si="0"/>
        <v>2.3035761226725127E-2</v>
      </c>
      <c r="E69" s="2">
        <v>40261</v>
      </c>
      <c r="F69">
        <v>346.94</v>
      </c>
      <c r="G69" s="4">
        <v>345.38</v>
      </c>
      <c r="H69">
        <v>345.38</v>
      </c>
      <c r="I69">
        <v>349.88</v>
      </c>
      <c r="J69">
        <v>5311920</v>
      </c>
      <c r="K69">
        <v>7.6775000000000002</v>
      </c>
      <c r="L69" s="4">
        <v>7.7512999999999996</v>
      </c>
      <c r="M69">
        <v>7.6749999999999998</v>
      </c>
      <c r="N69">
        <v>7.7874999999999996</v>
      </c>
      <c r="O69">
        <v>8195832</v>
      </c>
      <c r="P69">
        <v>45.79</v>
      </c>
      <c r="Q69">
        <v>45.82</v>
      </c>
      <c r="R69">
        <v>45.79</v>
      </c>
      <c r="S69">
        <v>45.85</v>
      </c>
      <c r="T69" t="s">
        <v>10</v>
      </c>
      <c r="W69" s="6">
        <f t="shared" si="3"/>
        <v>8.4553011647254595E-2</v>
      </c>
      <c r="X69" s="3">
        <f t="shared" si="1"/>
        <v>7.1280198019802121E-2</v>
      </c>
      <c r="Y69" s="2">
        <v>40261</v>
      </c>
      <c r="Z69">
        <v>60.6</v>
      </c>
      <c r="AA69" s="4">
        <v>60.1</v>
      </c>
      <c r="AB69">
        <v>60.1</v>
      </c>
      <c r="AC69">
        <v>60.8</v>
      </c>
      <c r="AD69">
        <v>47014236</v>
      </c>
      <c r="AE69">
        <v>10.33</v>
      </c>
      <c r="AF69" s="4">
        <v>10.23</v>
      </c>
      <c r="AG69">
        <v>10.199999999999999</v>
      </c>
      <c r="AH69">
        <v>10.41</v>
      </c>
      <c r="AI69">
        <v>19698695</v>
      </c>
      <c r="AJ69">
        <v>31.73</v>
      </c>
      <c r="AK69">
        <v>31.734000000000002</v>
      </c>
      <c r="AL69">
        <v>31.673999999999999</v>
      </c>
      <c r="AM69">
        <v>31.884</v>
      </c>
      <c r="AN69" t="s">
        <v>10</v>
      </c>
    </row>
    <row r="70" spans="3:40">
      <c r="C70" s="6">
        <f t="shared" si="2"/>
        <v>1.4490371845949479E-2</v>
      </c>
      <c r="D70" s="3">
        <f t="shared" si="0"/>
        <v>4.3781884346392186E-3</v>
      </c>
      <c r="E70" s="2">
        <v>40262</v>
      </c>
      <c r="F70">
        <v>351.74</v>
      </c>
      <c r="G70" s="4">
        <v>346.38</v>
      </c>
      <c r="H70">
        <v>343.75</v>
      </c>
      <c r="I70">
        <v>358.75</v>
      </c>
      <c r="J70">
        <v>16490888</v>
      </c>
      <c r="K70">
        <v>7.7050000000000001</v>
      </c>
      <c r="L70" s="4">
        <v>7.7338000000000005</v>
      </c>
      <c r="M70">
        <v>7.6950000000000003</v>
      </c>
      <c r="N70">
        <v>7.7687999999999997</v>
      </c>
      <c r="O70">
        <v>9613408</v>
      </c>
      <c r="P70">
        <v>45.68</v>
      </c>
      <c r="Q70">
        <v>45.77</v>
      </c>
      <c r="R70">
        <v>45.52</v>
      </c>
      <c r="S70">
        <v>45.95</v>
      </c>
      <c r="T70" t="s">
        <v>10</v>
      </c>
      <c r="W70" s="6">
        <f t="shared" si="3"/>
        <v>7.6084072249589463E-2</v>
      </c>
      <c r="X70" s="3">
        <f t="shared" si="1"/>
        <v>6.7985365853658442E-2</v>
      </c>
      <c r="Y70" s="2">
        <v>40262</v>
      </c>
      <c r="Z70">
        <v>61.5</v>
      </c>
      <c r="AA70" s="4">
        <v>60.9</v>
      </c>
      <c r="AB70">
        <v>60.2</v>
      </c>
      <c r="AC70">
        <v>61.5</v>
      </c>
      <c r="AD70">
        <v>62807258</v>
      </c>
      <c r="AE70">
        <v>10.42</v>
      </c>
      <c r="AF70" s="4">
        <v>10.35</v>
      </c>
      <c r="AG70">
        <v>10.35</v>
      </c>
      <c r="AH70">
        <v>10.55</v>
      </c>
      <c r="AI70">
        <v>19470287</v>
      </c>
      <c r="AJ70">
        <v>31.73</v>
      </c>
      <c r="AK70">
        <v>31.72</v>
      </c>
      <c r="AL70">
        <v>31.72</v>
      </c>
      <c r="AM70">
        <v>31.779</v>
      </c>
      <c r="AN70" t="s">
        <v>10</v>
      </c>
    </row>
    <row r="71" spans="3:40">
      <c r="C71" s="6">
        <f t="shared" si="2"/>
        <v>-8.7739256562580081E-5</v>
      </c>
      <c r="D71" s="3">
        <f t="shared" si="0"/>
        <v>1.7207864844603904E-3</v>
      </c>
      <c r="E71" s="2">
        <v>40263</v>
      </c>
      <c r="F71">
        <v>346.86</v>
      </c>
      <c r="G71" s="4">
        <v>351.61</v>
      </c>
      <c r="H71">
        <v>345.38</v>
      </c>
      <c r="I71">
        <v>353.13</v>
      </c>
      <c r="J71">
        <v>9662464</v>
      </c>
      <c r="K71">
        <v>7.6150000000000002</v>
      </c>
      <c r="L71" s="4">
        <v>7.6887999999999996</v>
      </c>
      <c r="M71">
        <v>7.5788000000000002</v>
      </c>
      <c r="N71">
        <v>7.7050000000000001</v>
      </c>
      <c r="O71">
        <v>9277944</v>
      </c>
      <c r="P71">
        <v>45.19</v>
      </c>
      <c r="Q71">
        <v>45.63</v>
      </c>
      <c r="R71">
        <v>45.17</v>
      </c>
      <c r="S71">
        <v>45.64</v>
      </c>
      <c r="T71" t="s">
        <v>10</v>
      </c>
      <c r="W71" s="6">
        <f t="shared" si="3"/>
        <v>7.9736378466558122E-2</v>
      </c>
      <c r="X71" s="3">
        <f t="shared" si="1"/>
        <v>7.2170000000000067E-2</v>
      </c>
      <c r="Y71" s="2">
        <v>40263</v>
      </c>
      <c r="Z71">
        <v>62</v>
      </c>
      <c r="AA71" s="4">
        <v>61.3</v>
      </c>
      <c r="AB71">
        <v>60.3</v>
      </c>
      <c r="AC71">
        <v>62</v>
      </c>
      <c r="AD71">
        <v>77400895</v>
      </c>
      <c r="AE71">
        <v>10.36</v>
      </c>
      <c r="AF71" s="4">
        <v>10.45</v>
      </c>
      <c r="AG71">
        <v>10.32</v>
      </c>
      <c r="AH71">
        <v>10.55</v>
      </c>
      <c r="AI71">
        <v>12750453</v>
      </c>
      <c r="AJ71">
        <v>31.806000000000001</v>
      </c>
      <c r="AK71">
        <v>31.76</v>
      </c>
      <c r="AL71">
        <v>31.754999999999999</v>
      </c>
      <c r="AM71">
        <v>31.815999999999999</v>
      </c>
      <c r="AN71" t="s">
        <v>10</v>
      </c>
    </row>
    <row r="72" spans="3:40">
      <c r="C72" s="6">
        <f t="shared" si="2"/>
        <v>-1.3802755620013762E-3</v>
      </c>
      <c r="D72" s="3">
        <f t="shared" si="0"/>
        <v>-5.9146592849990132E-3</v>
      </c>
      <c r="E72" s="2">
        <v>40266</v>
      </c>
      <c r="F72">
        <v>339.58</v>
      </c>
      <c r="G72" s="4">
        <v>344.75</v>
      </c>
      <c r="H72">
        <v>337.53</v>
      </c>
      <c r="I72">
        <v>347.25</v>
      </c>
      <c r="J72">
        <v>15263000</v>
      </c>
      <c r="K72">
        <v>7.5374999999999996</v>
      </c>
      <c r="L72" s="4">
        <v>7.5250000000000004</v>
      </c>
      <c r="M72">
        <v>7.4874999999999998</v>
      </c>
      <c r="N72">
        <v>7.5724999999999998</v>
      </c>
      <c r="O72">
        <v>10812824</v>
      </c>
      <c r="P72">
        <v>44.86</v>
      </c>
      <c r="Q72">
        <v>45.21</v>
      </c>
      <c r="R72">
        <v>44.86</v>
      </c>
      <c r="S72">
        <v>45.37</v>
      </c>
      <c r="T72" t="s">
        <v>10</v>
      </c>
      <c r="W72" s="6">
        <f t="shared" si="3"/>
        <v>6.216735483870961E-2</v>
      </c>
      <c r="X72" s="3">
        <f t="shared" si="1"/>
        <v>6.8765723472668627E-2</v>
      </c>
      <c r="Y72" s="2">
        <v>40266</v>
      </c>
      <c r="Z72">
        <v>62.2</v>
      </c>
      <c r="AA72" s="4">
        <v>62</v>
      </c>
      <c r="AB72">
        <v>61.7</v>
      </c>
      <c r="AC72">
        <v>62.3</v>
      </c>
      <c r="AD72">
        <v>37559622</v>
      </c>
      <c r="AE72">
        <v>10.54</v>
      </c>
      <c r="AF72" s="4">
        <v>10.49</v>
      </c>
      <c r="AG72">
        <v>10.39</v>
      </c>
      <c r="AH72">
        <v>10.54</v>
      </c>
      <c r="AI72">
        <v>11553019</v>
      </c>
      <c r="AJ72">
        <v>31.686</v>
      </c>
      <c r="AK72">
        <v>31.783000000000001</v>
      </c>
      <c r="AL72">
        <v>31.658000000000001</v>
      </c>
      <c r="AM72">
        <v>31.818000000000001</v>
      </c>
      <c r="AN72" t="s">
        <v>10</v>
      </c>
    </row>
    <row r="73" spans="3:40">
      <c r="C73" s="6">
        <f t="shared" si="2"/>
        <v>-1.8997878484295905E-3</v>
      </c>
      <c r="D73" s="3">
        <f t="shared" si="0"/>
        <v>1.2843030468064454E-2</v>
      </c>
      <c r="E73" s="2">
        <v>40267</v>
      </c>
      <c r="F73">
        <v>330.51</v>
      </c>
      <c r="G73" s="4">
        <v>339.38</v>
      </c>
      <c r="H73">
        <v>328.83</v>
      </c>
      <c r="I73">
        <v>340.25</v>
      </c>
      <c r="J73">
        <v>11637432</v>
      </c>
      <c r="K73">
        <v>7.4663000000000004</v>
      </c>
      <c r="L73" s="4">
        <v>7.4225000000000003</v>
      </c>
      <c r="M73">
        <v>7.4013</v>
      </c>
      <c r="N73">
        <v>7.5087999999999999</v>
      </c>
      <c r="O73">
        <v>15747256</v>
      </c>
      <c r="P73">
        <v>45.1</v>
      </c>
      <c r="Q73">
        <v>44.94</v>
      </c>
      <c r="R73">
        <v>44.94</v>
      </c>
      <c r="S73">
        <v>45.22</v>
      </c>
      <c r="T73" t="s">
        <v>10</v>
      </c>
      <c r="W73" s="6">
        <f t="shared" si="3"/>
        <v>7.0418076923076889E-2</v>
      </c>
      <c r="X73" s="3">
        <f t="shared" si="1"/>
        <v>7.7460257234726493E-2</v>
      </c>
      <c r="Y73" s="2">
        <v>40267</v>
      </c>
      <c r="Z73">
        <v>62.2</v>
      </c>
      <c r="AA73" s="4">
        <v>62.4</v>
      </c>
      <c r="AB73">
        <v>61.7</v>
      </c>
      <c r="AC73">
        <v>62.4</v>
      </c>
      <c r="AD73">
        <v>30055532</v>
      </c>
      <c r="AE73">
        <v>10.55</v>
      </c>
      <c r="AF73" s="4">
        <v>10.57</v>
      </c>
      <c r="AG73">
        <v>10.46</v>
      </c>
      <c r="AH73">
        <v>10.62</v>
      </c>
      <c r="AI73">
        <v>12009160</v>
      </c>
      <c r="AJ73">
        <v>31.701999999999998</v>
      </c>
      <c r="AK73">
        <v>31.686</v>
      </c>
      <c r="AL73">
        <v>31.64</v>
      </c>
      <c r="AM73">
        <v>31.707999999999998</v>
      </c>
      <c r="AN73" t="s">
        <v>10</v>
      </c>
    </row>
    <row r="74" spans="3:40">
      <c r="C74" s="6">
        <f t="shared" si="2"/>
        <v>1.2497645112782063E-2</v>
      </c>
      <c r="D74" s="3">
        <f t="shared" si="0"/>
        <v>1.6904568947062604E-2</v>
      </c>
      <c r="E74" s="2">
        <v>40268</v>
      </c>
      <c r="F74">
        <v>326.99</v>
      </c>
      <c r="G74" s="4">
        <v>332.5</v>
      </c>
      <c r="H74">
        <v>325.83</v>
      </c>
      <c r="I74">
        <v>334.59</v>
      </c>
      <c r="J74">
        <v>14756272</v>
      </c>
      <c r="K74">
        <v>7.3513000000000002</v>
      </c>
      <c r="L74" s="4">
        <v>7.3975</v>
      </c>
      <c r="M74">
        <v>7.3324999999999996</v>
      </c>
      <c r="N74">
        <v>7.4440999999999997</v>
      </c>
      <c r="O74">
        <v>13053904</v>
      </c>
      <c r="P74">
        <v>44.95</v>
      </c>
      <c r="Q74">
        <v>45.09</v>
      </c>
      <c r="R74">
        <v>44.89</v>
      </c>
      <c r="S74">
        <v>45.25</v>
      </c>
      <c r="T74" t="s">
        <v>10</v>
      </c>
      <c r="W74" s="6">
        <f t="shared" si="3"/>
        <v>7.5421543408360048E-2</v>
      </c>
      <c r="X74" s="3">
        <f t="shared" si="1"/>
        <v>7.499746341463398E-2</v>
      </c>
      <c r="Y74" s="2">
        <v>40268</v>
      </c>
      <c r="Z74">
        <v>61.5</v>
      </c>
      <c r="AA74" s="4">
        <v>62.2</v>
      </c>
      <c r="AB74">
        <v>61.5</v>
      </c>
      <c r="AC74">
        <v>62.2</v>
      </c>
      <c r="AD74">
        <v>39288879</v>
      </c>
      <c r="AE74">
        <v>10.49</v>
      </c>
      <c r="AF74" s="4">
        <v>10.44</v>
      </c>
      <c r="AG74">
        <v>10.37</v>
      </c>
      <c r="AH74">
        <v>10.52</v>
      </c>
      <c r="AI74">
        <v>14117761</v>
      </c>
      <c r="AJ74">
        <v>31.663</v>
      </c>
      <c r="AK74">
        <v>31.701999999999998</v>
      </c>
      <c r="AL74">
        <v>31.632999999999999</v>
      </c>
      <c r="AM74">
        <v>31.747</v>
      </c>
      <c r="AN74" t="s">
        <v>10</v>
      </c>
    </row>
    <row r="75" spans="3:40">
      <c r="C75" s="6">
        <f t="shared" si="2"/>
        <v>1.2060689423546656E-2</v>
      </c>
      <c r="D75" s="3">
        <f t="shared" si="0"/>
        <v>4.2078577633983816E-3</v>
      </c>
      <c r="E75" s="2">
        <v>40269</v>
      </c>
      <c r="F75">
        <v>333.81</v>
      </c>
      <c r="G75" s="4">
        <v>327.52</v>
      </c>
      <c r="H75">
        <v>327.5</v>
      </c>
      <c r="I75">
        <v>334.75</v>
      </c>
      <c r="J75">
        <v>9382856</v>
      </c>
      <c r="K75">
        <v>7.5225</v>
      </c>
      <c r="L75" s="4">
        <v>7.4574999999999996</v>
      </c>
      <c r="M75">
        <v>7.4349999999999996</v>
      </c>
      <c r="N75">
        <v>7.5237999999999996</v>
      </c>
      <c r="O75">
        <v>15446224</v>
      </c>
      <c r="P75">
        <v>44.95</v>
      </c>
      <c r="Q75">
        <v>45.09</v>
      </c>
      <c r="R75">
        <v>44.89</v>
      </c>
      <c r="S75">
        <v>45.25</v>
      </c>
      <c r="T75" t="s">
        <v>10</v>
      </c>
      <c r="W75" s="6">
        <f t="shared" si="3"/>
        <v>8.014591869918708E-2</v>
      </c>
      <c r="X75" s="3">
        <f t="shared" si="1"/>
        <v>7.4231239935587778E-2</v>
      </c>
      <c r="Y75" s="2">
        <v>40269</v>
      </c>
      <c r="Z75">
        <v>62.1</v>
      </c>
      <c r="AA75" s="4">
        <v>61.5</v>
      </c>
      <c r="AB75">
        <v>61.5</v>
      </c>
      <c r="AC75">
        <v>62.5</v>
      </c>
      <c r="AD75">
        <v>54739709</v>
      </c>
      <c r="AE75">
        <v>10.6</v>
      </c>
      <c r="AF75" s="4">
        <v>10.55</v>
      </c>
      <c r="AG75">
        <v>10.51</v>
      </c>
      <c r="AH75">
        <v>10.69</v>
      </c>
      <c r="AI75">
        <v>14763891</v>
      </c>
      <c r="AJ75">
        <v>31.616</v>
      </c>
      <c r="AK75">
        <v>31.663</v>
      </c>
      <c r="AL75">
        <v>31.614999999999998</v>
      </c>
      <c r="AM75">
        <v>31.7</v>
      </c>
      <c r="AN75" t="s">
        <v>10</v>
      </c>
    </row>
    <row r="76" spans="3:40">
      <c r="C76" s="6">
        <f t="shared" si="2"/>
        <v>3.5629961529066945E-2</v>
      </c>
      <c r="D76" s="3">
        <f t="shared" ref="D76:D139" si="4">L76*P76/F76-1</f>
        <v>4.2078577633983816E-3</v>
      </c>
      <c r="E76" s="2">
        <v>40270</v>
      </c>
      <c r="F76">
        <v>333.81</v>
      </c>
      <c r="G76" s="4">
        <v>327.52</v>
      </c>
      <c r="H76">
        <v>327.5</v>
      </c>
      <c r="I76">
        <v>334.75</v>
      </c>
      <c r="J76">
        <v>9382856</v>
      </c>
      <c r="K76">
        <v>7.5225</v>
      </c>
      <c r="L76" s="4">
        <v>7.4574999999999996</v>
      </c>
      <c r="M76">
        <v>7.4349999999999996</v>
      </c>
      <c r="N76">
        <v>7.5237999999999996</v>
      </c>
      <c r="O76">
        <v>15446224</v>
      </c>
      <c r="P76">
        <v>44.95</v>
      </c>
      <c r="Q76">
        <v>45.09</v>
      </c>
      <c r="R76">
        <v>44.89</v>
      </c>
      <c r="S76">
        <v>45.25</v>
      </c>
      <c r="T76" t="s">
        <v>10</v>
      </c>
      <c r="W76" s="6">
        <f t="shared" si="3"/>
        <v>7.2414720000000043E-2</v>
      </c>
      <c r="X76" s="3">
        <f t="shared" ref="X76:X139" si="5">AF76*AJ76/$AF$4/Z76-1</f>
        <v>6.9540064102564081E-2</v>
      </c>
      <c r="Y76" s="2">
        <v>40270</v>
      </c>
      <c r="Z76">
        <v>62.4</v>
      </c>
      <c r="AA76" s="4">
        <v>62.5</v>
      </c>
      <c r="AB76">
        <v>62.1</v>
      </c>
      <c r="AC76">
        <v>62.5</v>
      </c>
      <c r="AD76">
        <v>17373507</v>
      </c>
      <c r="AE76">
        <v>10.6</v>
      </c>
      <c r="AF76" s="4">
        <v>10.55</v>
      </c>
      <c r="AG76">
        <v>10.51</v>
      </c>
      <c r="AH76">
        <v>10.69</v>
      </c>
      <c r="AI76">
        <v>14763891</v>
      </c>
      <c r="AJ76">
        <v>31.63</v>
      </c>
      <c r="AK76">
        <v>31.616</v>
      </c>
      <c r="AL76">
        <v>31.614999999999998</v>
      </c>
      <c r="AM76">
        <v>31.831</v>
      </c>
      <c r="AN76" t="s">
        <v>10</v>
      </c>
    </row>
    <row r="77" spans="3:40">
      <c r="C77" s="6">
        <f t="shared" ref="C77:C140" si="6">K76*Q77/G77-1</f>
        <v>1.6802889638496632E-2</v>
      </c>
      <c r="D77" s="3">
        <f t="shared" si="4"/>
        <v>4.0622124634046575E-3</v>
      </c>
      <c r="E77" s="2">
        <v>40273</v>
      </c>
      <c r="F77">
        <v>334.74</v>
      </c>
      <c r="G77" s="4">
        <v>334.99</v>
      </c>
      <c r="H77">
        <v>329.75</v>
      </c>
      <c r="I77">
        <v>336.75</v>
      </c>
      <c r="J77">
        <v>8062368</v>
      </c>
      <c r="K77">
        <v>7.6349999999999998</v>
      </c>
      <c r="L77" s="4">
        <v>7.5613000000000001</v>
      </c>
      <c r="M77">
        <v>7.5274999999999999</v>
      </c>
      <c r="N77">
        <v>7.6675000000000004</v>
      </c>
      <c r="O77">
        <v>8668144</v>
      </c>
      <c r="P77">
        <v>44.45</v>
      </c>
      <c r="Q77">
        <v>45.28</v>
      </c>
      <c r="R77">
        <v>44.44</v>
      </c>
      <c r="S77">
        <v>45.28</v>
      </c>
      <c r="T77" t="s">
        <v>10</v>
      </c>
      <c r="W77" s="6">
        <f t="shared" ref="W77:W140" si="7">AE76*AK77/$AF$4/AA77-1</f>
        <v>7.3364479999999732E-2</v>
      </c>
      <c r="X77" s="3">
        <f t="shared" si="5"/>
        <v>8.0110833333333353E-2</v>
      </c>
      <c r="Y77" s="2">
        <v>40273</v>
      </c>
      <c r="Z77">
        <v>62.4</v>
      </c>
      <c r="AA77" s="4">
        <v>62.5</v>
      </c>
      <c r="AB77">
        <v>62.1</v>
      </c>
      <c r="AC77">
        <v>62.5</v>
      </c>
      <c r="AD77">
        <v>17373507</v>
      </c>
      <c r="AE77">
        <v>10.73</v>
      </c>
      <c r="AF77" s="4">
        <v>10.66</v>
      </c>
      <c r="AG77">
        <v>10.42</v>
      </c>
      <c r="AH77">
        <v>10.78</v>
      </c>
      <c r="AI77">
        <v>7253489</v>
      </c>
      <c r="AJ77">
        <v>31.613</v>
      </c>
      <c r="AK77">
        <v>31.643999999999998</v>
      </c>
      <c r="AL77">
        <v>31.605</v>
      </c>
      <c r="AM77">
        <v>31.646999999999998</v>
      </c>
      <c r="AN77" t="s">
        <v>10</v>
      </c>
    </row>
    <row r="78" spans="3:40">
      <c r="C78" s="6">
        <f t="shared" si="6"/>
        <v>1.2306487695749491E-2</v>
      </c>
      <c r="D78" s="3">
        <f t="shared" si="4"/>
        <v>1.4768338312060481E-2</v>
      </c>
      <c r="E78" s="2">
        <v>40274</v>
      </c>
      <c r="F78">
        <v>331.41</v>
      </c>
      <c r="G78" s="4">
        <v>335.25</v>
      </c>
      <c r="H78">
        <v>330.63</v>
      </c>
      <c r="I78">
        <v>335.63</v>
      </c>
      <c r="J78">
        <v>5718720</v>
      </c>
      <c r="K78">
        <v>7.6413000000000002</v>
      </c>
      <c r="L78" s="4">
        <v>7.5625</v>
      </c>
      <c r="M78">
        <v>7.5225</v>
      </c>
      <c r="N78">
        <v>7.6813000000000002</v>
      </c>
      <c r="O78">
        <v>9165928</v>
      </c>
      <c r="P78">
        <v>44.47</v>
      </c>
      <c r="Q78">
        <v>44.45</v>
      </c>
      <c r="R78">
        <v>44.39</v>
      </c>
      <c r="S78">
        <v>44.61</v>
      </c>
      <c r="T78" t="s">
        <v>10</v>
      </c>
      <c r="W78" s="6">
        <f t="shared" si="7"/>
        <v>8.0005254777070212E-2</v>
      </c>
      <c r="X78" s="3">
        <f t="shared" si="5"/>
        <v>6.9290662460568031E-2</v>
      </c>
      <c r="Y78" s="2">
        <v>40274</v>
      </c>
      <c r="Z78">
        <v>63.4</v>
      </c>
      <c r="AA78" s="4">
        <v>62.8</v>
      </c>
      <c r="AB78">
        <v>62.8</v>
      </c>
      <c r="AC78">
        <v>63.5</v>
      </c>
      <c r="AD78">
        <v>53216421</v>
      </c>
      <c r="AE78">
        <v>10.83</v>
      </c>
      <c r="AF78" s="4">
        <v>10.74</v>
      </c>
      <c r="AG78">
        <v>10.71</v>
      </c>
      <c r="AH78">
        <v>10.84</v>
      </c>
      <c r="AI78">
        <v>11816457</v>
      </c>
      <c r="AJ78">
        <v>31.561</v>
      </c>
      <c r="AK78">
        <v>31.605</v>
      </c>
      <c r="AL78">
        <v>31.544</v>
      </c>
      <c r="AM78">
        <v>31.658999999999999</v>
      </c>
      <c r="AN78" t="s">
        <v>10</v>
      </c>
    </row>
    <row r="79" spans="3:40">
      <c r="C79" s="6">
        <f t="shared" si="6"/>
        <v>3.6215252374118156E-2</v>
      </c>
      <c r="D79" s="3">
        <f t="shared" si="4"/>
        <v>3.0656531606499726E-2</v>
      </c>
      <c r="E79" s="2">
        <v>40275</v>
      </c>
      <c r="F79">
        <v>330.47</v>
      </c>
      <c r="G79" s="4">
        <v>327.49</v>
      </c>
      <c r="H79">
        <v>320.05</v>
      </c>
      <c r="I79">
        <v>334.35</v>
      </c>
      <c r="J79">
        <v>9356968</v>
      </c>
      <c r="K79">
        <v>7.4824999999999999</v>
      </c>
      <c r="L79" s="4">
        <v>7.6487999999999996</v>
      </c>
      <c r="M79">
        <v>7.4524999999999997</v>
      </c>
      <c r="N79">
        <v>7.6787999999999998</v>
      </c>
      <c r="O79">
        <v>11134408</v>
      </c>
      <c r="P79">
        <v>44.53</v>
      </c>
      <c r="Q79">
        <v>44.41</v>
      </c>
      <c r="R79">
        <v>44.33</v>
      </c>
      <c r="S79">
        <v>44.63</v>
      </c>
      <c r="T79" t="s">
        <v>10</v>
      </c>
      <c r="W79" s="6">
        <f t="shared" si="7"/>
        <v>7.6553165354330766E-2</v>
      </c>
      <c r="X79" s="3">
        <f t="shared" si="5"/>
        <v>7.6763370078740012E-2</v>
      </c>
      <c r="Y79" s="2">
        <v>40275</v>
      </c>
      <c r="Z79">
        <v>63.5</v>
      </c>
      <c r="AA79" s="4">
        <v>63.5</v>
      </c>
      <c r="AB79">
        <v>63.1</v>
      </c>
      <c r="AC79">
        <v>63.5</v>
      </c>
      <c r="AD79">
        <v>48435972</v>
      </c>
      <c r="AE79">
        <v>10.85</v>
      </c>
      <c r="AF79" s="4">
        <v>10.87</v>
      </c>
      <c r="AG79">
        <v>10.81</v>
      </c>
      <c r="AH79">
        <v>10.98</v>
      </c>
      <c r="AI79">
        <v>11936933</v>
      </c>
      <c r="AJ79">
        <v>31.451000000000001</v>
      </c>
      <c r="AK79">
        <v>31.561</v>
      </c>
      <c r="AL79">
        <v>31.419</v>
      </c>
      <c r="AM79">
        <v>31.576999999999998</v>
      </c>
      <c r="AN79" t="s">
        <v>10</v>
      </c>
    </row>
    <row r="80" spans="3:40">
      <c r="C80" s="6">
        <f t="shared" si="6"/>
        <v>1.4750000000000041E-2</v>
      </c>
      <c r="D80" s="3">
        <f t="shared" si="4"/>
        <v>-5.0373306904527571E-4</v>
      </c>
      <c r="E80" s="2">
        <v>40276</v>
      </c>
      <c r="F80">
        <v>332.97</v>
      </c>
      <c r="G80" s="4">
        <v>328.5</v>
      </c>
      <c r="H80">
        <v>328.5</v>
      </c>
      <c r="I80">
        <v>334.74</v>
      </c>
      <c r="J80">
        <v>7939856</v>
      </c>
      <c r="K80">
        <v>7.5388000000000002</v>
      </c>
      <c r="L80" s="4">
        <v>7.4888000000000003</v>
      </c>
      <c r="M80">
        <v>7.4138000000000002</v>
      </c>
      <c r="N80">
        <v>7.5537999999999998</v>
      </c>
      <c r="O80">
        <v>10984408</v>
      </c>
      <c r="P80">
        <v>44.44</v>
      </c>
      <c r="Q80">
        <v>44.55</v>
      </c>
      <c r="R80">
        <v>44.41</v>
      </c>
      <c r="S80">
        <v>44.73</v>
      </c>
      <c r="T80" t="s">
        <v>10</v>
      </c>
      <c r="W80" s="6">
        <f t="shared" si="7"/>
        <v>8.6347611464968166E-2</v>
      </c>
      <c r="X80" s="3">
        <f t="shared" si="5"/>
        <v>8.7061219903691756E-2</v>
      </c>
      <c r="Y80" s="2">
        <v>40276</v>
      </c>
      <c r="Z80">
        <v>62.3</v>
      </c>
      <c r="AA80" s="4">
        <v>62.8</v>
      </c>
      <c r="AB80">
        <v>62.1</v>
      </c>
      <c r="AC80">
        <v>63</v>
      </c>
      <c r="AD80">
        <v>48608322</v>
      </c>
      <c r="AE80">
        <v>10.62</v>
      </c>
      <c r="AF80" s="4">
        <v>10.77</v>
      </c>
      <c r="AG80">
        <v>10.58</v>
      </c>
      <c r="AH80">
        <v>10.77</v>
      </c>
      <c r="AI80">
        <v>12805441</v>
      </c>
      <c r="AJ80">
        <v>31.440999999999999</v>
      </c>
      <c r="AK80">
        <v>31.439</v>
      </c>
      <c r="AL80">
        <v>31.439</v>
      </c>
      <c r="AM80">
        <v>31.512</v>
      </c>
      <c r="AN80" t="s">
        <v>10</v>
      </c>
    </row>
    <row r="81" spans="3:40">
      <c r="C81" s="6">
        <f t="shared" si="6"/>
        <v>8.1520503023557733E-3</v>
      </c>
      <c r="D81" s="3">
        <f t="shared" si="4"/>
        <v>1.6665670214033312E-4</v>
      </c>
      <c r="E81" s="2">
        <v>40277</v>
      </c>
      <c r="F81">
        <v>334.52</v>
      </c>
      <c r="G81" s="4">
        <v>332.39</v>
      </c>
      <c r="H81">
        <v>332.39</v>
      </c>
      <c r="I81">
        <v>337.24</v>
      </c>
      <c r="J81">
        <v>8996776</v>
      </c>
      <c r="K81">
        <v>7.62</v>
      </c>
      <c r="L81" s="4">
        <v>7.5525000000000002</v>
      </c>
      <c r="M81">
        <v>7.5213000000000001</v>
      </c>
      <c r="N81">
        <v>7.6212999999999997</v>
      </c>
      <c r="O81">
        <v>7717016</v>
      </c>
      <c r="P81">
        <v>44.3</v>
      </c>
      <c r="Q81">
        <v>44.45</v>
      </c>
      <c r="R81">
        <v>44.17</v>
      </c>
      <c r="S81">
        <v>44.5</v>
      </c>
      <c r="T81" t="s">
        <v>10</v>
      </c>
      <c r="W81" s="6">
        <f t="shared" si="7"/>
        <v>7.8847883683360154E-2</v>
      </c>
      <c r="X81" s="3">
        <f t="shared" si="5"/>
        <v>7.1614928229665198E-2</v>
      </c>
      <c r="Y81" s="2">
        <v>40277</v>
      </c>
      <c r="Z81">
        <v>62.7</v>
      </c>
      <c r="AA81" s="4">
        <v>61.9</v>
      </c>
      <c r="AB81">
        <v>61.9</v>
      </c>
      <c r="AC81">
        <v>63</v>
      </c>
      <c r="AD81">
        <v>31648457</v>
      </c>
      <c r="AE81">
        <v>10.62</v>
      </c>
      <c r="AF81" s="4">
        <v>10.71</v>
      </c>
      <c r="AG81">
        <v>10.51</v>
      </c>
      <c r="AH81">
        <v>10.75</v>
      </c>
      <c r="AI81">
        <v>13105866</v>
      </c>
      <c r="AJ81">
        <v>31.367999999999999</v>
      </c>
      <c r="AK81">
        <v>31.440999999999999</v>
      </c>
      <c r="AL81">
        <v>31.367000000000001</v>
      </c>
      <c r="AM81">
        <v>31.576999999999998</v>
      </c>
      <c r="AN81" t="s">
        <v>10</v>
      </c>
    </row>
    <row r="82" spans="3:40">
      <c r="C82" s="6">
        <f t="shared" si="6"/>
        <v>7.0274617263357264E-3</v>
      </c>
      <c r="D82" s="3">
        <f t="shared" si="4"/>
        <v>6.1081845016248693E-3</v>
      </c>
      <c r="E82" s="2">
        <v>40280</v>
      </c>
      <c r="F82">
        <v>335.39</v>
      </c>
      <c r="G82" s="4">
        <v>335.74</v>
      </c>
      <c r="H82">
        <v>331.51</v>
      </c>
      <c r="I82">
        <v>337.25</v>
      </c>
      <c r="J82">
        <v>9119440</v>
      </c>
      <c r="K82">
        <v>7.6787999999999998</v>
      </c>
      <c r="L82" s="4">
        <v>7.5862999999999996</v>
      </c>
      <c r="M82">
        <v>7.5774999999999997</v>
      </c>
      <c r="N82">
        <v>7.7125000000000004</v>
      </c>
      <c r="O82">
        <v>17323592</v>
      </c>
      <c r="P82">
        <v>44.48</v>
      </c>
      <c r="Q82">
        <v>44.37</v>
      </c>
      <c r="R82">
        <v>44.24</v>
      </c>
      <c r="S82">
        <v>44.63</v>
      </c>
      <c r="T82" t="s">
        <v>10</v>
      </c>
      <c r="W82" s="6">
        <f t="shared" si="7"/>
        <v>5.414824644549765E-2</v>
      </c>
      <c r="X82" s="3">
        <f t="shared" si="5"/>
        <v>6.2299112519809796E-2</v>
      </c>
      <c r="Y82" s="2">
        <v>40280</v>
      </c>
      <c r="Z82">
        <v>63.1</v>
      </c>
      <c r="AA82" s="4">
        <v>63.3</v>
      </c>
      <c r="AB82">
        <v>62.8</v>
      </c>
      <c r="AC82">
        <v>63.4</v>
      </c>
      <c r="AD82">
        <v>34992889</v>
      </c>
      <c r="AE82">
        <v>10.59</v>
      </c>
      <c r="AF82" s="4">
        <v>10.67</v>
      </c>
      <c r="AG82">
        <v>10.59</v>
      </c>
      <c r="AH82">
        <v>10.69</v>
      </c>
      <c r="AI82">
        <v>9899980</v>
      </c>
      <c r="AJ82">
        <v>31.411000000000001</v>
      </c>
      <c r="AK82">
        <v>31.416</v>
      </c>
      <c r="AL82">
        <v>31.324999999999999</v>
      </c>
      <c r="AM82">
        <v>31.446000000000002</v>
      </c>
      <c r="AN82" t="s">
        <v>10</v>
      </c>
    </row>
    <row r="83" spans="3:40">
      <c r="C83" s="6">
        <f t="shared" si="6"/>
        <v>3.1103468679245294E-2</v>
      </c>
      <c r="D83" s="3">
        <f t="shared" si="4"/>
        <v>-4.4070282394892413E-3</v>
      </c>
      <c r="E83" s="2">
        <v>40281</v>
      </c>
      <c r="F83">
        <v>347.74</v>
      </c>
      <c r="G83" s="4">
        <v>331.25</v>
      </c>
      <c r="H83">
        <v>329.38</v>
      </c>
      <c r="I83">
        <v>349.23</v>
      </c>
      <c r="J83">
        <v>72233376</v>
      </c>
      <c r="K83">
        <v>7.8812999999999995</v>
      </c>
      <c r="L83" s="4">
        <v>7.7625000000000002</v>
      </c>
      <c r="M83">
        <v>7.7012999999999998</v>
      </c>
      <c r="N83">
        <v>7.9663000000000004</v>
      </c>
      <c r="O83">
        <v>40295720</v>
      </c>
      <c r="P83">
        <v>44.6</v>
      </c>
      <c r="Q83">
        <v>44.48</v>
      </c>
      <c r="R83">
        <v>44.47</v>
      </c>
      <c r="S83">
        <v>44.75</v>
      </c>
      <c r="T83" t="s">
        <v>10</v>
      </c>
      <c r="W83" s="6">
        <f t="shared" si="7"/>
        <v>5.6007904761904648E-2</v>
      </c>
      <c r="X83" s="3">
        <f t="shared" si="5"/>
        <v>5.48378378378378E-2</v>
      </c>
      <c r="Y83" s="2">
        <v>40281</v>
      </c>
      <c r="Z83">
        <v>62.9</v>
      </c>
      <c r="AA83" s="4">
        <v>63</v>
      </c>
      <c r="AB83">
        <v>62.1</v>
      </c>
      <c r="AC83">
        <v>63.1</v>
      </c>
      <c r="AD83">
        <v>42767182</v>
      </c>
      <c r="AE83">
        <v>10.67</v>
      </c>
      <c r="AF83" s="4">
        <v>10.54</v>
      </c>
      <c r="AG83">
        <v>10.51</v>
      </c>
      <c r="AH83">
        <v>10.7</v>
      </c>
      <c r="AI83">
        <v>10261643</v>
      </c>
      <c r="AJ83">
        <v>31.475000000000001</v>
      </c>
      <c r="AK83">
        <v>31.411000000000001</v>
      </c>
      <c r="AL83">
        <v>31.411000000000001</v>
      </c>
      <c r="AM83">
        <v>31.51</v>
      </c>
      <c r="AN83" t="s">
        <v>10</v>
      </c>
    </row>
    <row r="84" spans="3:40">
      <c r="C84" s="6">
        <f t="shared" si="6"/>
        <v>5.3536495094339775E-2</v>
      </c>
      <c r="D84" s="3">
        <f t="shared" si="4"/>
        <v>6.4587047794326669E-3</v>
      </c>
      <c r="E84" s="2">
        <v>40282</v>
      </c>
      <c r="F84">
        <v>347.74</v>
      </c>
      <c r="G84" s="4">
        <v>331.25</v>
      </c>
      <c r="H84">
        <v>329.38</v>
      </c>
      <c r="I84">
        <v>349.23</v>
      </c>
      <c r="J84">
        <v>72233376</v>
      </c>
      <c r="K84">
        <v>7.85</v>
      </c>
      <c r="L84" s="4">
        <v>7.9074999999999998</v>
      </c>
      <c r="M84">
        <v>7.8013000000000003</v>
      </c>
      <c r="N84">
        <v>7.9213000000000005</v>
      </c>
      <c r="O84">
        <v>16727368</v>
      </c>
      <c r="P84">
        <v>44.26</v>
      </c>
      <c r="Q84">
        <v>44.28</v>
      </c>
      <c r="R84">
        <v>44.23</v>
      </c>
      <c r="S84">
        <v>44.29</v>
      </c>
      <c r="T84" t="s">
        <v>10</v>
      </c>
      <c r="W84" s="6">
        <f t="shared" si="7"/>
        <v>6.4463549920760865E-2</v>
      </c>
      <c r="X84" s="3">
        <f t="shared" si="5"/>
        <v>6.2018996865203846E-2</v>
      </c>
      <c r="Y84" s="2">
        <v>40282</v>
      </c>
      <c r="Z84">
        <v>63.8</v>
      </c>
      <c r="AA84" s="4">
        <v>63.1</v>
      </c>
      <c r="AB84">
        <v>62.9</v>
      </c>
      <c r="AC84">
        <v>63.8</v>
      </c>
      <c r="AD84">
        <v>55676512</v>
      </c>
      <c r="AE84">
        <v>11.25</v>
      </c>
      <c r="AF84" s="4">
        <v>10.83</v>
      </c>
      <c r="AG84">
        <v>10.82</v>
      </c>
      <c r="AH84">
        <v>11.25</v>
      </c>
      <c r="AI84">
        <v>30646702</v>
      </c>
      <c r="AJ84">
        <v>31.282</v>
      </c>
      <c r="AK84">
        <v>31.475000000000001</v>
      </c>
      <c r="AL84">
        <v>31.151</v>
      </c>
      <c r="AM84">
        <v>31.488</v>
      </c>
      <c r="AN84" t="s">
        <v>10</v>
      </c>
    </row>
    <row r="85" spans="3:40">
      <c r="C85" s="6">
        <f t="shared" si="6"/>
        <v>-6.9709614725048663E-3</v>
      </c>
      <c r="D85" s="3">
        <f t="shared" si="4"/>
        <v>-1.9475099942889429E-3</v>
      </c>
      <c r="E85" s="2">
        <v>40283</v>
      </c>
      <c r="F85">
        <v>350.2</v>
      </c>
      <c r="G85" s="4">
        <v>349.88</v>
      </c>
      <c r="H85">
        <v>344.91</v>
      </c>
      <c r="I85">
        <v>353.09</v>
      </c>
      <c r="J85">
        <v>25731552</v>
      </c>
      <c r="K85">
        <v>7.8324999999999996</v>
      </c>
      <c r="L85" s="4">
        <v>7.8738000000000001</v>
      </c>
      <c r="M85">
        <v>7.8062000000000005</v>
      </c>
      <c r="N85">
        <v>7.8875000000000002</v>
      </c>
      <c r="O85">
        <v>12100080</v>
      </c>
      <c r="P85">
        <v>44.39</v>
      </c>
      <c r="Q85">
        <v>44.26</v>
      </c>
      <c r="R85">
        <v>44.13</v>
      </c>
      <c r="S85">
        <v>44.54</v>
      </c>
      <c r="T85" t="s">
        <v>10</v>
      </c>
      <c r="W85" s="6">
        <f t="shared" si="7"/>
        <v>9.0325581395348742E-2</v>
      </c>
      <c r="X85" s="3">
        <f t="shared" si="5"/>
        <v>8.6298788819875627E-2</v>
      </c>
      <c r="Y85" s="2">
        <v>40283</v>
      </c>
      <c r="Z85">
        <v>64.400000000000006</v>
      </c>
      <c r="AA85" s="4">
        <v>64.5</v>
      </c>
      <c r="AB85">
        <v>64</v>
      </c>
      <c r="AC85">
        <v>64.900000000000006</v>
      </c>
      <c r="AD85">
        <v>71063334</v>
      </c>
      <c r="AE85">
        <v>11.13</v>
      </c>
      <c r="AF85" s="4">
        <v>11.19</v>
      </c>
      <c r="AG85">
        <v>11.08</v>
      </c>
      <c r="AH85">
        <v>11.24</v>
      </c>
      <c r="AI85">
        <v>9173453</v>
      </c>
      <c r="AJ85">
        <v>31.259</v>
      </c>
      <c r="AK85">
        <v>31.256</v>
      </c>
      <c r="AL85">
        <v>31.213000000000001</v>
      </c>
      <c r="AM85">
        <v>31.309000000000001</v>
      </c>
      <c r="AN85" t="s">
        <v>10</v>
      </c>
    </row>
    <row r="86" spans="3:40">
      <c r="C86" s="6">
        <f t="shared" si="6"/>
        <v>-7.9161196415319379E-3</v>
      </c>
      <c r="D86" s="3">
        <f t="shared" si="4"/>
        <v>-2.6478857077285589E-3</v>
      </c>
      <c r="E86" s="2">
        <v>40284</v>
      </c>
      <c r="F86">
        <v>348.58</v>
      </c>
      <c r="G86" s="4">
        <v>350.38</v>
      </c>
      <c r="H86">
        <v>345.13</v>
      </c>
      <c r="I86">
        <v>351.13</v>
      </c>
      <c r="J86">
        <v>7329920</v>
      </c>
      <c r="K86">
        <v>7.7475000000000005</v>
      </c>
      <c r="L86" s="4">
        <v>7.7949999999999999</v>
      </c>
      <c r="M86">
        <v>7.6913</v>
      </c>
      <c r="N86">
        <v>7.8113000000000001</v>
      </c>
      <c r="O86">
        <v>23810504</v>
      </c>
      <c r="P86">
        <v>44.6</v>
      </c>
      <c r="Q86">
        <v>44.38</v>
      </c>
      <c r="R86">
        <v>44.27</v>
      </c>
      <c r="S86">
        <v>44.64</v>
      </c>
      <c r="T86" t="s">
        <v>10</v>
      </c>
      <c r="W86" s="6">
        <f t="shared" si="7"/>
        <v>9.4065000000000065E-2</v>
      </c>
      <c r="X86" s="3">
        <f t="shared" si="5"/>
        <v>9.0975555555555587E-2</v>
      </c>
      <c r="Y86" s="2">
        <v>40284</v>
      </c>
      <c r="Z86">
        <v>63</v>
      </c>
      <c r="AA86" s="4">
        <v>63.6</v>
      </c>
      <c r="AB86">
        <v>62.9</v>
      </c>
      <c r="AC86">
        <v>63.7</v>
      </c>
      <c r="AD86">
        <v>49739068</v>
      </c>
      <c r="AE86">
        <v>10.85</v>
      </c>
      <c r="AF86" s="4">
        <v>10.99</v>
      </c>
      <c r="AG86">
        <v>10.6875</v>
      </c>
      <c r="AH86">
        <v>11.01</v>
      </c>
      <c r="AI86">
        <v>18171725</v>
      </c>
      <c r="AJ86">
        <v>31.27</v>
      </c>
      <c r="AK86">
        <v>31.259</v>
      </c>
      <c r="AL86">
        <v>31.234999999999999</v>
      </c>
      <c r="AM86">
        <v>31.298999999999999</v>
      </c>
      <c r="AN86" t="s">
        <v>10</v>
      </c>
    </row>
    <row r="87" spans="3:40">
      <c r="C87" s="6">
        <f t="shared" si="6"/>
        <v>-3.3974007220215485E-3</v>
      </c>
      <c r="D87" s="3">
        <f t="shared" si="4"/>
        <v>-3.5803366376929713E-3</v>
      </c>
      <c r="E87" s="2">
        <v>40287</v>
      </c>
      <c r="F87">
        <v>343.99</v>
      </c>
      <c r="G87" s="4">
        <v>346.25</v>
      </c>
      <c r="H87">
        <v>342</v>
      </c>
      <c r="I87">
        <v>346.83</v>
      </c>
      <c r="J87">
        <v>9441016</v>
      </c>
      <c r="K87">
        <v>7.7187999999999999</v>
      </c>
      <c r="L87" s="4">
        <v>7.68</v>
      </c>
      <c r="M87">
        <v>7.6188000000000002</v>
      </c>
      <c r="N87">
        <v>7.7613000000000003</v>
      </c>
      <c r="O87">
        <v>11329456</v>
      </c>
      <c r="P87">
        <v>44.63</v>
      </c>
      <c r="Q87">
        <v>44.54</v>
      </c>
      <c r="R87">
        <v>44.41</v>
      </c>
      <c r="S87">
        <v>44.86</v>
      </c>
      <c r="T87" t="s">
        <v>10</v>
      </c>
      <c r="W87" s="6">
        <f t="shared" si="7"/>
        <v>8.7013760000000051E-2</v>
      </c>
      <c r="X87" s="3">
        <f t="shared" si="5"/>
        <v>7.7225431309904113E-2</v>
      </c>
      <c r="Y87" s="2">
        <v>40287</v>
      </c>
      <c r="Z87">
        <v>62.6</v>
      </c>
      <c r="AA87" s="4">
        <v>62.5</v>
      </c>
      <c r="AB87">
        <v>62.4</v>
      </c>
      <c r="AC87">
        <v>63.2</v>
      </c>
      <c r="AD87">
        <v>66490569</v>
      </c>
      <c r="AE87">
        <v>10.84</v>
      </c>
      <c r="AF87" s="4">
        <v>10.74</v>
      </c>
      <c r="AG87">
        <v>10.66</v>
      </c>
      <c r="AH87">
        <v>10.9</v>
      </c>
      <c r="AI87">
        <v>14212382</v>
      </c>
      <c r="AJ87">
        <v>31.393999999999998</v>
      </c>
      <c r="AK87">
        <v>31.308</v>
      </c>
      <c r="AL87">
        <v>31.273</v>
      </c>
      <c r="AM87">
        <v>31.423999999999999</v>
      </c>
      <c r="AN87" t="s">
        <v>10</v>
      </c>
    </row>
    <row r="88" spans="3:40">
      <c r="C88" s="6">
        <f t="shared" si="6"/>
        <v>-1.0858599529735669E-2</v>
      </c>
      <c r="D88" s="3">
        <f t="shared" si="4"/>
        <v>2.6392918952213851E-3</v>
      </c>
      <c r="E88" s="2">
        <v>40288</v>
      </c>
      <c r="F88">
        <v>340.91</v>
      </c>
      <c r="G88" s="4">
        <v>348.74</v>
      </c>
      <c r="H88">
        <v>340</v>
      </c>
      <c r="I88">
        <v>348.74</v>
      </c>
      <c r="J88">
        <v>10173168</v>
      </c>
      <c r="K88">
        <v>7.7788000000000004</v>
      </c>
      <c r="L88" s="4">
        <v>7.6863000000000001</v>
      </c>
      <c r="M88">
        <v>7.6475</v>
      </c>
      <c r="N88">
        <v>7.7874999999999996</v>
      </c>
      <c r="O88">
        <v>11047720</v>
      </c>
      <c r="P88">
        <v>44.47</v>
      </c>
      <c r="Q88">
        <v>44.69</v>
      </c>
      <c r="R88">
        <v>44.47</v>
      </c>
      <c r="S88">
        <v>44.77</v>
      </c>
      <c r="T88" t="s">
        <v>10</v>
      </c>
      <c r="W88" s="6">
        <f t="shared" si="7"/>
        <v>8.2069825119236883E-2</v>
      </c>
      <c r="X88" s="3">
        <f t="shared" si="5"/>
        <v>8.4257834394904751E-2</v>
      </c>
      <c r="Y88" s="2">
        <v>40288</v>
      </c>
      <c r="Z88">
        <v>62.8</v>
      </c>
      <c r="AA88" s="4">
        <v>62.9</v>
      </c>
      <c r="AB88">
        <v>62.4</v>
      </c>
      <c r="AC88">
        <v>63</v>
      </c>
      <c r="AD88">
        <v>37544680</v>
      </c>
      <c r="AE88">
        <v>10.9</v>
      </c>
      <c r="AF88" s="4">
        <v>10.88</v>
      </c>
      <c r="AG88">
        <v>10.83</v>
      </c>
      <c r="AH88">
        <v>11.02</v>
      </c>
      <c r="AI88">
        <v>9802880</v>
      </c>
      <c r="AJ88">
        <v>31.292000000000002</v>
      </c>
      <c r="AK88">
        <v>31.393999999999998</v>
      </c>
      <c r="AL88">
        <v>31.277000000000001</v>
      </c>
      <c r="AM88">
        <v>31.401</v>
      </c>
      <c r="AN88" t="s">
        <v>10</v>
      </c>
    </row>
    <row r="89" spans="3:40">
      <c r="C89" s="6">
        <f t="shared" si="6"/>
        <v>9.7829794680355242E-3</v>
      </c>
      <c r="D89" s="3">
        <f t="shared" si="4"/>
        <v>1.5437385713443108E-2</v>
      </c>
      <c r="E89" s="2">
        <v>40289</v>
      </c>
      <c r="F89">
        <v>339.06</v>
      </c>
      <c r="G89" s="4">
        <v>342.88</v>
      </c>
      <c r="H89">
        <v>337.54</v>
      </c>
      <c r="I89">
        <v>343.72</v>
      </c>
      <c r="J89">
        <v>7035872</v>
      </c>
      <c r="K89">
        <v>7.6962999999999999</v>
      </c>
      <c r="L89" s="4">
        <v>7.73</v>
      </c>
      <c r="M89">
        <v>7.6513</v>
      </c>
      <c r="N89">
        <v>7.7350000000000003</v>
      </c>
      <c r="O89">
        <v>9608728</v>
      </c>
      <c r="P89">
        <v>44.54</v>
      </c>
      <c r="Q89">
        <v>44.51</v>
      </c>
      <c r="R89">
        <v>44.38</v>
      </c>
      <c r="S89">
        <v>44.62</v>
      </c>
      <c r="T89" t="s">
        <v>10</v>
      </c>
      <c r="W89" s="6">
        <f t="shared" si="7"/>
        <v>8.4524006359300463E-2</v>
      </c>
      <c r="X89" s="3">
        <f t="shared" si="5"/>
        <v>9.1443269230769175E-2</v>
      </c>
      <c r="Y89" s="2">
        <v>40289</v>
      </c>
      <c r="Z89">
        <v>62.4</v>
      </c>
      <c r="AA89" s="4">
        <v>62.9</v>
      </c>
      <c r="AB89">
        <v>62.3</v>
      </c>
      <c r="AC89">
        <v>63.1</v>
      </c>
      <c r="AD89">
        <v>44946838</v>
      </c>
      <c r="AE89">
        <v>10.84</v>
      </c>
      <c r="AF89" s="4">
        <v>10.89</v>
      </c>
      <c r="AG89">
        <v>10.65</v>
      </c>
      <c r="AH89">
        <v>10.93</v>
      </c>
      <c r="AI89">
        <v>15628823</v>
      </c>
      <c r="AJ89">
        <v>31.27</v>
      </c>
      <c r="AK89">
        <v>31.292000000000002</v>
      </c>
      <c r="AL89">
        <v>31.204999999999998</v>
      </c>
      <c r="AM89">
        <v>31.338000000000001</v>
      </c>
      <c r="AN89" t="s">
        <v>10</v>
      </c>
    </row>
    <row r="90" spans="3:40">
      <c r="C90" s="6">
        <f t="shared" si="6"/>
        <v>1.4501937961595379E-2</v>
      </c>
      <c r="D90" s="3">
        <f t="shared" si="4"/>
        <v>3.4829429075926566E-3</v>
      </c>
      <c r="E90" s="2">
        <v>40290</v>
      </c>
      <c r="F90">
        <v>339.8</v>
      </c>
      <c r="G90" s="4">
        <v>338.5</v>
      </c>
      <c r="H90">
        <v>336.63</v>
      </c>
      <c r="I90">
        <v>345.36</v>
      </c>
      <c r="J90">
        <v>7798128</v>
      </c>
      <c r="K90">
        <v>7.78</v>
      </c>
      <c r="L90" s="4">
        <v>7.6487999999999996</v>
      </c>
      <c r="M90">
        <v>7.5949999999999998</v>
      </c>
      <c r="N90">
        <v>7.79</v>
      </c>
      <c r="O90">
        <v>9623440</v>
      </c>
      <c r="P90">
        <v>44.58</v>
      </c>
      <c r="Q90">
        <v>44.62</v>
      </c>
      <c r="R90">
        <v>44.34</v>
      </c>
      <c r="S90">
        <v>44.73</v>
      </c>
      <c r="T90" t="s">
        <v>10</v>
      </c>
      <c r="W90" s="6">
        <f t="shared" si="7"/>
        <v>9.6979935275080864E-2</v>
      </c>
      <c r="X90" s="3">
        <f t="shared" si="5"/>
        <v>8.3361168831168619E-2</v>
      </c>
      <c r="Y90" s="2">
        <v>40290</v>
      </c>
      <c r="Z90">
        <v>61.6</v>
      </c>
      <c r="AA90" s="4">
        <v>61.8</v>
      </c>
      <c r="AB90">
        <v>60.8</v>
      </c>
      <c r="AC90">
        <v>61.8</v>
      </c>
      <c r="AD90">
        <v>90675238</v>
      </c>
      <c r="AE90">
        <v>10.97</v>
      </c>
      <c r="AF90" s="4">
        <v>10.68</v>
      </c>
      <c r="AG90">
        <v>10.65</v>
      </c>
      <c r="AH90">
        <v>10.98</v>
      </c>
      <c r="AI90">
        <v>15815824</v>
      </c>
      <c r="AJ90">
        <v>31.242999999999999</v>
      </c>
      <c r="AK90">
        <v>31.27</v>
      </c>
      <c r="AL90">
        <v>31.216000000000001</v>
      </c>
      <c r="AM90">
        <v>31.302</v>
      </c>
      <c r="AN90" t="s">
        <v>10</v>
      </c>
    </row>
    <row r="91" spans="3:40">
      <c r="C91" s="6">
        <f t="shared" si="6"/>
        <v>1.4940914940914984E-2</v>
      </c>
      <c r="D91" s="3">
        <f t="shared" si="4"/>
        <v>1.5540995100771671E-2</v>
      </c>
      <c r="E91" s="2">
        <v>40291</v>
      </c>
      <c r="F91">
        <v>340.87</v>
      </c>
      <c r="G91" s="4">
        <v>341.88</v>
      </c>
      <c r="H91">
        <v>339.61</v>
      </c>
      <c r="I91">
        <v>344.21</v>
      </c>
      <c r="J91">
        <v>6303792</v>
      </c>
      <c r="K91">
        <v>7.7438000000000002</v>
      </c>
      <c r="L91" s="4">
        <v>7.7912999999999997</v>
      </c>
      <c r="M91">
        <v>7.6725000000000003</v>
      </c>
      <c r="N91">
        <v>7.8025000000000002</v>
      </c>
      <c r="O91">
        <v>8546528</v>
      </c>
      <c r="P91">
        <v>44.43</v>
      </c>
      <c r="Q91">
        <v>44.6</v>
      </c>
      <c r="R91">
        <v>44.37</v>
      </c>
      <c r="S91">
        <v>44.69</v>
      </c>
      <c r="T91" t="s">
        <v>10</v>
      </c>
      <c r="W91" s="6">
        <f t="shared" si="7"/>
        <v>0.1084484975767368</v>
      </c>
      <c r="X91" s="3">
        <f t="shared" si="5"/>
        <v>0.11052823338735851</v>
      </c>
      <c r="Y91" s="2">
        <v>40291</v>
      </c>
      <c r="Z91">
        <v>61.7</v>
      </c>
      <c r="AA91" s="4">
        <v>61.9</v>
      </c>
      <c r="AB91">
        <v>61.6</v>
      </c>
      <c r="AC91">
        <v>62.4</v>
      </c>
      <c r="AD91">
        <v>48952350</v>
      </c>
      <c r="AE91">
        <v>10.96</v>
      </c>
      <c r="AF91" s="4">
        <v>10.98</v>
      </c>
      <c r="AG91">
        <v>10.8</v>
      </c>
      <c r="AH91">
        <v>10.98</v>
      </c>
      <c r="AI91">
        <v>9076723</v>
      </c>
      <c r="AJ91">
        <v>31.202000000000002</v>
      </c>
      <c r="AK91">
        <v>31.273</v>
      </c>
      <c r="AL91">
        <v>31.202000000000002</v>
      </c>
      <c r="AM91">
        <v>31.273</v>
      </c>
      <c r="AN91" t="s">
        <v>10</v>
      </c>
    </row>
    <row r="92" spans="3:40">
      <c r="C92" s="6">
        <f t="shared" si="6"/>
        <v>8.8769501260037575E-3</v>
      </c>
      <c r="D92" s="3">
        <f t="shared" si="4"/>
        <v>4.406154160703224E-3</v>
      </c>
      <c r="E92" s="2">
        <v>40294</v>
      </c>
      <c r="F92">
        <v>342.37</v>
      </c>
      <c r="G92" s="4">
        <v>341.26</v>
      </c>
      <c r="H92">
        <v>340.63</v>
      </c>
      <c r="I92">
        <v>344.25</v>
      </c>
      <c r="J92">
        <v>4798888</v>
      </c>
      <c r="K92">
        <v>7.8075000000000001</v>
      </c>
      <c r="L92" s="4">
        <v>7.7363</v>
      </c>
      <c r="M92">
        <v>7.7249999999999996</v>
      </c>
      <c r="N92">
        <v>7.8288000000000002</v>
      </c>
      <c r="O92">
        <v>12220864</v>
      </c>
      <c r="P92">
        <v>44.45</v>
      </c>
      <c r="Q92">
        <v>44.46</v>
      </c>
      <c r="R92">
        <v>44.32</v>
      </c>
      <c r="S92">
        <v>44.57</v>
      </c>
      <c r="T92" t="s">
        <v>10</v>
      </c>
      <c r="W92" s="6">
        <f t="shared" si="7"/>
        <v>0.10074230769230796</v>
      </c>
      <c r="X92" s="3">
        <f t="shared" si="5"/>
        <v>8.456264566929117E-2</v>
      </c>
      <c r="Y92" s="2">
        <v>40294</v>
      </c>
      <c r="Z92">
        <v>63.5</v>
      </c>
      <c r="AA92" s="4">
        <v>62.4</v>
      </c>
      <c r="AB92">
        <v>62.4</v>
      </c>
      <c r="AC92">
        <v>63.6</v>
      </c>
      <c r="AD92">
        <v>67547718</v>
      </c>
      <c r="AE92">
        <v>10.99</v>
      </c>
      <c r="AF92" s="4">
        <v>11.04</v>
      </c>
      <c r="AG92">
        <v>10.95</v>
      </c>
      <c r="AH92">
        <v>11.11</v>
      </c>
      <c r="AI92">
        <v>10142918</v>
      </c>
      <c r="AJ92">
        <v>31.190999999999999</v>
      </c>
      <c r="AK92">
        <v>31.335000000000001</v>
      </c>
      <c r="AL92">
        <v>31.154</v>
      </c>
      <c r="AM92">
        <v>31.344999999999999</v>
      </c>
      <c r="AN92" t="s">
        <v>10</v>
      </c>
    </row>
    <row r="93" spans="3:40">
      <c r="C93" s="6">
        <f t="shared" si="6"/>
        <v>1.7533710500088118E-2</v>
      </c>
      <c r="D93" s="3">
        <f t="shared" si="4"/>
        <v>2.0048953767023203E-2</v>
      </c>
      <c r="E93" s="2">
        <v>40295</v>
      </c>
      <c r="F93">
        <v>342.18</v>
      </c>
      <c r="G93" s="4">
        <v>341.14</v>
      </c>
      <c r="H93">
        <v>340.54</v>
      </c>
      <c r="I93">
        <v>343.13</v>
      </c>
      <c r="J93">
        <v>3862344</v>
      </c>
      <c r="K93">
        <v>7.5600000000000005</v>
      </c>
      <c r="L93" s="4">
        <v>7.7963000000000005</v>
      </c>
      <c r="M93">
        <v>7.5513000000000003</v>
      </c>
      <c r="N93">
        <v>7.8</v>
      </c>
      <c r="O93">
        <v>11589416</v>
      </c>
      <c r="P93">
        <v>44.77</v>
      </c>
      <c r="Q93">
        <v>44.46</v>
      </c>
      <c r="R93">
        <v>44.33</v>
      </c>
      <c r="S93">
        <v>44.77</v>
      </c>
      <c r="T93" t="s">
        <v>10</v>
      </c>
      <c r="W93" s="6">
        <f t="shared" si="7"/>
        <v>7.9650677165354233E-2</v>
      </c>
      <c r="X93" s="3">
        <f t="shared" si="5"/>
        <v>7.176747252747262E-2</v>
      </c>
      <c r="Y93" s="2">
        <v>40295</v>
      </c>
      <c r="Z93">
        <v>63.7</v>
      </c>
      <c r="AA93" s="4">
        <v>63.5</v>
      </c>
      <c r="AB93">
        <v>63.1</v>
      </c>
      <c r="AC93">
        <v>63.7</v>
      </c>
      <c r="AD93">
        <v>25421212</v>
      </c>
      <c r="AE93">
        <v>10.6</v>
      </c>
      <c r="AF93" s="4">
        <v>10.89</v>
      </c>
      <c r="AG93">
        <v>10.56</v>
      </c>
      <c r="AH93">
        <v>10.89</v>
      </c>
      <c r="AI93">
        <v>27257338</v>
      </c>
      <c r="AJ93">
        <v>31.346</v>
      </c>
      <c r="AK93">
        <v>31.190999999999999</v>
      </c>
      <c r="AL93">
        <v>31.152999999999999</v>
      </c>
      <c r="AM93">
        <v>31.346</v>
      </c>
      <c r="AN93" t="s">
        <v>10</v>
      </c>
    </row>
    <row r="94" spans="3:40">
      <c r="C94" s="6">
        <f t="shared" si="6"/>
        <v>-4.8360438784812443E-3</v>
      </c>
      <c r="D94" s="3">
        <f t="shared" si="4"/>
        <v>2.1203769559032803E-3</v>
      </c>
      <c r="E94" s="2">
        <v>40296</v>
      </c>
      <c r="F94">
        <v>337.44</v>
      </c>
      <c r="G94" s="4">
        <v>340.03</v>
      </c>
      <c r="H94">
        <v>336.39</v>
      </c>
      <c r="I94">
        <v>341.49</v>
      </c>
      <c r="J94">
        <v>5892680</v>
      </c>
      <c r="K94">
        <v>7.5449999999999999</v>
      </c>
      <c r="L94" s="4">
        <v>7.5649999999999995</v>
      </c>
      <c r="M94">
        <v>7.5137999999999998</v>
      </c>
      <c r="N94">
        <v>7.62</v>
      </c>
      <c r="O94">
        <v>11844768</v>
      </c>
      <c r="P94">
        <v>44.7</v>
      </c>
      <c r="Q94">
        <v>44.76</v>
      </c>
      <c r="R94">
        <v>44.42</v>
      </c>
      <c r="S94">
        <v>44.85</v>
      </c>
      <c r="T94" t="s">
        <v>10</v>
      </c>
      <c r="W94" s="6">
        <f t="shared" si="7"/>
        <v>6.6008373590982217E-2</v>
      </c>
      <c r="X94" s="3">
        <f t="shared" si="5"/>
        <v>8.7178550724637649E-2</v>
      </c>
      <c r="Y94" s="2">
        <v>40296</v>
      </c>
      <c r="Z94">
        <v>62.1</v>
      </c>
      <c r="AA94" s="4">
        <v>62.1</v>
      </c>
      <c r="AB94">
        <v>62</v>
      </c>
      <c r="AC94">
        <v>62.6</v>
      </c>
      <c r="AD94">
        <v>73211720</v>
      </c>
      <c r="AE94">
        <v>10.5</v>
      </c>
      <c r="AF94" s="4">
        <v>10.74</v>
      </c>
      <c r="AG94">
        <v>10.4</v>
      </c>
      <c r="AH94">
        <v>10.75</v>
      </c>
      <c r="AI94">
        <v>19735646</v>
      </c>
      <c r="AJ94">
        <v>31.431000000000001</v>
      </c>
      <c r="AK94">
        <v>31.225999999999999</v>
      </c>
      <c r="AL94">
        <v>31.225999999999999</v>
      </c>
      <c r="AM94">
        <v>31.431000000000001</v>
      </c>
      <c r="AN94" t="s">
        <v>10</v>
      </c>
    </row>
    <row r="95" spans="3:40">
      <c r="C95" s="6">
        <f t="shared" si="6"/>
        <v>4.1111111111113985E-4</v>
      </c>
      <c r="D95" s="3">
        <f t="shared" si="4"/>
        <v>-5.8631585164184985E-3</v>
      </c>
      <c r="E95" s="2">
        <v>40297</v>
      </c>
      <c r="F95">
        <v>338.64</v>
      </c>
      <c r="G95" s="4">
        <v>337.5</v>
      </c>
      <c r="H95">
        <v>334.38</v>
      </c>
      <c r="I95">
        <v>341.61</v>
      </c>
      <c r="J95">
        <v>11859904</v>
      </c>
      <c r="K95">
        <v>7.6262999999999996</v>
      </c>
      <c r="L95" s="4">
        <v>7.55</v>
      </c>
      <c r="M95">
        <v>7.5038</v>
      </c>
      <c r="N95">
        <v>7.6574999999999998</v>
      </c>
      <c r="O95">
        <v>8250496</v>
      </c>
      <c r="P95">
        <v>44.59</v>
      </c>
      <c r="Q95">
        <v>44.75</v>
      </c>
      <c r="R95">
        <v>44.48</v>
      </c>
      <c r="S95">
        <v>44.77</v>
      </c>
      <c r="T95" t="s">
        <v>10</v>
      </c>
      <c r="W95" s="6">
        <f t="shared" si="7"/>
        <v>5.8643086816720258E-2</v>
      </c>
      <c r="X95" s="3">
        <f t="shared" si="5"/>
        <v>6.9707337662337387E-2</v>
      </c>
      <c r="Y95" s="2">
        <v>40297</v>
      </c>
      <c r="Z95">
        <v>61.6</v>
      </c>
      <c r="AA95" s="4">
        <v>62.2</v>
      </c>
      <c r="AB95">
        <v>61.6</v>
      </c>
      <c r="AC95">
        <v>62.2</v>
      </c>
      <c r="AD95">
        <v>40236312</v>
      </c>
      <c r="AE95">
        <v>10.56</v>
      </c>
      <c r="AF95" s="4">
        <v>10.54</v>
      </c>
      <c r="AG95">
        <v>10.45</v>
      </c>
      <c r="AH95">
        <v>10.6</v>
      </c>
      <c r="AI95">
        <v>13022287</v>
      </c>
      <c r="AJ95">
        <v>31.259</v>
      </c>
      <c r="AK95">
        <v>31.356000000000002</v>
      </c>
      <c r="AL95">
        <v>31.167999999999999</v>
      </c>
      <c r="AM95">
        <v>31.446999999999999</v>
      </c>
      <c r="AN95" t="s">
        <v>10</v>
      </c>
    </row>
    <row r="96" spans="3:40">
      <c r="C96" s="6">
        <f t="shared" si="6"/>
        <v>5.3935649707497202E-3</v>
      </c>
      <c r="D96" s="3">
        <f t="shared" si="4"/>
        <v>-3.3984865749261406E-3</v>
      </c>
      <c r="E96" s="2">
        <v>40298</v>
      </c>
      <c r="F96">
        <v>342.27</v>
      </c>
      <c r="G96" s="4">
        <v>338.46</v>
      </c>
      <c r="H96">
        <v>334.64</v>
      </c>
      <c r="I96">
        <v>344.85</v>
      </c>
      <c r="J96">
        <v>9028352</v>
      </c>
      <c r="K96">
        <v>7.4924999999999997</v>
      </c>
      <c r="L96" s="4">
        <v>7.6550000000000002</v>
      </c>
      <c r="M96">
        <v>7.4824999999999999</v>
      </c>
      <c r="N96">
        <v>7.6550000000000002</v>
      </c>
      <c r="O96">
        <v>12493784</v>
      </c>
      <c r="P96">
        <v>44.56</v>
      </c>
      <c r="Q96">
        <v>44.62</v>
      </c>
      <c r="R96">
        <v>44.4</v>
      </c>
      <c r="S96">
        <v>44.62</v>
      </c>
      <c r="T96" t="s">
        <v>10</v>
      </c>
      <c r="W96" s="6">
        <f t="shared" si="7"/>
        <v>6.5876504854369022E-2</v>
      </c>
      <c r="X96" s="3">
        <f t="shared" si="5"/>
        <v>6.924728155339821E-2</v>
      </c>
      <c r="Y96" s="2">
        <v>40298</v>
      </c>
      <c r="Z96">
        <v>61.8</v>
      </c>
      <c r="AA96" s="4">
        <v>61.8</v>
      </c>
      <c r="AB96">
        <v>61.8</v>
      </c>
      <c r="AC96">
        <v>62.7</v>
      </c>
      <c r="AD96">
        <v>43450247</v>
      </c>
      <c r="AE96">
        <v>10.59</v>
      </c>
      <c r="AF96" s="4">
        <v>10.59</v>
      </c>
      <c r="AG96">
        <v>10.455</v>
      </c>
      <c r="AH96">
        <v>10.65</v>
      </c>
      <c r="AI96">
        <v>15450584</v>
      </c>
      <c r="AJ96">
        <v>31.199000000000002</v>
      </c>
      <c r="AK96">
        <v>31.189</v>
      </c>
      <c r="AL96">
        <v>31.172999999999998</v>
      </c>
      <c r="AM96">
        <v>31.341000000000001</v>
      </c>
      <c r="AN96" t="s">
        <v>10</v>
      </c>
    </row>
    <row r="97" spans="3:40">
      <c r="C97" s="6">
        <f t="shared" si="6"/>
        <v>-1.6439652886230505E-2</v>
      </c>
      <c r="D97" s="3">
        <f t="shared" si="4"/>
        <v>-5.9048269310693069E-3</v>
      </c>
      <c r="E97" s="2">
        <v>40301</v>
      </c>
      <c r="F97">
        <v>336.86</v>
      </c>
      <c r="G97" s="4">
        <v>339.37</v>
      </c>
      <c r="H97">
        <v>335</v>
      </c>
      <c r="I97">
        <v>339.98</v>
      </c>
      <c r="J97">
        <v>6133368</v>
      </c>
      <c r="K97">
        <v>7.5937999999999999</v>
      </c>
      <c r="L97" s="4">
        <v>7.51</v>
      </c>
      <c r="M97">
        <v>7.4888000000000003</v>
      </c>
      <c r="N97">
        <v>7.62</v>
      </c>
      <c r="O97">
        <v>9354600</v>
      </c>
      <c r="P97">
        <v>44.59</v>
      </c>
      <c r="Q97">
        <v>44.55</v>
      </c>
      <c r="R97">
        <v>44.43</v>
      </c>
      <c r="S97">
        <v>44.7</v>
      </c>
      <c r="T97" t="s">
        <v>10</v>
      </c>
      <c r="W97" s="6">
        <f t="shared" si="7"/>
        <v>5.7951150159744502E-2</v>
      </c>
      <c r="X97" s="3">
        <f t="shared" si="5"/>
        <v>8.4217499999999834E-2</v>
      </c>
      <c r="Y97" s="2">
        <v>40301</v>
      </c>
      <c r="Z97">
        <v>61.6</v>
      </c>
      <c r="AA97" s="4">
        <v>62.6</v>
      </c>
      <c r="AB97">
        <v>61.4</v>
      </c>
      <c r="AC97">
        <v>62.6</v>
      </c>
      <c r="AD97">
        <v>22439818</v>
      </c>
      <c r="AE97">
        <v>10.66</v>
      </c>
      <c r="AF97" s="4">
        <v>10.67</v>
      </c>
      <c r="AG97">
        <v>10.53</v>
      </c>
      <c r="AH97">
        <v>10.7</v>
      </c>
      <c r="AI97">
        <v>7652585</v>
      </c>
      <c r="AJ97">
        <v>31.297000000000001</v>
      </c>
      <c r="AK97">
        <v>31.268999999999998</v>
      </c>
      <c r="AL97">
        <v>31.234999999999999</v>
      </c>
      <c r="AM97">
        <v>31.306000000000001</v>
      </c>
      <c r="AN97" t="s">
        <v>10</v>
      </c>
    </row>
    <row r="98" spans="3:40">
      <c r="C98" s="6">
        <f t="shared" si="6"/>
        <v>1.4123029603998472E-3</v>
      </c>
      <c r="D98" s="3">
        <f t="shared" si="4"/>
        <v>1.8276307498424904E-2</v>
      </c>
      <c r="E98" s="2">
        <v>40302</v>
      </c>
      <c r="F98">
        <v>333.27</v>
      </c>
      <c r="G98" s="4">
        <v>338.13</v>
      </c>
      <c r="H98">
        <v>331.75</v>
      </c>
      <c r="I98">
        <v>339</v>
      </c>
      <c r="J98">
        <v>8965120</v>
      </c>
      <c r="K98">
        <v>7.3238000000000003</v>
      </c>
      <c r="L98" s="4">
        <v>7.5163000000000002</v>
      </c>
      <c r="M98">
        <v>7.2225000000000001</v>
      </c>
      <c r="N98">
        <v>7.5425000000000004</v>
      </c>
      <c r="O98">
        <v>22008288</v>
      </c>
      <c r="P98">
        <v>45.15</v>
      </c>
      <c r="Q98">
        <v>44.59</v>
      </c>
      <c r="R98">
        <v>44.5</v>
      </c>
      <c r="S98">
        <v>45.16</v>
      </c>
      <c r="T98" t="s">
        <v>10</v>
      </c>
      <c r="W98" s="6">
        <f t="shared" si="7"/>
        <v>7.7951599353796253E-2</v>
      </c>
      <c r="X98" s="3">
        <f t="shared" si="5"/>
        <v>9.1348196721311448E-2</v>
      </c>
      <c r="Y98" s="2">
        <v>40302</v>
      </c>
      <c r="Z98">
        <v>61</v>
      </c>
      <c r="AA98" s="4">
        <v>61.9</v>
      </c>
      <c r="AB98">
        <v>60.8</v>
      </c>
      <c r="AC98">
        <v>62</v>
      </c>
      <c r="AD98">
        <v>38777618</v>
      </c>
      <c r="AE98">
        <v>10.09</v>
      </c>
      <c r="AF98" s="4">
        <v>10.6</v>
      </c>
      <c r="AG98">
        <v>10.02</v>
      </c>
      <c r="AH98">
        <v>10.6</v>
      </c>
      <c r="AI98">
        <v>24852324</v>
      </c>
      <c r="AJ98">
        <v>31.402000000000001</v>
      </c>
      <c r="AK98">
        <v>31.297000000000001</v>
      </c>
      <c r="AL98">
        <v>31.271000000000001</v>
      </c>
      <c r="AM98">
        <v>31.404</v>
      </c>
      <c r="AN98" t="s">
        <v>10</v>
      </c>
    </row>
    <row r="99" spans="3:40">
      <c r="C99" s="6">
        <f t="shared" si="6"/>
        <v>-1.5110970196575702E-3</v>
      </c>
      <c r="D99" s="3">
        <f t="shared" si="4"/>
        <v>-4.2095238095236631E-3</v>
      </c>
      <c r="E99" s="2">
        <v>40303</v>
      </c>
      <c r="F99">
        <v>336.63</v>
      </c>
      <c r="G99" s="4">
        <v>331.17</v>
      </c>
      <c r="H99">
        <v>326.16000000000003</v>
      </c>
      <c r="I99">
        <v>338.5</v>
      </c>
      <c r="J99">
        <v>13866224</v>
      </c>
      <c r="K99">
        <v>7.3662999999999998</v>
      </c>
      <c r="L99" s="4">
        <v>7.3738000000000001</v>
      </c>
      <c r="M99">
        <v>7.2750000000000004</v>
      </c>
      <c r="N99">
        <v>7.3788</v>
      </c>
      <c r="O99">
        <v>16460552</v>
      </c>
      <c r="P99">
        <v>45.46</v>
      </c>
      <c r="Q99">
        <v>45.15</v>
      </c>
      <c r="R99">
        <v>44.69</v>
      </c>
      <c r="S99">
        <v>45.52</v>
      </c>
      <c r="T99" t="s">
        <v>10</v>
      </c>
      <c r="W99" s="6">
        <f t="shared" si="7"/>
        <v>5.5221969949916572E-2</v>
      </c>
      <c r="X99" s="3">
        <f t="shared" si="5"/>
        <v>5.7175418060200656E-2</v>
      </c>
      <c r="Y99" s="2">
        <v>40303</v>
      </c>
      <c r="Z99">
        <v>59.8</v>
      </c>
      <c r="AA99" s="4">
        <v>59.9</v>
      </c>
      <c r="AB99">
        <v>59.8</v>
      </c>
      <c r="AC99">
        <v>60.2</v>
      </c>
      <c r="AD99">
        <v>94194138</v>
      </c>
      <c r="AE99">
        <v>9.9600000000000009</v>
      </c>
      <c r="AF99" s="4">
        <v>10.029999999999999</v>
      </c>
      <c r="AG99">
        <v>9.83</v>
      </c>
      <c r="AH99">
        <v>10.09</v>
      </c>
      <c r="AI99">
        <v>20044045</v>
      </c>
      <c r="AJ99">
        <v>31.515000000000001</v>
      </c>
      <c r="AK99">
        <v>31.321999999999999</v>
      </c>
      <c r="AL99">
        <v>31.321000000000002</v>
      </c>
      <c r="AM99">
        <v>31.57</v>
      </c>
      <c r="AN99" t="s">
        <v>10</v>
      </c>
    </row>
    <row r="100" spans="3:40">
      <c r="C100" s="6">
        <f t="shared" si="6"/>
        <v>-3.3404204704273743E-3</v>
      </c>
      <c r="D100" s="3">
        <f t="shared" si="4"/>
        <v>6.7282631594787201E-3</v>
      </c>
      <c r="E100" s="2">
        <v>40304</v>
      </c>
      <c r="F100">
        <v>332.27</v>
      </c>
      <c r="G100" s="4">
        <v>336.29</v>
      </c>
      <c r="H100">
        <v>330.69</v>
      </c>
      <c r="I100">
        <v>336.29</v>
      </c>
      <c r="J100">
        <v>8445904</v>
      </c>
      <c r="K100">
        <v>7.1037999999999997</v>
      </c>
      <c r="L100" s="4">
        <v>7.31</v>
      </c>
      <c r="M100">
        <v>6.8137999999999996</v>
      </c>
      <c r="N100">
        <v>7.3487999999999998</v>
      </c>
      <c r="O100">
        <v>18760344</v>
      </c>
      <c r="P100">
        <v>45.76</v>
      </c>
      <c r="Q100">
        <v>45.5</v>
      </c>
      <c r="R100">
        <v>45.15</v>
      </c>
      <c r="S100">
        <v>46.18</v>
      </c>
      <c r="T100" t="s">
        <v>10</v>
      </c>
      <c r="W100" s="6">
        <f t="shared" si="7"/>
        <v>5.0363612040134065E-2</v>
      </c>
      <c r="X100" s="3">
        <f t="shared" si="5"/>
        <v>5.8270924369747901E-2</v>
      </c>
      <c r="Y100" s="2">
        <v>40304</v>
      </c>
      <c r="Z100">
        <v>59.5</v>
      </c>
      <c r="AA100" s="4">
        <v>59.8</v>
      </c>
      <c r="AB100">
        <v>59.2</v>
      </c>
      <c r="AC100">
        <v>59.9</v>
      </c>
      <c r="AD100">
        <v>48965822</v>
      </c>
      <c r="AE100">
        <v>9.77</v>
      </c>
      <c r="AF100" s="4">
        <v>9.9600000000000009</v>
      </c>
      <c r="AG100">
        <v>9.5</v>
      </c>
      <c r="AH100">
        <v>10.092499999999999</v>
      </c>
      <c r="AI100">
        <v>23946070</v>
      </c>
      <c r="AJ100">
        <v>31.61</v>
      </c>
      <c r="AK100">
        <v>31.532</v>
      </c>
      <c r="AL100">
        <v>31.451000000000001</v>
      </c>
      <c r="AM100">
        <v>31.643999999999998</v>
      </c>
      <c r="AN100" t="s">
        <v>10</v>
      </c>
    </row>
    <row r="101" spans="3:40">
      <c r="C101" s="6">
        <f t="shared" si="6"/>
        <v>-1.3085530390430478E-2</v>
      </c>
      <c r="D101" s="3">
        <f t="shared" si="4"/>
        <v>-6.8528935220567577E-3</v>
      </c>
      <c r="E101" s="2">
        <v>40305</v>
      </c>
      <c r="F101">
        <v>327.11</v>
      </c>
      <c r="G101" s="4">
        <v>329.38</v>
      </c>
      <c r="H101">
        <v>325.88</v>
      </c>
      <c r="I101">
        <v>330.75</v>
      </c>
      <c r="J101">
        <v>9613416</v>
      </c>
      <c r="K101">
        <v>7.06</v>
      </c>
      <c r="L101" s="4">
        <v>7.1025</v>
      </c>
      <c r="M101">
        <v>6.9138000000000002</v>
      </c>
      <c r="N101">
        <v>7.1775000000000002</v>
      </c>
      <c r="O101">
        <v>21308176</v>
      </c>
      <c r="P101">
        <v>45.74</v>
      </c>
      <c r="Q101">
        <v>45.76</v>
      </c>
      <c r="R101">
        <v>45.4</v>
      </c>
      <c r="S101">
        <v>45.98</v>
      </c>
      <c r="T101" t="s">
        <v>10</v>
      </c>
      <c r="W101" s="6">
        <f t="shared" si="7"/>
        <v>5.4026279863481186E-2</v>
      </c>
      <c r="X101" s="3">
        <f t="shared" si="5"/>
        <v>5.380000000000007E-2</v>
      </c>
      <c r="Y101" s="2">
        <v>40305</v>
      </c>
      <c r="Z101">
        <v>59.4</v>
      </c>
      <c r="AA101" s="4">
        <v>58.6</v>
      </c>
      <c r="AB101">
        <v>58.5</v>
      </c>
      <c r="AC101">
        <v>60.1</v>
      </c>
      <c r="AD101">
        <v>61576134</v>
      </c>
      <c r="AE101">
        <v>9.89</v>
      </c>
      <c r="AF101" s="4">
        <v>9.9</v>
      </c>
      <c r="AG101">
        <v>9.6649999999999991</v>
      </c>
      <c r="AH101">
        <v>10.01</v>
      </c>
      <c r="AI101">
        <v>26579397</v>
      </c>
      <c r="AJ101">
        <v>31.614000000000001</v>
      </c>
      <c r="AK101">
        <v>31.61</v>
      </c>
      <c r="AL101">
        <v>31.579000000000001</v>
      </c>
      <c r="AM101">
        <v>31.785</v>
      </c>
      <c r="AN101" t="s">
        <v>10</v>
      </c>
    </row>
    <row r="102" spans="3:40">
      <c r="C102" s="6">
        <f t="shared" si="6"/>
        <v>-1.6833781143136273E-2</v>
      </c>
      <c r="D102" s="3">
        <f t="shared" si="4"/>
        <v>-8.4172098307722099E-4</v>
      </c>
      <c r="E102" s="2">
        <v>40308</v>
      </c>
      <c r="F102">
        <v>334.46</v>
      </c>
      <c r="G102" s="4">
        <v>327.52</v>
      </c>
      <c r="H102">
        <v>327.5</v>
      </c>
      <c r="I102">
        <v>338.46</v>
      </c>
      <c r="J102">
        <v>6016328</v>
      </c>
      <c r="K102">
        <v>7.5</v>
      </c>
      <c r="L102" s="4">
        <v>7.4162999999999997</v>
      </c>
      <c r="M102">
        <v>7.3712999999999997</v>
      </c>
      <c r="N102">
        <v>7.5137999999999998</v>
      </c>
      <c r="O102">
        <v>17212328</v>
      </c>
      <c r="P102">
        <v>45.06</v>
      </c>
      <c r="Q102">
        <v>45.61</v>
      </c>
      <c r="R102">
        <v>44.86</v>
      </c>
      <c r="S102">
        <v>45.61</v>
      </c>
      <c r="T102" t="s">
        <v>10</v>
      </c>
      <c r="W102" s="6">
        <f t="shared" si="7"/>
        <v>5.2902053872053934E-2</v>
      </c>
      <c r="X102" s="3">
        <f t="shared" si="5"/>
        <v>7.1102341137123659E-2</v>
      </c>
      <c r="Y102" s="2">
        <v>40308</v>
      </c>
      <c r="Z102">
        <v>59.8</v>
      </c>
      <c r="AA102" s="4">
        <v>59.4</v>
      </c>
      <c r="AB102">
        <v>59</v>
      </c>
      <c r="AC102">
        <v>60</v>
      </c>
      <c r="AD102">
        <v>56310864</v>
      </c>
      <c r="AE102">
        <v>10.3</v>
      </c>
      <c r="AF102" s="4">
        <v>10.199999999999999</v>
      </c>
      <c r="AG102">
        <v>10.09</v>
      </c>
      <c r="AH102">
        <v>10.35</v>
      </c>
      <c r="AI102">
        <v>18143761</v>
      </c>
      <c r="AJ102">
        <v>31.398</v>
      </c>
      <c r="AK102">
        <v>31.619</v>
      </c>
      <c r="AL102">
        <v>31.321000000000002</v>
      </c>
      <c r="AM102">
        <v>31.664999999999999</v>
      </c>
      <c r="AN102" t="s">
        <v>10</v>
      </c>
    </row>
    <row r="103" spans="3:40">
      <c r="C103" s="6">
        <f t="shared" si="6"/>
        <v>1.2644952506517315E-2</v>
      </c>
      <c r="D103" s="3">
        <f t="shared" si="4"/>
        <v>-6.3862413181392519E-4</v>
      </c>
      <c r="E103" s="2">
        <v>40309</v>
      </c>
      <c r="F103">
        <v>332.59</v>
      </c>
      <c r="G103" s="4">
        <v>333.73</v>
      </c>
      <c r="H103">
        <v>329.5</v>
      </c>
      <c r="I103">
        <v>334.31</v>
      </c>
      <c r="J103">
        <v>7238144</v>
      </c>
      <c r="K103">
        <v>7.3825000000000003</v>
      </c>
      <c r="L103" s="4">
        <v>7.36</v>
      </c>
      <c r="M103">
        <v>7.32</v>
      </c>
      <c r="N103">
        <v>7.5</v>
      </c>
      <c r="O103">
        <v>14264152</v>
      </c>
      <c r="P103">
        <v>45.16</v>
      </c>
      <c r="Q103">
        <v>45.06</v>
      </c>
      <c r="R103">
        <v>44.75</v>
      </c>
      <c r="S103">
        <v>45.45</v>
      </c>
      <c r="T103" t="s">
        <v>10</v>
      </c>
      <c r="W103" s="6">
        <f t="shared" si="7"/>
        <v>7.0858940397350967E-2</v>
      </c>
      <c r="X103" s="3">
        <f t="shared" si="5"/>
        <v>5.7928785357737045E-2</v>
      </c>
      <c r="Y103" s="2">
        <v>40309</v>
      </c>
      <c r="Z103">
        <v>60.1</v>
      </c>
      <c r="AA103" s="4">
        <v>60.4</v>
      </c>
      <c r="AB103">
        <v>59.9</v>
      </c>
      <c r="AC103">
        <v>60.6</v>
      </c>
      <c r="AD103">
        <v>67876267</v>
      </c>
      <c r="AE103">
        <v>10.17</v>
      </c>
      <c r="AF103" s="4">
        <v>10.1</v>
      </c>
      <c r="AG103">
        <v>10.09</v>
      </c>
      <c r="AH103">
        <v>10.32</v>
      </c>
      <c r="AI103">
        <v>18171284</v>
      </c>
      <c r="AJ103">
        <v>31.475999999999999</v>
      </c>
      <c r="AK103">
        <v>31.398</v>
      </c>
      <c r="AL103">
        <v>31.3</v>
      </c>
      <c r="AM103">
        <v>31.536000000000001</v>
      </c>
      <c r="AN103" t="s">
        <v>10</v>
      </c>
    </row>
    <row r="104" spans="3:40">
      <c r="C104" s="6">
        <f t="shared" si="6"/>
        <v>5.6215123819864932E-3</v>
      </c>
      <c r="D104" s="3">
        <f t="shared" si="4"/>
        <v>-7.1586468184121621E-3</v>
      </c>
      <c r="E104" s="2">
        <v>40310</v>
      </c>
      <c r="F104">
        <v>335.21</v>
      </c>
      <c r="G104" s="4">
        <v>331.53</v>
      </c>
      <c r="H104">
        <v>326.88</v>
      </c>
      <c r="I104">
        <v>337.36</v>
      </c>
      <c r="J104">
        <v>9742176</v>
      </c>
      <c r="K104">
        <v>7.4413</v>
      </c>
      <c r="L104" s="4">
        <v>7.3925000000000001</v>
      </c>
      <c r="M104">
        <v>7.3380999999999998</v>
      </c>
      <c r="N104">
        <v>7.4538000000000002</v>
      </c>
      <c r="O104">
        <v>14634472</v>
      </c>
      <c r="P104">
        <v>45.02</v>
      </c>
      <c r="Q104">
        <v>45.16</v>
      </c>
      <c r="R104">
        <v>45.01</v>
      </c>
      <c r="S104">
        <v>45.48</v>
      </c>
      <c r="T104" t="s">
        <v>10</v>
      </c>
      <c r="W104" s="6">
        <f t="shared" si="7"/>
        <v>4.9544000000000032E-2</v>
      </c>
      <c r="X104" s="3">
        <f t="shared" si="5"/>
        <v>7.8674675540765238E-2</v>
      </c>
      <c r="Y104" s="2">
        <v>40310</v>
      </c>
      <c r="Z104">
        <v>60.1</v>
      </c>
      <c r="AA104" s="4">
        <v>61</v>
      </c>
      <c r="AB104">
        <v>60</v>
      </c>
      <c r="AC104">
        <v>61</v>
      </c>
      <c r="AD104">
        <v>27731388</v>
      </c>
      <c r="AE104">
        <v>10.23</v>
      </c>
      <c r="AF104" s="4">
        <v>10.27</v>
      </c>
      <c r="AG104">
        <v>10.18</v>
      </c>
      <c r="AH104">
        <v>10.3</v>
      </c>
      <c r="AI104">
        <v>13240146</v>
      </c>
      <c r="AJ104">
        <v>31.562000000000001</v>
      </c>
      <c r="AK104">
        <v>31.475999999999999</v>
      </c>
      <c r="AL104">
        <v>31.451000000000001</v>
      </c>
      <c r="AM104">
        <v>31.632000000000001</v>
      </c>
      <c r="AN104" t="s">
        <v>10</v>
      </c>
    </row>
    <row r="105" spans="3:40">
      <c r="C105" s="6">
        <f t="shared" si="6"/>
        <v>8.3983767209763194E-3</v>
      </c>
      <c r="D105" s="3">
        <f t="shared" si="4"/>
        <v>-1.6200076861676571E-3</v>
      </c>
      <c r="E105" s="2">
        <v>40311</v>
      </c>
      <c r="F105">
        <v>338.27</v>
      </c>
      <c r="G105" s="4">
        <v>332.66</v>
      </c>
      <c r="H105">
        <v>332.66</v>
      </c>
      <c r="I105">
        <v>359.38</v>
      </c>
      <c r="J105">
        <v>5440024</v>
      </c>
      <c r="K105">
        <v>7.4562999999999997</v>
      </c>
      <c r="L105" s="4">
        <v>7.48</v>
      </c>
      <c r="M105">
        <v>7.4249999999999998</v>
      </c>
      <c r="N105">
        <v>7.5425000000000004</v>
      </c>
      <c r="O105">
        <v>10126744</v>
      </c>
      <c r="P105">
        <v>45.15</v>
      </c>
      <c r="Q105">
        <v>45.08</v>
      </c>
      <c r="R105">
        <v>44.99</v>
      </c>
      <c r="S105">
        <v>45.24</v>
      </c>
      <c r="T105" t="s">
        <v>10</v>
      </c>
      <c r="W105" s="6">
        <f t="shared" si="7"/>
        <v>6.5270495049505106E-2</v>
      </c>
      <c r="X105" s="3">
        <f t="shared" si="5"/>
        <v>5.8020588235294213E-2</v>
      </c>
      <c r="Y105" s="2">
        <v>40311</v>
      </c>
      <c r="Z105">
        <v>61.2</v>
      </c>
      <c r="AA105" s="4">
        <v>60.6</v>
      </c>
      <c r="AB105">
        <v>60.5</v>
      </c>
      <c r="AC105">
        <v>61.5</v>
      </c>
      <c r="AD105">
        <v>39908872</v>
      </c>
      <c r="AE105">
        <v>10.25</v>
      </c>
      <c r="AF105" s="4">
        <v>10.26</v>
      </c>
      <c r="AG105">
        <v>10.18</v>
      </c>
      <c r="AH105">
        <v>10.35</v>
      </c>
      <c r="AI105">
        <v>21055096</v>
      </c>
      <c r="AJ105">
        <v>31.555</v>
      </c>
      <c r="AK105">
        <v>31.552</v>
      </c>
      <c r="AL105">
        <v>31.437000000000001</v>
      </c>
      <c r="AM105">
        <v>31.58</v>
      </c>
      <c r="AN105" t="s">
        <v>10</v>
      </c>
    </row>
    <row r="106" spans="3:40">
      <c r="C106" s="6">
        <f t="shared" si="6"/>
        <v>-6.4136324723247373E-3</v>
      </c>
      <c r="D106" s="3">
        <f t="shared" si="4"/>
        <v>1.0538836767323367E-2</v>
      </c>
      <c r="E106" s="2">
        <v>40312</v>
      </c>
      <c r="F106">
        <v>331.49</v>
      </c>
      <c r="G106" s="4">
        <v>338.75</v>
      </c>
      <c r="H106">
        <v>328.75</v>
      </c>
      <c r="I106">
        <v>340.88</v>
      </c>
      <c r="J106">
        <v>7404464</v>
      </c>
      <c r="K106">
        <v>7.2338000000000005</v>
      </c>
      <c r="L106" s="4">
        <v>7.3413000000000004</v>
      </c>
      <c r="M106">
        <v>7.1262999999999996</v>
      </c>
      <c r="N106">
        <v>7.3413000000000004</v>
      </c>
      <c r="O106">
        <v>14412680</v>
      </c>
      <c r="P106">
        <v>45.63</v>
      </c>
      <c r="Q106">
        <v>45.14</v>
      </c>
      <c r="R106">
        <v>45.05</v>
      </c>
      <c r="S106">
        <v>45.64</v>
      </c>
      <c r="T106" t="s">
        <v>10</v>
      </c>
      <c r="W106" s="6">
        <f t="shared" si="7"/>
        <v>6.4345140032948889E-2</v>
      </c>
      <c r="X106" s="3">
        <f t="shared" si="5"/>
        <v>4.4416241830065539E-2</v>
      </c>
      <c r="Y106" s="2">
        <v>40312</v>
      </c>
      <c r="Z106">
        <v>61.2</v>
      </c>
      <c r="AA106" s="4">
        <v>60.7</v>
      </c>
      <c r="AB106">
        <v>60.5</v>
      </c>
      <c r="AC106">
        <v>61.5</v>
      </c>
      <c r="AD106">
        <v>31601187</v>
      </c>
      <c r="AE106">
        <v>9.8699999999999992</v>
      </c>
      <c r="AF106" s="4">
        <v>10.130000000000001</v>
      </c>
      <c r="AG106">
        <v>9.7100000000000009</v>
      </c>
      <c r="AH106">
        <v>10.23</v>
      </c>
      <c r="AI106">
        <v>28096225</v>
      </c>
      <c r="AJ106">
        <v>31.548999999999999</v>
      </c>
      <c r="AK106">
        <v>31.515000000000001</v>
      </c>
      <c r="AL106">
        <v>31.504000000000001</v>
      </c>
      <c r="AM106">
        <v>31.667999999999999</v>
      </c>
      <c r="AN106" t="s">
        <v>10</v>
      </c>
    </row>
    <row r="107" spans="3:40">
      <c r="C107" s="6">
        <f t="shared" si="6"/>
        <v>-3.907422736473154E-3</v>
      </c>
      <c r="D107" s="3">
        <f t="shared" si="4"/>
        <v>4.6052592954990423E-3</v>
      </c>
      <c r="E107" s="2">
        <v>40315</v>
      </c>
      <c r="F107">
        <v>327.04000000000002</v>
      </c>
      <c r="G107" s="4">
        <v>331.01</v>
      </c>
      <c r="H107">
        <v>322.01</v>
      </c>
      <c r="I107">
        <v>331.01</v>
      </c>
      <c r="J107">
        <v>8852408</v>
      </c>
      <c r="K107">
        <v>7.2350000000000003</v>
      </c>
      <c r="L107" s="4">
        <v>7.1688000000000001</v>
      </c>
      <c r="M107">
        <v>7.0462999999999996</v>
      </c>
      <c r="N107">
        <v>7.2587999999999999</v>
      </c>
      <c r="O107">
        <v>12085080</v>
      </c>
      <c r="P107">
        <v>45.83</v>
      </c>
      <c r="Q107">
        <v>45.58</v>
      </c>
      <c r="R107">
        <v>45.26</v>
      </c>
      <c r="S107">
        <v>45.98</v>
      </c>
      <c r="T107" t="s">
        <v>10</v>
      </c>
      <c r="W107" s="6">
        <f t="shared" si="7"/>
        <v>3.0395371900826307E-2</v>
      </c>
      <c r="X107" s="3">
        <f t="shared" si="5"/>
        <v>6.5931824324324317E-2</v>
      </c>
      <c r="Y107" s="2">
        <v>40315</v>
      </c>
      <c r="Z107">
        <v>59.2</v>
      </c>
      <c r="AA107" s="4">
        <v>60.5</v>
      </c>
      <c r="AB107">
        <v>59.1</v>
      </c>
      <c r="AC107">
        <v>60.5</v>
      </c>
      <c r="AD107">
        <v>73215488</v>
      </c>
      <c r="AE107">
        <v>9.9700000000000006</v>
      </c>
      <c r="AF107" s="4">
        <v>9.93</v>
      </c>
      <c r="AG107">
        <v>9.66</v>
      </c>
      <c r="AH107">
        <v>10.02</v>
      </c>
      <c r="AI107">
        <v>12911892</v>
      </c>
      <c r="AJ107">
        <v>31.774000000000001</v>
      </c>
      <c r="AK107">
        <v>31.58</v>
      </c>
      <c r="AL107">
        <v>31.58</v>
      </c>
      <c r="AM107">
        <v>31.774000000000001</v>
      </c>
      <c r="AN107" t="s">
        <v>10</v>
      </c>
    </row>
    <row r="108" spans="3:40">
      <c r="C108" s="6">
        <f t="shared" si="6"/>
        <v>-2.7667669172931619E-3</v>
      </c>
      <c r="D108" s="3">
        <f t="shared" si="4"/>
        <v>1.2551346417161158E-2</v>
      </c>
      <c r="E108" s="2">
        <v>40316</v>
      </c>
      <c r="F108">
        <v>328.65</v>
      </c>
      <c r="G108" s="4">
        <v>332.5</v>
      </c>
      <c r="H108">
        <v>322.76</v>
      </c>
      <c r="I108">
        <v>332.5</v>
      </c>
      <c r="J108">
        <v>7680344</v>
      </c>
      <c r="K108">
        <v>7.1813000000000002</v>
      </c>
      <c r="L108" s="4">
        <v>7.25</v>
      </c>
      <c r="M108">
        <v>7.1513</v>
      </c>
      <c r="N108">
        <v>7.34</v>
      </c>
      <c r="O108">
        <v>14344664</v>
      </c>
      <c r="P108">
        <v>45.9</v>
      </c>
      <c r="Q108">
        <v>45.83</v>
      </c>
      <c r="R108">
        <v>45.57</v>
      </c>
      <c r="S108">
        <v>45.93</v>
      </c>
      <c r="T108" t="s">
        <v>10</v>
      </c>
      <c r="W108" s="6">
        <f t="shared" si="7"/>
        <v>6.3042885906040347E-2</v>
      </c>
      <c r="X108" s="3">
        <f t="shared" si="5"/>
        <v>6.7764705882352949E-2</v>
      </c>
      <c r="Y108" s="2">
        <v>40316</v>
      </c>
      <c r="Z108">
        <v>59.5</v>
      </c>
      <c r="AA108" s="4">
        <v>59.6</v>
      </c>
      <c r="AB108">
        <v>59.4</v>
      </c>
      <c r="AC108">
        <v>60</v>
      </c>
      <c r="AD108">
        <v>30477112</v>
      </c>
      <c r="AE108">
        <v>9.73</v>
      </c>
      <c r="AF108" s="4">
        <v>10</v>
      </c>
      <c r="AG108">
        <v>9.65</v>
      </c>
      <c r="AH108">
        <v>10.07</v>
      </c>
      <c r="AI108">
        <v>15893130</v>
      </c>
      <c r="AJ108">
        <v>31.765999999999998</v>
      </c>
      <c r="AK108">
        <v>31.774000000000001</v>
      </c>
      <c r="AL108">
        <v>31.690999999999999</v>
      </c>
      <c r="AM108">
        <v>31.805</v>
      </c>
      <c r="AN108" t="s">
        <v>10</v>
      </c>
    </row>
    <row r="109" spans="3:40">
      <c r="C109" s="6">
        <f t="shared" si="6"/>
        <v>2.6514676806084214E-3</v>
      </c>
      <c r="D109" s="3">
        <f t="shared" si="4"/>
        <v>1.5804570322104805E-2</v>
      </c>
      <c r="E109" s="2">
        <v>40317</v>
      </c>
      <c r="F109">
        <v>325.36</v>
      </c>
      <c r="G109" s="4">
        <v>328.75</v>
      </c>
      <c r="H109">
        <v>324.18</v>
      </c>
      <c r="I109">
        <v>331.54</v>
      </c>
      <c r="J109">
        <v>12465888</v>
      </c>
      <c r="K109">
        <v>7.1113</v>
      </c>
      <c r="L109" s="4">
        <v>7.1275000000000004</v>
      </c>
      <c r="M109">
        <v>7.0488</v>
      </c>
      <c r="N109">
        <v>7.2263000000000002</v>
      </c>
      <c r="O109">
        <v>11212912</v>
      </c>
      <c r="P109">
        <v>46.37</v>
      </c>
      <c r="Q109">
        <v>45.9</v>
      </c>
      <c r="R109">
        <v>45.53</v>
      </c>
      <c r="S109">
        <v>46.79</v>
      </c>
      <c r="T109" t="s">
        <v>10</v>
      </c>
      <c r="W109" s="6">
        <f t="shared" si="7"/>
        <v>4.7739593220338827E-2</v>
      </c>
      <c r="X109" s="3">
        <f t="shared" si="5"/>
        <v>5.0928330522765686E-2</v>
      </c>
      <c r="Y109" s="2">
        <v>40317</v>
      </c>
      <c r="Z109">
        <v>59.3</v>
      </c>
      <c r="AA109" s="4">
        <v>59</v>
      </c>
      <c r="AB109">
        <v>58.6</v>
      </c>
      <c r="AC109">
        <v>59.6</v>
      </c>
      <c r="AD109">
        <v>48557073</v>
      </c>
      <c r="AE109">
        <v>9.82</v>
      </c>
      <c r="AF109" s="4">
        <v>9.75</v>
      </c>
      <c r="AG109">
        <v>9.66</v>
      </c>
      <c r="AH109">
        <v>9.9049999999999994</v>
      </c>
      <c r="AI109">
        <v>17018278</v>
      </c>
      <c r="AJ109">
        <v>31.959</v>
      </c>
      <c r="AK109">
        <v>31.765999999999998</v>
      </c>
      <c r="AL109">
        <v>31.721</v>
      </c>
      <c r="AM109">
        <v>32.015000000000001</v>
      </c>
      <c r="AN109" t="s">
        <v>10</v>
      </c>
    </row>
    <row r="110" spans="3:40">
      <c r="C110" s="6">
        <f t="shared" si="6"/>
        <v>1.3224122511485525E-2</v>
      </c>
      <c r="D110" s="3">
        <f t="shared" si="4"/>
        <v>8.1742286751362858E-3</v>
      </c>
      <c r="E110" s="2">
        <v>40318</v>
      </c>
      <c r="F110">
        <v>325.08999999999997</v>
      </c>
      <c r="G110" s="4">
        <v>326.5</v>
      </c>
      <c r="H110">
        <v>323.31</v>
      </c>
      <c r="I110">
        <v>329.32</v>
      </c>
      <c r="J110">
        <v>7244024</v>
      </c>
      <c r="K110">
        <v>6.8975</v>
      </c>
      <c r="L110" s="4">
        <v>6.9437999999999995</v>
      </c>
      <c r="M110">
        <v>6.8388</v>
      </c>
      <c r="N110">
        <v>6.9962999999999997</v>
      </c>
      <c r="O110">
        <v>17262112</v>
      </c>
      <c r="P110">
        <v>47.2</v>
      </c>
      <c r="Q110">
        <v>46.52</v>
      </c>
      <c r="R110">
        <v>46.22</v>
      </c>
      <c r="S110">
        <v>47.64</v>
      </c>
      <c r="T110" t="s">
        <v>10</v>
      </c>
      <c r="W110" s="6">
        <f t="shared" si="7"/>
        <v>5.4915563025210057E-2</v>
      </c>
      <c r="X110" s="3">
        <f t="shared" si="5"/>
        <v>5.83904923599321E-2</v>
      </c>
      <c r="Y110" s="2">
        <v>40318</v>
      </c>
      <c r="Z110">
        <v>58.9</v>
      </c>
      <c r="AA110" s="4">
        <v>59.5</v>
      </c>
      <c r="AB110">
        <v>58.9</v>
      </c>
      <c r="AC110">
        <v>59.7</v>
      </c>
      <c r="AD110">
        <v>31740239</v>
      </c>
      <c r="AE110">
        <v>9.6300000000000008</v>
      </c>
      <c r="AF110" s="4">
        <v>9.68</v>
      </c>
      <c r="AG110">
        <v>9.5500000000000007</v>
      </c>
      <c r="AH110">
        <v>9.76</v>
      </c>
      <c r="AI110">
        <v>21177007</v>
      </c>
      <c r="AJ110">
        <v>32.200000000000003</v>
      </c>
      <c r="AK110">
        <v>31.959</v>
      </c>
      <c r="AL110">
        <v>31.882000000000001</v>
      </c>
      <c r="AM110">
        <v>32.21</v>
      </c>
      <c r="AN110" t="s">
        <v>10</v>
      </c>
    </row>
    <row r="111" spans="3:40">
      <c r="C111" s="6">
        <f t="shared" si="6"/>
        <v>1.4211838006230604E-2</v>
      </c>
      <c r="D111" s="3">
        <f t="shared" si="4"/>
        <v>-5.5867470252852769E-3</v>
      </c>
      <c r="E111" s="2">
        <v>40319</v>
      </c>
      <c r="F111">
        <v>322.72000000000003</v>
      </c>
      <c r="G111" s="4">
        <v>321</v>
      </c>
      <c r="H111">
        <v>318.75</v>
      </c>
      <c r="I111">
        <v>326</v>
      </c>
      <c r="J111">
        <v>7703352</v>
      </c>
      <c r="K111">
        <v>7.0488</v>
      </c>
      <c r="L111" s="4">
        <v>6.8063000000000002</v>
      </c>
      <c r="M111">
        <v>6.7651000000000003</v>
      </c>
      <c r="N111">
        <v>7.0587999999999997</v>
      </c>
      <c r="O111">
        <v>12757512</v>
      </c>
      <c r="P111">
        <v>47.15</v>
      </c>
      <c r="Q111">
        <v>47.2</v>
      </c>
      <c r="R111">
        <v>46.79</v>
      </c>
      <c r="S111">
        <v>47.54</v>
      </c>
      <c r="T111" t="s">
        <v>10</v>
      </c>
      <c r="W111" s="6">
        <f t="shared" si="7"/>
        <v>6.3759862778731025E-2</v>
      </c>
      <c r="X111" s="3">
        <f t="shared" si="5"/>
        <v>3.5887755102040897E-2</v>
      </c>
      <c r="Y111" s="2">
        <v>40319</v>
      </c>
      <c r="Z111">
        <v>58.8</v>
      </c>
      <c r="AA111" s="4">
        <v>58.3</v>
      </c>
      <c r="AB111">
        <v>57.9</v>
      </c>
      <c r="AC111">
        <v>59.1</v>
      </c>
      <c r="AD111">
        <v>45749508</v>
      </c>
      <c r="AE111">
        <v>9.7899999999999991</v>
      </c>
      <c r="AF111" s="4">
        <v>9.5</v>
      </c>
      <c r="AG111">
        <v>9.44</v>
      </c>
      <c r="AH111">
        <v>9.8699999999999992</v>
      </c>
      <c r="AI111">
        <v>15401165</v>
      </c>
      <c r="AJ111">
        <v>32.058</v>
      </c>
      <c r="AK111">
        <v>32.200000000000003</v>
      </c>
      <c r="AL111">
        <v>32.021000000000001</v>
      </c>
      <c r="AM111">
        <v>32.207000000000001</v>
      </c>
      <c r="AN111" t="s">
        <v>10</v>
      </c>
    </row>
    <row r="112" spans="3:40">
      <c r="C112" s="6">
        <f t="shared" si="6"/>
        <v>1.1145021790144094E-2</v>
      </c>
      <c r="D112" s="3">
        <f t="shared" si="4"/>
        <v>1.3806029841562983E-2</v>
      </c>
      <c r="E112" s="2">
        <v>40322</v>
      </c>
      <c r="F112">
        <v>325.05</v>
      </c>
      <c r="G112" s="4">
        <v>328.13</v>
      </c>
      <c r="H112">
        <v>322.41000000000003</v>
      </c>
      <c r="I112">
        <v>328.75</v>
      </c>
      <c r="J112">
        <v>7898912</v>
      </c>
      <c r="K112">
        <v>6.9574999999999996</v>
      </c>
      <c r="L112" s="4">
        <v>7.0025000000000004</v>
      </c>
      <c r="M112">
        <v>6.9363000000000001</v>
      </c>
      <c r="N112">
        <v>7.0462999999999996</v>
      </c>
      <c r="O112">
        <v>9018928</v>
      </c>
      <c r="P112">
        <v>47.06</v>
      </c>
      <c r="Q112">
        <v>47.07</v>
      </c>
      <c r="R112">
        <v>46.76</v>
      </c>
      <c r="S112">
        <v>47.22</v>
      </c>
      <c r="T112" t="s">
        <v>10</v>
      </c>
      <c r="W112" s="6">
        <f t="shared" si="7"/>
        <v>5.4560402684563858E-2</v>
      </c>
      <c r="X112" s="3">
        <f t="shared" si="5"/>
        <v>5.4078101694915448E-2</v>
      </c>
      <c r="Y112" s="2">
        <v>40322</v>
      </c>
      <c r="Z112">
        <v>59</v>
      </c>
      <c r="AA112" s="4">
        <v>59.6</v>
      </c>
      <c r="AB112">
        <v>58.7</v>
      </c>
      <c r="AC112">
        <v>59.6</v>
      </c>
      <c r="AD112">
        <v>19317628</v>
      </c>
      <c r="AE112">
        <v>9.6</v>
      </c>
      <c r="AF112" s="4">
        <v>9.7100000000000009</v>
      </c>
      <c r="AG112">
        <v>9.6</v>
      </c>
      <c r="AH112">
        <v>9.81</v>
      </c>
      <c r="AI112">
        <v>11426805</v>
      </c>
      <c r="AJ112">
        <v>32.024000000000001</v>
      </c>
      <c r="AK112">
        <v>32.1</v>
      </c>
      <c r="AL112">
        <v>31.991</v>
      </c>
      <c r="AM112">
        <v>32.136000000000003</v>
      </c>
      <c r="AN112" t="s">
        <v>10</v>
      </c>
    </row>
    <row r="113" spans="3:40">
      <c r="C113" s="6">
        <f t="shared" si="6"/>
        <v>1.9812772246421861E-2</v>
      </c>
      <c r="D113" s="3">
        <f t="shared" si="4"/>
        <v>1.6702561025673246E-2</v>
      </c>
      <c r="E113" s="2">
        <v>40323</v>
      </c>
      <c r="F113">
        <v>316.67</v>
      </c>
      <c r="G113" s="4">
        <v>321.39999999999998</v>
      </c>
      <c r="H113">
        <v>313.75</v>
      </c>
      <c r="I113">
        <v>323.36</v>
      </c>
      <c r="J113">
        <v>9551600</v>
      </c>
      <c r="K113">
        <v>6.9488000000000003</v>
      </c>
      <c r="L113" s="4">
        <v>6.7524999999999995</v>
      </c>
      <c r="M113">
        <v>6.66</v>
      </c>
      <c r="N113">
        <v>6.9488000000000003</v>
      </c>
      <c r="O113">
        <v>15256888</v>
      </c>
      <c r="P113">
        <v>47.68</v>
      </c>
      <c r="Q113">
        <v>47.11</v>
      </c>
      <c r="R113">
        <v>46.86</v>
      </c>
      <c r="S113">
        <v>48.04</v>
      </c>
      <c r="T113" t="s">
        <v>10</v>
      </c>
      <c r="W113" s="6">
        <f t="shared" si="7"/>
        <v>4.5681632653061355E-2</v>
      </c>
      <c r="X113" s="3">
        <f t="shared" si="5"/>
        <v>5.1474315068493315E-2</v>
      </c>
      <c r="Y113" s="2">
        <v>40323</v>
      </c>
      <c r="Z113">
        <v>58.4</v>
      </c>
      <c r="AA113" s="4">
        <v>58.8</v>
      </c>
      <c r="AB113">
        <v>58.1</v>
      </c>
      <c r="AC113">
        <v>58.9</v>
      </c>
      <c r="AD113">
        <v>48480269</v>
      </c>
      <c r="AE113">
        <v>9.57</v>
      </c>
      <c r="AF113" s="4">
        <v>9.5</v>
      </c>
      <c r="AG113">
        <v>9.3000000000000007</v>
      </c>
      <c r="AH113">
        <v>9.57</v>
      </c>
      <c r="AI113">
        <v>24248305</v>
      </c>
      <c r="AJ113">
        <v>32.319000000000003</v>
      </c>
      <c r="AK113">
        <v>32.024000000000001</v>
      </c>
      <c r="AL113">
        <v>32.009</v>
      </c>
      <c r="AM113">
        <v>32.338999999999999</v>
      </c>
      <c r="AN113" t="s">
        <v>10</v>
      </c>
    </row>
    <row r="114" spans="3:40">
      <c r="C114" s="6">
        <f t="shared" si="6"/>
        <v>3.2686648161432297E-2</v>
      </c>
      <c r="D114" s="3">
        <f t="shared" si="4"/>
        <v>1.2328541342367938E-2</v>
      </c>
      <c r="E114" s="2">
        <v>40324</v>
      </c>
      <c r="F114">
        <v>327.63</v>
      </c>
      <c r="G114" s="4">
        <v>320.63</v>
      </c>
      <c r="H114">
        <v>319.39999999999998</v>
      </c>
      <c r="I114">
        <v>329.99</v>
      </c>
      <c r="J114">
        <v>8290000</v>
      </c>
      <c r="K114">
        <v>6.9488000000000003</v>
      </c>
      <c r="L114" s="4">
        <v>7.0149999999999997</v>
      </c>
      <c r="M114">
        <v>6.9112999999999998</v>
      </c>
      <c r="N114">
        <v>7.1162999999999998</v>
      </c>
      <c r="O114">
        <v>11776752</v>
      </c>
      <c r="P114">
        <v>47.28</v>
      </c>
      <c r="Q114">
        <v>47.65</v>
      </c>
      <c r="R114">
        <v>47.27</v>
      </c>
      <c r="S114">
        <v>47.91</v>
      </c>
      <c r="T114" t="s">
        <v>10</v>
      </c>
      <c r="W114" s="6">
        <f t="shared" si="7"/>
        <v>5.0230322580645304E-2</v>
      </c>
      <c r="X114" s="3">
        <f t="shared" si="5"/>
        <v>6.0066825127334411E-2</v>
      </c>
      <c r="Y114" s="2">
        <v>40324</v>
      </c>
      <c r="Z114">
        <v>58.9</v>
      </c>
      <c r="AA114" s="4">
        <v>58.9</v>
      </c>
      <c r="AB114">
        <v>58.5</v>
      </c>
      <c r="AC114">
        <v>59</v>
      </c>
      <c r="AD114">
        <v>42819865</v>
      </c>
      <c r="AE114">
        <v>9.4600000000000009</v>
      </c>
      <c r="AF114" s="4">
        <v>9.68</v>
      </c>
      <c r="AG114">
        <v>9.4600000000000009</v>
      </c>
      <c r="AH114">
        <v>9.75</v>
      </c>
      <c r="AI114">
        <v>19662980</v>
      </c>
      <c r="AJ114">
        <v>32.250999999999998</v>
      </c>
      <c r="AK114">
        <v>32.319000000000003</v>
      </c>
      <c r="AL114">
        <v>32.155999999999999</v>
      </c>
      <c r="AM114">
        <v>32.319000000000003</v>
      </c>
      <c r="AN114" t="s">
        <v>10</v>
      </c>
    </row>
    <row r="115" spans="3:40">
      <c r="C115" s="6">
        <f t="shared" si="6"/>
        <v>-7.9218974751339433E-3</v>
      </c>
      <c r="D115" s="3">
        <f t="shared" si="4"/>
        <v>-5.1755493008899256E-3</v>
      </c>
      <c r="E115" s="2">
        <v>40325</v>
      </c>
      <c r="F115">
        <v>330.42</v>
      </c>
      <c r="G115" s="4">
        <v>326.75</v>
      </c>
      <c r="H115">
        <v>324.38</v>
      </c>
      <c r="I115">
        <v>333</v>
      </c>
      <c r="J115">
        <v>12215296</v>
      </c>
      <c r="K115">
        <v>7.24</v>
      </c>
      <c r="L115" s="4">
        <v>7.0462999999999996</v>
      </c>
      <c r="M115">
        <v>7.0462999999999996</v>
      </c>
      <c r="N115">
        <v>7.24</v>
      </c>
      <c r="O115">
        <v>12762016</v>
      </c>
      <c r="P115">
        <v>46.65</v>
      </c>
      <c r="Q115">
        <v>46.65</v>
      </c>
      <c r="R115">
        <v>46.65</v>
      </c>
      <c r="S115">
        <v>46.65</v>
      </c>
      <c r="T115" t="s">
        <v>10</v>
      </c>
      <c r="W115" s="6">
        <f t="shared" si="7"/>
        <v>4.0955760683760944E-2</v>
      </c>
      <c r="X115" s="3">
        <f t="shared" si="5"/>
        <v>4.396320272572396E-2</v>
      </c>
      <c r="Y115" s="2">
        <v>40325</v>
      </c>
      <c r="Z115">
        <v>58.7</v>
      </c>
      <c r="AA115" s="4">
        <v>58.5</v>
      </c>
      <c r="AB115">
        <v>57.7</v>
      </c>
      <c r="AC115">
        <v>59.3</v>
      </c>
      <c r="AD115">
        <v>55503342</v>
      </c>
      <c r="AE115">
        <v>9.89</v>
      </c>
      <c r="AF115" s="4">
        <v>9.6</v>
      </c>
      <c r="AG115">
        <v>9.6</v>
      </c>
      <c r="AH115">
        <v>9.91</v>
      </c>
      <c r="AI115">
        <v>13810335</v>
      </c>
      <c r="AJ115">
        <v>31.917000000000002</v>
      </c>
      <c r="AK115">
        <v>32.186</v>
      </c>
      <c r="AL115">
        <v>31.907</v>
      </c>
      <c r="AM115">
        <v>32.295999999999999</v>
      </c>
      <c r="AN115" t="s">
        <v>10</v>
      </c>
    </row>
    <row r="116" spans="3:40">
      <c r="C116" s="6">
        <f t="shared" si="6"/>
        <v>1.1942713326941412E-2</v>
      </c>
      <c r="D116" s="3">
        <f t="shared" si="4"/>
        <v>1.3370981235807378E-2</v>
      </c>
      <c r="E116" s="2">
        <v>40326</v>
      </c>
      <c r="F116">
        <v>334.68</v>
      </c>
      <c r="G116" s="4">
        <v>333.76</v>
      </c>
      <c r="H116">
        <v>329.66</v>
      </c>
      <c r="I116">
        <v>335.55</v>
      </c>
      <c r="J116">
        <v>7454520</v>
      </c>
      <c r="K116">
        <v>7.1913</v>
      </c>
      <c r="L116" s="4">
        <v>7.25</v>
      </c>
      <c r="M116">
        <v>7.1574999999999998</v>
      </c>
      <c r="N116">
        <v>7.2637999999999998</v>
      </c>
      <c r="O116">
        <v>10636520</v>
      </c>
      <c r="P116">
        <v>46.78</v>
      </c>
      <c r="Q116">
        <v>46.65</v>
      </c>
      <c r="R116">
        <v>46.44</v>
      </c>
      <c r="S116">
        <v>47.14</v>
      </c>
      <c r="T116" t="s">
        <v>10</v>
      </c>
      <c r="W116" s="6">
        <f t="shared" si="7"/>
        <v>7.1847640067912E-2</v>
      </c>
      <c r="X116" s="3">
        <f t="shared" si="5"/>
        <v>8.8789097103918246E-2</v>
      </c>
      <c r="Y116" s="2">
        <v>40326</v>
      </c>
      <c r="Z116">
        <v>58.7</v>
      </c>
      <c r="AA116" s="4">
        <v>58.9</v>
      </c>
      <c r="AB116">
        <v>58.3</v>
      </c>
      <c r="AC116">
        <v>59.4</v>
      </c>
      <c r="AD116">
        <v>61148591</v>
      </c>
      <c r="AE116">
        <v>9.75</v>
      </c>
      <c r="AF116" s="4">
        <v>9.98</v>
      </c>
      <c r="AG116">
        <v>9.73</v>
      </c>
      <c r="AH116">
        <v>9.98</v>
      </c>
      <c r="AI116">
        <v>13449800</v>
      </c>
      <c r="AJ116">
        <v>32.020000000000003</v>
      </c>
      <c r="AK116">
        <v>31.917000000000002</v>
      </c>
      <c r="AL116">
        <v>31.869</v>
      </c>
      <c r="AM116">
        <v>32.052999999999997</v>
      </c>
      <c r="AN116" t="s">
        <v>10</v>
      </c>
    </row>
    <row r="117" spans="3:40">
      <c r="C117" s="6">
        <f t="shared" si="6"/>
        <v>-2.2313022113022107E-2</v>
      </c>
      <c r="D117" s="3">
        <f t="shared" si="4"/>
        <v>1.5763732129420394E-2</v>
      </c>
      <c r="E117" s="2">
        <v>40329</v>
      </c>
      <c r="F117">
        <v>332.25</v>
      </c>
      <c r="G117" s="4">
        <v>341.88</v>
      </c>
      <c r="H117">
        <v>328.07</v>
      </c>
      <c r="I117">
        <v>341.88</v>
      </c>
      <c r="J117">
        <v>7421056</v>
      </c>
      <c r="K117">
        <v>7.1913</v>
      </c>
      <c r="L117" s="4">
        <v>7.25</v>
      </c>
      <c r="M117">
        <v>7.1574999999999998</v>
      </c>
      <c r="N117">
        <v>7.2637999999999998</v>
      </c>
      <c r="O117">
        <v>10636520</v>
      </c>
      <c r="P117">
        <v>46.55</v>
      </c>
      <c r="Q117">
        <v>46.48</v>
      </c>
      <c r="R117">
        <v>46.43</v>
      </c>
      <c r="S117">
        <v>46.74</v>
      </c>
      <c r="T117" t="s">
        <v>10</v>
      </c>
      <c r="W117" s="6">
        <f t="shared" si="7"/>
        <v>5.9631979695431436E-2</v>
      </c>
      <c r="X117" s="3">
        <f t="shared" si="5"/>
        <v>5.8344186046511703E-2</v>
      </c>
      <c r="Y117" s="2">
        <v>40329</v>
      </c>
      <c r="Z117">
        <v>60.2</v>
      </c>
      <c r="AA117" s="4">
        <v>59.1</v>
      </c>
      <c r="AB117">
        <v>58.8</v>
      </c>
      <c r="AC117">
        <v>60.2</v>
      </c>
      <c r="AD117">
        <v>25401129</v>
      </c>
      <c r="AE117">
        <v>9.75</v>
      </c>
      <c r="AF117" s="4">
        <v>9.98</v>
      </c>
      <c r="AG117">
        <v>9.73</v>
      </c>
      <c r="AH117">
        <v>9.98</v>
      </c>
      <c r="AI117">
        <v>13449800</v>
      </c>
      <c r="AJ117">
        <v>31.92</v>
      </c>
      <c r="AK117">
        <v>32.115000000000002</v>
      </c>
      <c r="AL117">
        <v>31.888000000000002</v>
      </c>
      <c r="AM117">
        <v>32.115000000000002</v>
      </c>
      <c r="AN117" t="s">
        <v>10</v>
      </c>
    </row>
    <row r="118" spans="3:40">
      <c r="C118" s="6">
        <f t="shared" si="6"/>
        <v>9.746233578401764E-3</v>
      </c>
      <c r="D118" s="3">
        <f t="shared" si="4"/>
        <v>2.5111571759541373E-2</v>
      </c>
      <c r="E118" s="2">
        <v>40330</v>
      </c>
      <c r="F118">
        <v>328.04</v>
      </c>
      <c r="G118" s="4">
        <v>331.88</v>
      </c>
      <c r="H118">
        <v>327.2</v>
      </c>
      <c r="I118">
        <v>332.19</v>
      </c>
      <c r="J118">
        <v>6063040</v>
      </c>
      <c r="K118">
        <v>7.0712999999999999</v>
      </c>
      <c r="L118" s="4">
        <v>7.12</v>
      </c>
      <c r="M118">
        <v>7.0525000000000002</v>
      </c>
      <c r="N118">
        <v>7.2249999999999996</v>
      </c>
      <c r="O118">
        <v>11213880</v>
      </c>
      <c r="P118">
        <v>47.23</v>
      </c>
      <c r="Q118">
        <v>46.6</v>
      </c>
      <c r="R118">
        <v>46.51</v>
      </c>
      <c r="S118">
        <v>47.48</v>
      </c>
      <c r="T118" t="s">
        <v>10</v>
      </c>
      <c r="W118" s="6">
        <f t="shared" si="7"/>
        <v>4.0108514190317024E-2</v>
      </c>
      <c r="X118" s="3">
        <f t="shared" si="5"/>
        <v>4.742311036789304E-2</v>
      </c>
      <c r="Y118" s="2">
        <v>40330</v>
      </c>
      <c r="Z118">
        <v>59.8</v>
      </c>
      <c r="AA118" s="4">
        <v>59.9</v>
      </c>
      <c r="AB118">
        <v>59.2</v>
      </c>
      <c r="AC118">
        <v>60</v>
      </c>
      <c r="AD118">
        <v>27362043</v>
      </c>
      <c r="AE118">
        <v>9.85</v>
      </c>
      <c r="AF118" s="4">
        <v>9.73</v>
      </c>
      <c r="AG118">
        <v>9.6875</v>
      </c>
      <c r="AH118">
        <v>9.98</v>
      </c>
      <c r="AI118">
        <v>21414744</v>
      </c>
      <c r="AJ118">
        <v>32.186999999999998</v>
      </c>
      <c r="AK118">
        <v>31.95</v>
      </c>
      <c r="AL118">
        <v>31.9</v>
      </c>
      <c r="AM118">
        <v>32.338000000000001</v>
      </c>
      <c r="AN118" t="s">
        <v>10</v>
      </c>
    </row>
    <row r="119" spans="3:40">
      <c r="C119" s="6">
        <f t="shared" si="6"/>
        <v>1.4816780010929786E-2</v>
      </c>
      <c r="D119" s="3">
        <f t="shared" si="4"/>
        <v>3.2724297791111301E-3</v>
      </c>
      <c r="E119" s="2">
        <v>40331</v>
      </c>
      <c r="F119">
        <v>330.03</v>
      </c>
      <c r="G119" s="4">
        <v>329.38</v>
      </c>
      <c r="H119">
        <v>328.01</v>
      </c>
      <c r="I119">
        <v>332.5</v>
      </c>
      <c r="J119">
        <v>6916528</v>
      </c>
      <c r="K119">
        <v>7.3087999999999997</v>
      </c>
      <c r="L119" s="4">
        <v>7.0750000000000002</v>
      </c>
      <c r="M119">
        <v>7</v>
      </c>
      <c r="N119">
        <v>7.3087999999999997</v>
      </c>
      <c r="O119">
        <v>13995224</v>
      </c>
      <c r="P119">
        <v>46.8</v>
      </c>
      <c r="Q119">
        <v>47.27</v>
      </c>
      <c r="R119">
        <v>46.79</v>
      </c>
      <c r="S119">
        <v>47.52</v>
      </c>
      <c r="T119" t="s">
        <v>10</v>
      </c>
      <c r="W119" s="6">
        <f t="shared" si="7"/>
        <v>6.0373913043478389E-2</v>
      </c>
      <c r="X119" s="3">
        <f t="shared" si="5"/>
        <v>7.1205685618729087E-2</v>
      </c>
      <c r="Y119" s="2">
        <v>40331</v>
      </c>
      <c r="Z119">
        <v>59.8</v>
      </c>
      <c r="AA119" s="4">
        <v>59.8</v>
      </c>
      <c r="AB119">
        <v>59.3</v>
      </c>
      <c r="AC119">
        <v>60.4</v>
      </c>
      <c r="AD119">
        <v>35323855</v>
      </c>
      <c r="AE119">
        <v>10.08</v>
      </c>
      <c r="AF119" s="4">
        <v>9.9499999999999993</v>
      </c>
      <c r="AG119">
        <v>9.8000000000000007</v>
      </c>
      <c r="AH119">
        <v>10.08</v>
      </c>
      <c r="AI119">
        <v>13858298</v>
      </c>
      <c r="AJ119">
        <v>32.19</v>
      </c>
      <c r="AK119">
        <v>32.188000000000002</v>
      </c>
      <c r="AL119">
        <v>32.183</v>
      </c>
      <c r="AM119">
        <v>32.293999999999997</v>
      </c>
      <c r="AN119" t="s">
        <v>10</v>
      </c>
    </row>
    <row r="120" spans="3:40">
      <c r="C120" s="6">
        <f t="shared" si="6"/>
        <v>2.8727338345864606E-2</v>
      </c>
      <c r="D120" s="3">
        <f t="shared" si="4"/>
        <v>2.2203409933283735E-2</v>
      </c>
      <c r="E120" s="2">
        <v>40332</v>
      </c>
      <c r="F120">
        <v>337.25</v>
      </c>
      <c r="G120" s="4">
        <v>332.5</v>
      </c>
      <c r="H120">
        <v>332.49</v>
      </c>
      <c r="I120">
        <v>338.23</v>
      </c>
      <c r="J120">
        <v>6002904</v>
      </c>
      <c r="K120">
        <v>7.3487999999999998</v>
      </c>
      <c r="L120" s="4">
        <v>7.3724999999999996</v>
      </c>
      <c r="M120">
        <v>7.2525000000000004</v>
      </c>
      <c r="N120">
        <v>7.3937999999999997</v>
      </c>
      <c r="O120">
        <v>12805336</v>
      </c>
      <c r="P120">
        <v>46.76</v>
      </c>
      <c r="Q120">
        <v>46.8</v>
      </c>
      <c r="R120">
        <v>46.57</v>
      </c>
      <c r="S120">
        <v>47.2</v>
      </c>
      <c r="T120" t="s">
        <v>10</v>
      </c>
      <c r="W120" s="6">
        <f t="shared" si="7"/>
        <v>6.735263157894722E-2</v>
      </c>
      <c r="X120" s="3">
        <f t="shared" si="5"/>
        <v>7.3052894736842067E-2</v>
      </c>
      <c r="Y120" s="2">
        <v>40332</v>
      </c>
      <c r="Z120">
        <v>60.8</v>
      </c>
      <c r="AA120" s="4">
        <v>60.8</v>
      </c>
      <c r="AB120">
        <v>60.5</v>
      </c>
      <c r="AC120">
        <v>61</v>
      </c>
      <c r="AD120">
        <v>46966536</v>
      </c>
      <c r="AE120">
        <v>9.91</v>
      </c>
      <c r="AF120" s="4">
        <v>10.119999999999999</v>
      </c>
      <c r="AG120">
        <v>9.85</v>
      </c>
      <c r="AH120">
        <v>10.14</v>
      </c>
      <c r="AI120">
        <v>26076475</v>
      </c>
      <c r="AJ120">
        <v>32.234000000000002</v>
      </c>
      <c r="AK120">
        <v>32.19</v>
      </c>
      <c r="AL120">
        <v>32.006</v>
      </c>
      <c r="AM120">
        <v>32.255000000000003</v>
      </c>
      <c r="AN120" t="s">
        <v>10</v>
      </c>
    </row>
    <row r="121" spans="3:40">
      <c r="C121" s="6">
        <f t="shared" si="6"/>
        <v>1.9062546528803459E-2</v>
      </c>
      <c r="D121" s="3">
        <f t="shared" si="4"/>
        <v>5.6064170966230176E-3</v>
      </c>
      <c r="E121" s="2">
        <v>40333</v>
      </c>
      <c r="F121">
        <v>341.12</v>
      </c>
      <c r="G121" s="4">
        <v>338.5</v>
      </c>
      <c r="H121">
        <v>335.13</v>
      </c>
      <c r="I121">
        <v>342.25</v>
      </c>
      <c r="J121">
        <v>5510168</v>
      </c>
      <c r="K121">
        <v>7.2237999999999998</v>
      </c>
      <c r="L121" s="4">
        <v>7.2263000000000002</v>
      </c>
      <c r="M121">
        <v>7.1813000000000002</v>
      </c>
      <c r="N121">
        <v>7.3236999999999997</v>
      </c>
      <c r="O121">
        <v>14380480</v>
      </c>
      <c r="P121">
        <v>47.47</v>
      </c>
      <c r="Q121">
        <v>46.94</v>
      </c>
      <c r="R121">
        <v>46.61</v>
      </c>
      <c r="S121">
        <v>47.49</v>
      </c>
      <c r="T121" t="s">
        <v>10</v>
      </c>
      <c r="W121" s="6">
        <f t="shared" si="7"/>
        <v>5.5996495867768559E-2</v>
      </c>
      <c r="X121" s="3">
        <f t="shared" si="5"/>
        <v>2.8128852459016418E-2</v>
      </c>
      <c r="Y121" s="2">
        <v>40333</v>
      </c>
      <c r="Z121">
        <v>61</v>
      </c>
      <c r="AA121" s="4">
        <v>60.5</v>
      </c>
      <c r="AB121">
        <v>60.2</v>
      </c>
      <c r="AC121">
        <v>61</v>
      </c>
      <c r="AD121">
        <v>41862087</v>
      </c>
      <c r="AE121">
        <v>9.6199999999999992</v>
      </c>
      <c r="AF121" s="4">
        <v>9.74</v>
      </c>
      <c r="AG121">
        <v>9.58</v>
      </c>
      <c r="AH121">
        <v>9.8699999999999992</v>
      </c>
      <c r="AI121">
        <v>22816211</v>
      </c>
      <c r="AJ121">
        <v>32.195</v>
      </c>
      <c r="AK121">
        <v>32.234000000000002</v>
      </c>
      <c r="AL121">
        <v>32.054000000000002</v>
      </c>
      <c r="AM121">
        <v>32.26</v>
      </c>
      <c r="AN121" t="s">
        <v>10</v>
      </c>
    </row>
    <row r="122" spans="3:40">
      <c r="C122" s="6">
        <f t="shared" si="6"/>
        <v>1.3442357263488525E-2</v>
      </c>
      <c r="D122" s="3">
        <f t="shared" si="4"/>
        <v>2.0037971613366956E-2</v>
      </c>
      <c r="E122" s="2">
        <v>40336</v>
      </c>
      <c r="F122">
        <v>333.96</v>
      </c>
      <c r="G122" s="4">
        <v>337.51</v>
      </c>
      <c r="H122">
        <v>331.25</v>
      </c>
      <c r="I122">
        <v>338.75</v>
      </c>
      <c r="J122">
        <v>8282304</v>
      </c>
      <c r="K122">
        <v>7.0688000000000004</v>
      </c>
      <c r="L122" s="4">
        <v>7.1913</v>
      </c>
      <c r="M122">
        <v>7.0563000000000002</v>
      </c>
      <c r="N122">
        <v>7.2450000000000001</v>
      </c>
      <c r="O122">
        <v>10572288</v>
      </c>
      <c r="P122">
        <v>47.37</v>
      </c>
      <c r="Q122">
        <v>47.35</v>
      </c>
      <c r="R122">
        <v>46.77</v>
      </c>
      <c r="S122">
        <v>47.64</v>
      </c>
      <c r="T122" t="s">
        <v>10</v>
      </c>
      <c r="W122" s="6">
        <f t="shared" si="7"/>
        <v>3.9991289782244532E-2</v>
      </c>
      <c r="X122" s="3">
        <f t="shared" si="5"/>
        <v>7.2934459459459422E-2</v>
      </c>
      <c r="Y122" s="2">
        <v>40336</v>
      </c>
      <c r="Z122">
        <v>59.2</v>
      </c>
      <c r="AA122" s="4">
        <v>59.7</v>
      </c>
      <c r="AB122">
        <v>58.7</v>
      </c>
      <c r="AC122">
        <v>59.7</v>
      </c>
      <c r="AD122">
        <v>69279054</v>
      </c>
      <c r="AE122">
        <v>9.43</v>
      </c>
      <c r="AF122" s="4">
        <v>9.8000000000000007</v>
      </c>
      <c r="AG122">
        <v>9.39</v>
      </c>
      <c r="AH122">
        <v>9.8000000000000007</v>
      </c>
      <c r="AI122">
        <v>11634175</v>
      </c>
      <c r="AJ122">
        <v>32.406999999999996</v>
      </c>
      <c r="AK122">
        <v>32.270000000000003</v>
      </c>
      <c r="AL122">
        <v>32.270000000000003</v>
      </c>
      <c r="AM122">
        <v>32.444000000000003</v>
      </c>
      <c r="AN122" t="s">
        <v>10</v>
      </c>
    </row>
    <row r="123" spans="3:40">
      <c r="C123" s="6">
        <f t="shared" si="6"/>
        <v>1.8154988621392754E-3</v>
      </c>
      <c r="D123" s="3">
        <f t="shared" si="4"/>
        <v>3.3621650944817283E-3</v>
      </c>
      <c r="E123" s="2">
        <v>40337</v>
      </c>
      <c r="F123">
        <v>331.81</v>
      </c>
      <c r="G123" s="4">
        <v>333.96</v>
      </c>
      <c r="H123">
        <v>330.98</v>
      </c>
      <c r="I123">
        <v>336.23</v>
      </c>
      <c r="J123">
        <v>8019040</v>
      </c>
      <c r="K123">
        <v>7.1725000000000003</v>
      </c>
      <c r="L123" s="4">
        <v>7.0774999999999997</v>
      </c>
      <c r="M123">
        <v>6.9924999999999997</v>
      </c>
      <c r="N123">
        <v>7.1749999999999998</v>
      </c>
      <c r="O123">
        <v>11010712</v>
      </c>
      <c r="P123">
        <v>47.04</v>
      </c>
      <c r="Q123">
        <v>47.33</v>
      </c>
      <c r="R123">
        <v>47.02</v>
      </c>
      <c r="S123">
        <v>47.5</v>
      </c>
      <c r="T123" t="s">
        <v>10</v>
      </c>
      <c r="W123" s="6">
        <f t="shared" si="7"/>
        <v>3.7684244482173002E-2</v>
      </c>
      <c r="X123" s="3">
        <f t="shared" si="5"/>
        <v>4.8117777777777926E-2</v>
      </c>
      <c r="Y123" s="2">
        <v>40337</v>
      </c>
      <c r="Z123">
        <v>58.5</v>
      </c>
      <c r="AA123" s="4">
        <v>58.9</v>
      </c>
      <c r="AB123">
        <v>58.4</v>
      </c>
      <c r="AC123">
        <v>59.2</v>
      </c>
      <c r="AD123">
        <v>40431068</v>
      </c>
      <c r="AE123">
        <v>9.51</v>
      </c>
      <c r="AF123" s="4">
        <v>9.49</v>
      </c>
      <c r="AG123">
        <v>9.3049999999999997</v>
      </c>
      <c r="AH123">
        <v>9.5299999999999994</v>
      </c>
      <c r="AI123">
        <v>14852738</v>
      </c>
      <c r="AJ123">
        <v>32.305</v>
      </c>
      <c r="AK123">
        <v>32.406999999999996</v>
      </c>
      <c r="AL123">
        <v>32.290999999999997</v>
      </c>
      <c r="AM123">
        <v>32.454000000000001</v>
      </c>
      <c r="AN123" t="s">
        <v>10</v>
      </c>
    </row>
    <row r="124" spans="3:40">
      <c r="C124" s="6">
        <f t="shared" si="6"/>
        <v>1.8149556400506972E-2</v>
      </c>
      <c r="D124" s="3">
        <f t="shared" si="4"/>
        <v>3.0771821284895751E-2</v>
      </c>
      <c r="E124" s="2">
        <v>40338</v>
      </c>
      <c r="F124">
        <v>328.12</v>
      </c>
      <c r="G124" s="4">
        <v>331.38</v>
      </c>
      <c r="H124">
        <v>327.06</v>
      </c>
      <c r="I124">
        <v>333.5</v>
      </c>
      <c r="J124">
        <v>6194184</v>
      </c>
      <c r="K124">
        <v>7.1449999999999996</v>
      </c>
      <c r="L124" s="4">
        <v>7.1550000000000002</v>
      </c>
      <c r="M124">
        <v>7.1238000000000001</v>
      </c>
      <c r="N124">
        <v>7.2925000000000004</v>
      </c>
      <c r="O124">
        <v>10700240</v>
      </c>
      <c r="P124">
        <v>47.27</v>
      </c>
      <c r="Q124">
        <v>47.04</v>
      </c>
      <c r="R124">
        <v>46.87</v>
      </c>
      <c r="S124">
        <v>47.34</v>
      </c>
      <c r="T124" t="s">
        <v>10</v>
      </c>
      <c r="W124" s="6">
        <f t="shared" si="7"/>
        <v>5.2125171232876744E-2</v>
      </c>
      <c r="X124" s="3">
        <f t="shared" si="5"/>
        <v>5.9973208191126171E-2</v>
      </c>
      <c r="Y124" s="2">
        <v>40338</v>
      </c>
      <c r="Z124">
        <v>58.6</v>
      </c>
      <c r="AA124" s="4">
        <v>58.4</v>
      </c>
      <c r="AB124">
        <v>58.3</v>
      </c>
      <c r="AC124">
        <v>59</v>
      </c>
      <c r="AD124">
        <v>46104845</v>
      </c>
      <c r="AE124">
        <v>9.56</v>
      </c>
      <c r="AF124" s="4">
        <v>9.59</v>
      </c>
      <c r="AG124">
        <v>9.5299999999999994</v>
      </c>
      <c r="AH124">
        <v>9.8000000000000007</v>
      </c>
      <c r="AI124">
        <v>16636049</v>
      </c>
      <c r="AJ124">
        <v>32.384999999999998</v>
      </c>
      <c r="AK124">
        <v>32.305</v>
      </c>
      <c r="AL124">
        <v>32.279000000000003</v>
      </c>
      <c r="AM124">
        <v>32.402999999999999</v>
      </c>
      <c r="AN124" t="s">
        <v>10</v>
      </c>
    </row>
    <row r="125" spans="3:40">
      <c r="C125" s="6">
        <f t="shared" si="6"/>
        <v>3.1306809510728506E-2</v>
      </c>
      <c r="D125" s="3">
        <f t="shared" si="4"/>
        <v>2.8009616256917225E-2</v>
      </c>
      <c r="E125" s="2">
        <v>40339</v>
      </c>
      <c r="F125">
        <v>330.69</v>
      </c>
      <c r="G125" s="4">
        <v>327.63</v>
      </c>
      <c r="H125">
        <v>327.25</v>
      </c>
      <c r="I125">
        <v>331.75</v>
      </c>
      <c r="J125">
        <v>5663664</v>
      </c>
      <c r="K125">
        <v>7.3624999999999998</v>
      </c>
      <c r="L125" s="4">
        <v>7.25</v>
      </c>
      <c r="M125">
        <v>7.22</v>
      </c>
      <c r="N125">
        <v>7.3624999999999998</v>
      </c>
      <c r="O125">
        <v>11865464</v>
      </c>
      <c r="P125">
        <v>46.89</v>
      </c>
      <c r="Q125">
        <v>47.29</v>
      </c>
      <c r="R125">
        <v>46.82</v>
      </c>
      <c r="S125">
        <v>47.3</v>
      </c>
      <c r="T125" t="s">
        <v>10</v>
      </c>
      <c r="W125" s="6">
        <f t="shared" si="7"/>
        <v>3.4174581939799609E-2</v>
      </c>
      <c r="X125" s="3">
        <f t="shared" si="5"/>
        <v>6.1168080808080783E-2</v>
      </c>
      <c r="Y125" s="2">
        <v>40339</v>
      </c>
      <c r="Z125">
        <v>59.4</v>
      </c>
      <c r="AA125" s="4">
        <v>59.8</v>
      </c>
      <c r="AB125">
        <v>58.8</v>
      </c>
      <c r="AC125">
        <v>59.8</v>
      </c>
      <c r="AD125">
        <v>28817238</v>
      </c>
      <c r="AE125">
        <v>9.7899999999999991</v>
      </c>
      <c r="AF125" s="4">
        <v>9.74</v>
      </c>
      <c r="AG125">
        <v>9.6999999999999993</v>
      </c>
      <c r="AH125">
        <v>9.8800000000000008</v>
      </c>
      <c r="AI125">
        <v>14853324</v>
      </c>
      <c r="AJ125">
        <v>32.357999999999997</v>
      </c>
      <c r="AK125">
        <v>32.344999999999999</v>
      </c>
      <c r="AL125">
        <v>32.243000000000002</v>
      </c>
      <c r="AM125">
        <v>32.44</v>
      </c>
      <c r="AN125" t="s">
        <v>10</v>
      </c>
    </row>
    <row r="126" spans="3:40">
      <c r="C126" s="6">
        <f t="shared" si="6"/>
        <v>2.6801269473183398E-2</v>
      </c>
      <c r="D126" s="3">
        <f t="shared" si="4"/>
        <v>3.7170846004135782E-2</v>
      </c>
      <c r="E126" s="2">
        <v>40340</v>
      </c>
      <c r="F126">
        <v>328.84</v>
      </c>
      <c r="G126" s="4">
        <v>336.36</v>
      </c>
      <c r="H126">
        <v>327.54000000000002</v>
      </c>
      <c r="I126">
        <v>336.36</v>
      </c>
      <c r="J126">
        <v>11320896</v>
      </c>
      <c r="K126">
        <v>7.4287999999999998</v>
      </c>
      <c r="L126" s="4">
        <v>7.2613000000000003</v>
      </c>
      <c r="M126">
        <v>7.2462999999999997</v>
      </c>
      <c r="N126">
        <v>7.4462999999999999</v>
      </c>
      <c r="O126">
        <v>9593640</v>
      </c>
      <c r="P126">
        <v>46.97</v>
      </c>
      <c r="Q126">
        <v>46.91</v>
      </c>
      <c r="R126">
        <v>46.79</v>
      </c>
      <c r="S126">
        <v>47.17</v>
      </c>
      <c r="T126" t="s">
        <v>10</v>
      </c>
      <c r="W126" s="6">
        <f t="shared" si="7"/>
        <v>4.8700897009966715E-2</v>
      </c>
      <c r="X126" s="3">
        <f t="shared" si="5"/>
        <v>4.3242214876033191E-2</v>
      </c>
      <c r="Y126" s="2">
        <v>40340</v>
      </c>
      <c r="Z126">
        <v>60.5</v>
      </c>
      <c r="AA126" s="4">
        <v>60.2</v>
      </c>
      <c r="AB126">
        <v>60</v>
      </c>
      <c r="AC126">
        <v>60.5</v>
      </c>
      <c r="AD126">
        <v>41159183</v>
      </c>
      <c r="AE126">
        <v>9.8000000000000007</v>
      </c>
      <c r="AF126" s="4">
        <v>9.77</v>
      </c>
      <c r="AG126">
        <v>9.6999999999999993</v>
      </c>
      <c r="AH126">
        <v>9.8949999999999996</v>
      </c>
      <c r="AI126">
        <v>11804602</v>
      </c>
      <c r="AJ126">
        <v>32.301000000000002</v>
      </c>
      <c r="AK126">
        <v>32.243000000000002</v>
      </c>
      <c r="AL126">
        <v>32.185000000000002</v>
      </c>
      <c r="AM126">
        <v>32.36</v>
      </c>
      <c r="AN126" t="s">
        <v>10</v>
      </c>
    </row>
    <row r="127" spans="3:40">
      <c r="C127" s="6">
        <f t="shared" si="6"/>
        <v>5.4016784398961626E-2</v>
      </c>
      <c r="D127" s="3">
        <f t="shared" si="4"/>
        <v>2.3688901835129617E-2</v>
      </c>
      <c r="E127" s="2">
        <v>40343</v>
      </c>
      <c r="F127">
        <v>343.3</v>
      </c>
      <c r="G127" s="4">
        <v>331.26</v>
      </c>
      <c r="H127">
        <v>331.26</v>
      </c>
      <c r="I127">
        <v>345</v>
      </c>
      <c r="J127">
        <v>10924880</v>
      </c>
      <c r="K127">
        <v>7.6375000000000002</v>
      </c>
      <c r="L127" s="4">
        <v>7.5350000000000001</v>
      </c>
      <c r="M127">
        <v>7.5350000000000001</v>
      </c>
      <c r="N127">
        <v>7.75</v>
      </c>
      <c r="O127">
        <v>15150576</v>
      </c>
      <c r="P127">
        <v>46.64</v>
      </c>
      <c r="Q127">
        <v>47</v>
      </c>
      <c r="R127">
        <v>46.48</v>
      </c>
      <c r="S127">
        <v>47.04</v>
      </c>
      <c r="T127" t="s">
        <v>10</v>
      </c>
      <c r="W127" s="6">
        <f t="shared" si="7"/>
        <v>3.6547126436781596E-2</v>
      </c>
      <c r="X127" s="3">
        <f t="shared" si="5"/>
        <v>3.2667070376432017E-2</v>
      </c>
      <c r="Y127" s="2">
        <v>40343</v>
      </c>
      <c r="Z127">
        <v>61.1</v>
      </c>
      <c r="AA127" s="4">
        <v>60.9</v>
      </c>
      <c r="AB127">
        <v>60.9</v>
      </c>
      <c r="AC127">
        <v>61.4</v>
      </c>
      <c r="AD127">
        <v>44942360</v>
      </c>
      <c r="AE127">
        <v>9.85</v>
      </c>
      <c r="AF127" s="4">
        <v>9.81</v>
      </c>
      <c r="AG127">
        <v>9.8000000000000007</v>
      </c>
      <c r="AH127">
        <v>10.01</v>
      </c>
      <c r="AI127">
        <v>11076073</v>
      </c>
      <c r="AJ127">
        <v>32.158999999999999</v>
      </c>
      <c r="AK127">
        <v>32.207000000000001</v>
      </c>
      <c r="AL127">
        <v>32.128999999999998</v>
      </c>
      <c r="AM127">
        <v>32.238999999999997</v>
      </c>
      <c r="AN127" t="s">
        <v>10</v>
      </c>
    </row>
    <row r="128" spans="3:40">
      <c r="C128" s="6">
        <f t="shared" si="6"/>
        <v>3.6565502183406151E-2</v>
      </c>
      <c r="D128" s="3">
        <f t="shared" si="4"/>
        <v>3.776257313362974E-2</v>
      </c>
      <c r="E128" s="2">
        <v>40344</v>
      </c>
      <c r="F128">
        <v>341.84</v>
      </c>
      <c r="G128" s="4">
        <v>343.5</v>
      </c>
      <c r="H128">
        <v>340.26</v>
      </c>
      <c r="I128">
        <v>347.5</v>
      </c>
      <c r="J128">
        <v>8697056</v>
      </c>
      <c r="K128">
        <v>7.8250000000000002</v>
      </c>
      <c r="L128" s="4">
        <v>7.6437999999999997</v>
      </c>
      <c r="M128">
        <v>7.6262999999999996</v>
      </c>
      <c r="N128">
        <v>7.8375000000000004</v>
      </c>
      <c r="O128">
        <v>11290600</v>
      </c>
      <c r="P128">
        <v>46.41</v>
      </c>
      <c r="Q128">
        <v>46.62</v>
      </c>
      <c r="R128">
        <v>46.41</v>
      </c>
      <c r="S128">
        <v>46.89</v>
      </c>
      <c r="T128" t="s">
        <v>10</v>
      </c>
      <c r="W128" s="6">
        <f t="shared" si="7"/>
        <v>3.3494779771614969E-2</v>
      </c>
      <c r="X128" s="3">
        <f t="shared" si="5"/>
        <v>4.3712866449511223E-2</v>
      </c>
      <c r="Y128" s="2">
        <v>40344</v>
      </c>
      <c r="Z128">
        <v>61.4</v>
      </c>
      <c r="AA128" s="4">
        <v>61.3</v>
      </c>
      <c r="AB128">
        <v>60.7</v>
      </c>
      <c r="AC128">
        <v>61.9</v>
      </c>
      <c r="AD128">
        <v>37547033</v>
      </c>
      <c r="AE128">
        <v>10.27</v>
      </c>
      <c r="AF128" s="4">
        <v>9.9499999999999993</v>
      </c>
      <c r="AG128">
        <v>9.91</v>
      </c>
      <c r="AH128">
        <v>10.31</v>
      </c>
      <c r="AI128">
        <v>15911956</v>
      </c>
      <c r="AJ128">
        <v>32.203000000000003</v>
      </c>
      <c r="AK128">
        <v>32.158999999999999</v>
      </c>
      <c r="AL128">
        <v>32.154000000000003</v>
      </c>
      <c r="AM128">
        <v>32.262999999999998</v>
      </c>
      <c r="AN128" t="s">
        <v>10</v>
      </c>
    </row>
    <row r="129" spans="3:40">
      <c r="C129" s="6">
        <f t="shared" si="6"/>
        <v>5.5076479076479057E-2</v>
      </c>
      <c r="D129" s="3">
        <f t="shared" si="4"/>
        <v>4.4234023745558515E-2</v>
      </c>
      <c r="E129" s="2">
        <v>40345</v>
      </c>
      <c r="F129">
        <v>346.17</v>
      </c>
      <c r="G129" s="4">
        <v>346.5</v>
      </c>
      <c r="H129">
        <v>342.75</v>
      </c>
      <c r="I129">
        <v>347.44</v>
      </c>
      <c r="J129">
        <v>6287768</v>
      </c>
      <c r="K129">
        <v>7.9450000000000003</v>
      </c>
      <c r="L129" s="4">
        <v>7.7587999999999999</v>
      </c>
      <c r="M129">
        <v>7.7512999999999996</v>
      </c>
      <c r="N129">
        <v>7.9612999999999996</v>
      </c>
      <c r="O129">
        <v>12022408</v>
      </c>
      <c r="P129">
        <v>46.59</v>
      </c>
      <c r="Q129">
        <v>46.72</v>
      </c>
      <c r="R129">
        <v>46.38</v>
      </c>
      <c r="S129">
        <v>46.75</v>
      </c>
      <c r="T129" t="s">
        <v>10</v>
      </c>
      <c r="W129" s="6">
        <f t="shared" si="7"/>
        <v>7.9036900489396267E-2</v>
      </c>
      <c r="X129" s="3">
        <f t="shared" si="5"/>
        <v>6.2443811074918587E-2</v>
      </c>
      <c r="Y129" s="2">
        <v>40345</v>
      </c>
      <c r="Z129">
        <v>61.4</v>
      </c>
      <c r="AA129" s="4">
        <v>61.3</v>
      </c>
      <c r="AB129">
        <v>60.7</v>
      </c>
      <c r="AC129">
        <v>61.9</v>
      </c>
      <c r="AD129">
        <v>37547033</v>
      </c>
      <c r="AE129">
        <v>10.31</v>
      </c>
      <c r="AF129" s="4">
        <v>10.15</v>
      </c>
      <c r="AG129">
        <v>10.11</v>
      </c>
      <c r="AH129">
        <v>10.39</v>
      </c>
      <c r="AI129">
        <v>10921233</v>
      </c>
      <c r="AJ129">
        <v>32.134999999999998</v>
      </c>
      <c r="AK129">
        <v>32.203000000000003</v>
      </c>
      <c r="AL129">
        <v>32.049999999999997</v>
      </c>
      <c r="AM129">
        <v>32.262</v>
      </c>
      <c r="AN129" t="s">
        <v>10</v>
      </c>
    </row>
    <row r="130" spans="3:40">
      <c r="C130" s="6">
        <f t="shared" si="6"/>
        <v>6.5628183361629899E-2</v>
      </c>
      <c r="D130" s="3">
        <f t="shared" si="4"/>
        <v>6.4254599114608846E-2</v>
      </c>
      <c r="E130" s="2">
        <v>40346</v>
      </c>
      <c r="F130">
        <v>345.61</v>
      </c>
      <c r="G130" s="4">
        <v>347.51</v>
      </c>
      <c r="H130">
        <v>341.63</v>
      </c>
      <c r="I130">
        <v>347.98</v>
      </c>
      <c r="J130">
        <v>6101512</v>
      </c>
      <c r="K130">
        <v>7.8975</v>
      </c>
      <c r="L130" s="4">
        <v>7.9287999999999998</v>
      </c>
      <c r="M130">
        <v>7.8262999999999998</v>
      </c>
      <c r="N130">
        <v>7.9863</v>
      </c>
      <c r="O130">
        <v>8352608</v>
      </c>
      <c r="P130">
        <v>46.39</v>
      </c>
      <c r="Q130">
        <v>46.61</v>
      </c>
      <c r="R130">
        <v>46.27</v>
      </c>
      <c r="S130">
        <v>46.77</v>
      </c>
      <c r="T130" t="s">
        <v>10</v>
      </c>
      <c r="W130" s="6">
        <f t="shared" si="7"/>
        <v>6.6918709677419308E-2</v>
      </c>
      <c r="X130" s="3">
        <f t="shared" si="5"/>
        <v>7.1830080515297823E-2</v>
      </c>
      <c r="Y130" s="2">
        <v>40346</v>
      </c>
      <c r="Z130">
        <v>62.1</v>
      </c>
      <c r="AA130" s="4">
        <v>62</v>
      </c>
      <c r="AB130">
        <v>61.7</v>
      </c>
      <c r="AC130">
        <v>62.3</v>
      </c>
      <c r="AD130">
        <v>56251957</v>
      </c>
      <c r="AE130">
        <v>10.29</v>
      </c>
      <c r="AF130" s="4">
        <v>10.34</v>
      </c>
      <c r="AG130">
        <v>10.18</v>
      </c>
      <c r="AH130">
        <v>10.36</v>
      </c>
      <c r="AI130">
        <v>8264924</v>
      </c>
      <c r="AJ130">
        <v>32.186</v>
      </c>
      <c r="AK130">
        <v>32.08</v>
      </c>
      <c r="AL130">
        <v>32.08</v>
      </c>
      <c r="AM130">
        <v>32.237000000000002</v>
      </c>
      <c r="AN130" t="s">
        <v>10</v>
      </c>
    </row>
    <row r="131" spans="3:40">
      <c r="C131" s="6">
        <f t="shared" si="6"/>
        <v>8.214975774048705E-2</v>
      </c>
      <c r="D131" s="3">
        <f t="shared" si="4"/>
        <v>4.2048898842852012E-2</v>
      </c>
      <c r="E131" s="2">
        <v>40347</v>
      </c>
      <c r="F131">
        <v>348.27</v>
      </c>
      <c r="G131" s="4">
        <v>338.48</v>
      </c>
      <c r="H131">
        <v>338.48</v>
      </c>
      <c r="I131">
        <v>351.88</v>
      </c>
      <c r="J131">
        <v>9737600</v>
      </c>
      <c r="K131">
        <v>7.9275000000000002</v>
      </c>
      <c r="L131" s="4">
        <v>7.8638000000000003</v>
      </c>
      <c r="M131">
        <v>7.8638000000000003</v>
      </c>
      <c r="N131">
        <v>7.9538000000000002</v>
      </c>
      <c r="O131">
        <v>10495680</v>
      </c>
      <c r="P131">
        <v>46.15</v>
      </c>
      <c r="Q131">
        <v>46.38</v>
      </c>
      <c r="R131">
        <v>46.1</v>
      </c>
      <c r="S131">
        <v>46.6</v>
      </c>
      <c r="T131" t="s">
        <v>10</v>
      </c>
      <c r="W131" s="6">
        <f t="shared" si="7"/>
        <v>6.15190384615385E-2</v>
      </c>
      <c r="X131" s="3">
        <f t="shared" si="5"/>
        <v>4.7681020733652435E-2</v>
      </c>
      <c r="Y131" s="2">
        <v>40347</v>
      </c>
      <c r="Z131">
        <v>62.7</v>
      </c>
      <c r="AA131" s="4">
        <v>62.4</v>
      </c>
      <c r="AB131">
        <v>61.8</v>
      </c>
      <c r="AC131">
        <v>62.7</v>
      </c>
      <c r="AD131">
        <v>46332963</v>
      </c>
      <c r="AE131">
        <v>10.199999999999999</v>
      </c>
      <c r="AF131" s="4">
        <v>10.24</v>
      </c>
      <c r="AG131">
        <v>10.18</v>
      </c>
      <c r="AH131">
        <v>10.3475</v>
      </c>
      <c r="AI131">
        <v>8883169</v>
      </c>
      <c r="AJ131">
        <v>32.075000000000003</v>
      </c>
      <c r="AK131">
        <v>32.186</v>
      </c>
      <c r="AL131">
        <v>32.052999999999997</v>
      </c>
      <c r="AM131">
        <v>32.222999999999999</v>
      </c>
      <c r="AN131" t="s">
        <v>10</v>
      </c>
    </row>
    <row r="132" spans="3:40">
      <c r="C132" s="6">
        <f t="shared" si="6"/>
        <v>4.3424432497013221E-2</v>
      </c>
      <c r="D132" s="3">
        <f t="shared" si="4"/>
        <v>4.8030334190231283E-2</v>
      </c>
      <c r="E132" s="2">
        <v>40350</v>
      </c>
      <c r="F132">
        <v>350.1</v>
      </c>
      <c r="G132" s="4">
        <v>351.54</v>
      </c>
      <c r="H132">
        <v>348.91</v>
      </c>
      <c r="I132">
        <v>352.35</v>
      </c>
      <c r="J132">
        <v>7668056</v>
      </c>
      <c r="K132">
        <v>7.9038000000000004</v>
      </c>
      <c r="L132" s="4">
        <v>7.9938000000000002</v>
      </c>
      <c r="M132">
        <v>7.88</v>
      </c>
      <c r="N132">
        <v>8.0625</v>
      </c>
      <c r="O132">
        <v>13213144</v>
      </c>
      <c r="P132">
        <v>45.9</v>
      </c>
      <c r="Q132">
        <v>46.27</v>
      </c>
      <c r="R132">
        <v>45.63</v>
      </c>
      <c r="S132">
        <v>46.27</v>
      </c>
      <c r="T132" t="s">
        <v>10</v>
      </c>
      <c r="W132" s="6">
        <f t="shared" si="7"/>
        <v>3.2058954041204402E-2</v>
      </c>
      <c r="X132" s="3">
        <f t="shared" si="5"/>
        <v>3.3836650868878326E-2</v>
      </c>
      <c r="Y132" s="2">
        <v>40350</v>
      </c>
      <c r="Z132">
        <v>63.3</v>
      </c>
      <c r="AA132" s="4">
        <v>63.1</v>
      </c>
      <c r="AB132">
        <v>63.1</v>
      </c>
      <c r="AC132">
        <v>63.7</v>
      </c>
      <c r="AD132">
        <v>68409797</v>
      </c>
      <c r="AE132">
        <v>10.36</v>
      </c>
      <c r="AF132" s="4">
        <v>10.34</v>
      </c>
      <c r="AG132">
        <v>10.29</v>
      </c>
      <c r="AH132">
        <v>10.48</v>
      </c>
      <c r="AI132">
        <v>15083502</v>
      </c>
      <c r="AJ132">
        <v>31.645</v>
      </c>
      <c r="AK132">
        <v>31.923000000000002</v>
      </c>
      <c r="AL132">
        <v>31.611000000000001</v>
      </c>
      <c r="AM132">
        <v>31.923000000000002</v>
      </c>
      <c r="AN132" t="s">
        <v>10</v>
      </c>
    </row>
    <row r="133" spans="3:40">
      <c r="C133" s="6">
        <f t="shared" si="6"/>
        <v>3.6989763374485563E-2</v>
      </c>
      <c r="D133" s="3">
        <f t="shared" si="4"/>
        <v>5.3459192228743291E-2</v>
      </c>
      <c r="E133" s="2">
        <v>40351</v>
      </c>
      <c r="F133">
        <v>345.89</v>
      </c>
      <c r="G133" s="4">
        <v>349.92</v>
      </c>
      <c r="H133">
        <v>345</v>
      </c>
      <c r="I133">
        <v>349.92</v>
      </c>
      <c r="J133">
        <v>5154400</v>
      </c>
      <c r="K133">
        <v>7.7549999999999999</v>
      </c>
      <c r="L133" s="4">
        <v>7.87</v>
      </c>
      <c r="M133">
        <v>7.7512999999999996</v>
      </c>
      <c r="N133">
        <v>7.9588000000000001</v>
      </c>
      <c r="O133">
        <v>12601144</v>
      </c>
      <c r="P133">
        <v>46.3</v>
      </c>
      <c r="Q133">
        <v>45.91</v>
      </c>
      <c r="R133">
        <v>45.8</v>
      </c>
      <c r="S133">
        <v>46.37</v>
      </c>
      <c r="T133" t="s">
        <v>10</v>
      </c>
      <c r="W133" s="6">
        <f t="shared" si="7"/>
        <v>3.5836334913112111E-2</v>
      </c>
      <c r="X133" s="3">
        <f t="shared" si="5"/>
        <v>4.9229201277955159E-2</v>
      </c>
      <c r="Y133" s="2">
        <v>40351</v>
      </c>
      <c r="Z133">
        <v>62.6</v>
      </c>
      <c r="AA133" s="4">
        <v>63.3</v>
      </c>
      <c r="AB133">
        <v>62.6</v>
      </c>
      <c r="AC133">
        <v>63.3</v>
      </c>
      <c r="AD133">
        <v>30495957</v>
      </c>
      <c r="AE133">
        <v>10.09</v>
      </c>
      <c r="AF133" s="4">
        <v>10.34</v>
      </c>
      <c r="AG133">
        <v>10.07</v>
      </c>
      <c r="AH133">
        <v>10.42</v>
      </c>
      <c r="AI133">
        <v>11366773</v>
      </c>
      <c r="AJ133">
        <v>31.760999999999999</v>
      </c>
      <c r="AK133">
        <v>31.645</v>
      </c>
      <c r="AL133">
        <v>31.632999999999999</v>
      </c>
      <c r="AM133">
        <v>31.835999999999999</v>
      </c>
      <c r="AN133" t="s">
        <v>10</v>
      </c>
    </row>
    <row r="134" spans="3:40">
      <c r="C134" s="6">
        <f t="shared" si="6"/>
        <v>3.8155612097380276E-2</v>
      </c>
      <c r="D134" s="3">
        <f t="shared" si="4"/>
        <v>3.6177582065652469E-2</v>
      </c>
      <c r="E134" s="2">
        <v>40352</v>
      </c>
      <c r="F134">
        <v>349.72</v>
      </c>
      <c r="G134" s="4">
        <v>345.86</v>
      </c>
      <c r="H134">
        <v>339.73</v>
      </c>
      <c r="I134">
        <v>351</v>
      </c>
      <c r="J134">
        <v>5415496</v>
      </c>
      <c r="K134">
        <v>7.7750000000000004</v>
      </c>
      <c r="L134" s="4">
        <v>7.7963000000000005</v>
      </c>
      <c r="M134">
        <v>7.7038000000000002</v>
      </c>
      <c r="N134">
        <v>7.8463000000000003</v>
      </c>
      <c r="O134">
        <v>6632704</v>
      </c>
      <c r="P134">
        <v>46.48</v>
      </c>
      <c r="Q134">
        <v>46.3</v>
      </c>
      <c r="R134">
        <v>46.13</v>
      </c>
      <c r="S134">
        <v>46.83</v>
      </c>
      <c r="T134" t="s">
        <v>10</v>
      </c>
      <c r="W134" s="6">
        <f t="shared" si="7"/>
        <v>3.4648129032258002E-2</v>
      </c>
      <c r="X134" s="3">
        <f t="shared" si="5"/>
        <v>4.4795555555555477E-2</v>
      </c>
      <c r="Y134" s="2">
        <v>40352</v>
      </c>
      <c r="Z134">
        <v>62.1</v>
      </c>
      <c r="AA134" s="4">
        <v>62</v>
      </c>
      <c r="AB134">
        <v>62</v>
      </c>
      <c r="AC134">
        <v>62.5</v>
      </c>
      <c r="AD134">
        <v>37195840</v>
      </c>
      <c r="AE134">
        <v>10.15</v>
      </c>
      <c r="AF134" s="4">
        <v>10.14</v>
      </c>
      <c r="AG134">
        <v>10.02</v>
      </c>
      <c r="AH134">
        <v>10.23</v>
      </c>
      <c r="AI134">
        <v>9204199</v>
      </c>
      <c r="AJ134">
        <v>31.992999999999999</v>
      </c>
      <c r="AK134">
        <v>31.788</v>
      </c>
      <c r="AL134">
        <v>31.733000000000001</v>
      </c>
      <c r="AM134">
        <v>32.005000000000003</v>
      </c>
      <c r="AN134" t="s">
        <v>10</v>
      </c>
    </row>
    <row r="135" spans="3:40">
      <c r="C135" s="6">
        <f t="shared" si="6"/>
        <v>2.9112597324815193E-2</v>
      </c>
      <c r="D135" s="3">
        <f t="shared" si="4"/>
        <v>1.9107816574084557E-2</v>
      </c>
      <c r="E135" s="2">
        <v>40353</v>
      </c>
      <c r="F135">
        <v>352.84</v>
      </c>
      <c r="G135" s="4">
        <v>350.63</v>
      </c>
      <c r="H135">
        <v>347.88</v>
      </c>
      <c r="I135">
        <v>354.21</v>
      </c>
      <c r="J135">
        <v>13219664</v>
      </c>
      <c r="K135">
        <v>7.6887999999999996</v>
      </c>
      <c r="L135" s="4">
        <v>7.7263000000000002</v>
      </c>
      <c r="M135">
        <v>7.6662999999999997</v>
      </c>
      <c r="N135">
        <v>7.7949999999999999</v>
      </c>
      <c r="O135">
        <v>5949584</v>
      </c>
      <c r="P135">
        <v>46.54</v>
      </c>
      <c r="Q135">
        <v>46.41</v>
      </c>
      <c r="R135">
        <v>46.1</v>
      </c>
      <c r="S135">
        <v>46.76</v>
      </c>
      <c r="T135" t="s">
        <v>10</v>
      </c>
      <c r="W135" s="6">
        <f t="shared" si="7"/>
        <v>4.5825925925925937E-2</v>
      </c>
      <c r="X135" s="3">
        <f t="shared" si="5"/>
        <v>4.190296774193536E-2</v>
      </c>
      <c r="Y135" s="2">
        <v>40353</v>
      </c>
      <c r="Z135">
        <v>62</v>
      </c>
      <c r="AA135" s="4">
        <v>62.1</v>
      </c>
      <c r="AB135">
        <v>61.7</v>
      </c>
      <c r="AC135">
        <v>62.2</v>
      </c>
      <c r="AD135">
        <v>35361329</v>
      </c>
      <c r="AE135">
        <v>9.94</v>
      </c>
      <c r="AF135" s="4">
        <v>10.119999999999999</v>
      </c>
      <c r="AG135">
        <v>9.89</v>
      </c>
      <c r="AH135">
        <v>10.119999999999999</v>
      </c>
      <c r="AI135">
        <v>16327822</v>
      </c>
      <c r="AJ135">
        <v>31.916</v>
      </c>
      <c r="AK135">
        <v>31.992999999999999</v>
      </c>
      <c r="AL135">
        <v>31.89</v>
      </c>
      <c r="AM135">
        <v>31.992999999999999</v>
      </c>
      <c r="AN135" t="s">
        <v>10</v>
      </c>
    </row>
    <row r="136" spans="3:40">
      <c r="C136" s="6">
        <f t="shared" si="6"/>
        <v>1.9190115302491151E-2</v>
      </c>
      <c r="D136" s="3">
        <f t="shared" si="4"/>
        <v>3.1055977650413347E-2</v>
      </c>
      <c r="E136" s="2">
        <v>40354</v>
      </c>
      <c r="F136">
        <v>347.21</v>
      </c>
      <c r="G136" s="4">
        <v>351.25</v>
      </c>
      <c r="H136">
        <v>346.38</v>
      </c>
      <c r="I136">
        <v>351.49</v>
      </c>
      <c r="J136">
        <v>3712880</v>
      </c>
      <c r="K136">
        <v>7.79</v>
      </c>
      <c r="L136" s="4">
        <v>7.7538</v>
      </c>
      <c r="M136">
        <v>7.6570999999999998</v>
      </c>
      <c r="N136">
        <v>7.8224999999999998</v>
      </c>
      <c r="O136">
        <v>9951696</v>
      </c>
      <c r="P136">
        <v>46.17</v>
      </c>
      <c r="Q136">
        <v>46.56</v>
      </c>
      <c r="R136">
        <v>46.13</v>
      </c>
      <c r="S136">
        <v>46.81</v>
      </c>
      <c r="T136" t="s">
        <v>10</v>
      </c>
      <c r="W136" s="6">
        <f t="shared" si="7"/>
        <v>3.169118699186968E-2</v>
      </c>
      <c r="X136" s="3">
        <f t="shared" si="5"/>
        <v>4.4103583061889218E-2</v>
      </c>
      <c r="Y136" s="2">
        <v>40354</v>
      </c>
      <c r="Z136">
        <v>61.4</v>
      </c>
      <c r="AA136" s="4">
        <v>61.5</v>
      </c>
      <c r="AB136">
        <v>61.3</v>
      </c>
      <c r="AC136">
        <v>61.9</v>
      </c>
      <c r="AD136">
        <v>30579700</v>
      </c>
      <c r="AE136">
        <v>10.02</v>
      </c>
      <c r="AF136" s="4">
        <v>10.02</v>
      </c>
      <c r="AG136">
        <v>9.9499999999999993</v>
      </c>
      <c r="AH136">
        <v>10.1</v>
      </c>
      <c r="AI136">
        <v>7108394</v>
      </c>
      <c r="AJ136">
        <v>31.99</v>
      </c>
      <c r="AK136">
        <v>31.916</v>
      </c>
      <c r="AL136">
        <v>31.916</v>
      </c>
      <c r="AM136">
        <v>32.113999999999997</v>
      </c>
      <c r="AN136" t="s">
        <v>10</v>
      </c>
    </row>
    <row r="137" spans="3:40">
      <c r="C137" s="6">
        <f t="shared" si="6"/>
        <v>4.2851223021582729E-2</v>
      </c>
      <c r="D137" s="3">
        <f t="shared" si="4"/>
        <v>2.8314014752370831E-2</v>
      </c>
      <c r="E137" s="2">
        <v>40357</v>
      </c>
      <c r="F137">
        <v>351.13</v>
      </c>
      <c r="G137" s="4">
        <v>347.5</v>
      </c>
      <c r="H137">
        <v>346.25</v>
      </c>
      <c r="I137">
        <v>352.13</v>
      </c>
      <c r="J137">
        <v>4072184</v>
      </c>
      <c r="K137">
        <v>7.7625000000000002</v>
      </c>
      <c r="L137" s="4">
        <v>7.77</v>
      </c>
      <c r="M137">
        <v>7.6624999999999996</v>
      </c>
      <c r="N137">
        <v>7.7975000000000003</v>
      </c>
      <c r="O137">
        <v>5749432</v>
      </c>
      <c r="P137">
        <v>46.47</v>
      </c>
      <c r="Q137">
        <v>46.52</v>
      </c>
      <c r="R137">
        <v>46.25</v>
      </c>
      <c r="S137">
        <v>46.72</v>
      </c>
      <c r="T137" t="s">
        <v>10</v>
      </c>
      <c r="W137" s="6">
        <f t="shared" si="7"/>
        <v>4.7286470588235208E-2</v>
      </c>
      <c r="X137" s="3">
        <f t="shared" si="5"/>
        <v>4.1877147487844546E-2</v>
      </c>
      <c r="Y137" s="2">
        <v>40357</v>
      </c>
      <c r="Z137">
        <v>61.7</v>
      </c>
      <c r="AA137" s="4">
        <v>61.2</v>
      </c>
      <c r="AB137">
        <v>61.1</v>
      </c>
      <c r="AC137">
        <v>61.7</v>
      </c>
      <c r="AD137">
        <v>20546533</v>
      </c>
      <c r="AE137">
        <v>10.039999999999999</v>
      </c>
      <c r="AF137" s="4">
        <v>10.050000000000001</v>
      </c>
      <c r="AG137">
        <v>9.93</v>
      </c>
      <c r="AH137">
        <v>10.14</v>
      </c>
      <c r="AI137">
        <v>7603414</v>
      </c>
      <c r="AJ137">
        <v>31.981999999999999</v>
      </c>
      <c r="AK137">
        <v>31.983000000000001</v>
      </c>
      <c r="AL137">
        <v>31.881</v>
      </c>
      <c r="AM137">
        <v>32.020000000000003</v>
      </c>
      <c r="AN137" t="s">
        <v>10</v>
      </c>
    </row>
    <row r="138" spans="3:40">
      <c r="C138" s="6">
        <f t="shared" si="6"/>
        <v>3.0053851640513551E-2</v>
      </c>
      <c r="D138" s="3">
        <f t="shared" si="4"/>
        <v>2.5067430338784114E-2</v>
      </c>
      <c r="E138" s="2">
        <v>40358</v>
      </c>
      <c r="F138">
        <v>349.19</v>
      </c>
      <c r="G138" s="4">
        <v>350.5</v>
      </c>
      <c r="H138">
        <v>345.89</v>
      </c>
      <c r="I138">
        <v>351.7</v>
      </c>
      <c r="J138">
        <v>4071040</v>
      </c>
      <c r="K138">
        <v>7.4888000000000003</v>
      </c>
      <c r="L138" s="4">
        <v>7.6288</v>
      </c>
      <c r="M138">
        <v>7.4437999999999995</v>
      </c>
      <c r="N138">
        <v>7.65</v>
      </c>
      <c r="O138">
        <v>11656536</v>
      </c>
      <c r="P138">
        <v>46.92</v>
      </c>
      <c r="Q138">
        <v>46.51</v>
      </c>
      <c r="R138">
        <v>46.09</v>
      </c>
      <c r="S138">
        <v>46.98</v>
      </c>
      <c r="T138" t="s">
        <v>10</v>
      </c>
      <c r="W138" s="6">
        <f t="shared" si="7"/>
        <v>3.5577419354838602E-2</v>
      </c>
      <c r="X138" s="3">
        <f t="shared" si="5"/>
        <v>4.7761508196721314E-2</v>
      </c>
      <c r="Y138" s="2">
        <v>40358</v>
      </c>
      <c r="Z138">
        <v>61</v>
      </c>
      <c r="AA138" s="4">
        <v>62</v>
      </c>
      <c r="AB138">
        <v>61</v>
      </c>
      <c r="AC138">
        <v>62.6</v>
      </c>
      <c r="AD138">
        <v>47953458</v>
      </c>
      <c r="AE138">
        <v>9.81</v>
      </c>
      <c r="AF138" s="4">
        <v>9.93</v>
      </c>
      <c r="AG138">
        <v>9.6950000000000003</v>
      </c>
      <c r="AH138">
        <v>9.93</v>
      </c>
      <c r="AI138">
        <v>15554830</v>
      </c>
      <c r="AJ138">
        <v>32.182000000000002</v>
      </c>
      <c r="AK138">
        <v>31.975000000000001</v>
      </c>
      <c r="AL138">
        <v>31.933</v>
      </c>
      <c r="AM138">
        <v>32.201999999999998</v>
      </c>
      <c r="AN138" t="s">
        <v>10</v>
      </c>
    </row>
    <row r="139" spans="3:40">
      <c r="C139" s="6">
        <f t="shared" si="6"/>
        <v>1.1446277897768198E-2</v>
      </c>
      <c r="D139" s="3">
        <f t="shared" si="4"/>
        <v>1.0175980279752528E-2</v>
      </c>
      <c r="E139" s="2">
        <v>40359</v>
      </c>
      <c r="F139">
        <v>348.88</v>
      </c>
      <c r="G139" s="4">
        <v>347.25</v>
      </c>
      <c r="H139">
        <v>341.5</v>
      </c>
      <c r="I139">
        <v>351.08</v>
      </c>
      <c r="J139">
        <v>10216648</v>
      </c>
      <c r="K139">
        <v>7.4888000000000003</v>
      </c>
      <c r="L139" s="4">
        <v>7.5113000000000003</v>
      </c>
      <c r="M139">
        <v>7.4524999999999997</v>
      </c>
      <c r="N139">
        <v>7.5949999999999998</v>
      </c>
      <c r="O139">
        <v>10960416</v>
      </c>
      <c r="P139">
        <v>46.92</v>
      </c>
      <c r="Q139">
        <v>46.9</v>
      </c>
      <c r="R139">
        <v>46.56</v>
      </c>
      <c r="S139">
        <v>46.95</v>
      </c>
      <c r="T139" t="s">
        <v>10</v>
      </c>
      <c r="W139" s="6">
        <f t="shared" si="7"/>
        <v>4.7115820895522686E-2</v>
      </c>
      <c r="X139" s="3">
        <f t="shared" si="5"/>
        <v>4.183841584158432E-2</v>
      </c>
      <c r="Y139" s="2">
        <v>40359</v>
      </c>
      <c r="Z139">
        <v>60.6</v>
      </c>
      <c r="AA139" s="4">
        <v>60.3</v>
      </c>
      <c r="AB139">
        <v>60.3</v>
      </c>
      <c r="AC139">
        <v>61</v>
      </c>
      <c r="AD139">
        <v>58319672</v>
      </c>
      <c r="AE139">
        <v>9.76</v>
      </c>
      <c r="AF139" s="4">
        <v>9.84</v>
      </c>
      <c r="AG139">
        <v>9.7200000000000006</v>
      </c>
      <c r="AH139">
        <v>9.99</v>
      </c>
      <c r="AI139">
        <v>15960287</v>
      </c>
      <c r="AJ139">
        <v>32.081000000000003</v>
      </c>
      <c r="AK139">
        <v>32.182000000000002</v>
      </c>
      <c r="AL139">
        <v>31.82</v>
      </c>
      <c r="AM139">
        <v>32.216000000000001</v>
      </c>
      <c r="AN139" t="s">
        <v>10</v>
      </c>
    </row>
    <row r="140" spans="3:40">
      <c r="C140" s="6">
        <f t="shared" si="6"/>
        <v>2.912723845428955E-3</v>
      </c>
      <c r="D140" s="3">
        <f t="shared" ref="D140:D203" si="8">L140*P140/F140-1</f>
        <v>2.0633445125477046E-2</v>
      </c>
      <c r="E140" s="2">
        <v>40360</v>
      </c>
      <c r="F140">
        <v>345.88</v>
      </c>
      <c r="G140" s="4">
        <v>350.13</v>
      </c>
      <c r="H140">
        <v>343.76</v>
      </c>
      <c r="I140">
        <v>350.13</v>
      </c>
      <c r="J140">
        <v>6834512</v>
      </c>
      <c r="K140">
        <v>7.3875000000000002</v>
      </c>
      <c r="L140" s="4">
        <v>7.5237999999999996</v>
      </c>
      <c r="M140">
        <v>7.3375000000000004</v>
      </c>
      <c r="N140">
        <v>7.5537999999999998</v>
      </c>
      <c r="O140">
        <v>17753184</v>
      </c>
      <c r="P140">
        <v>46.92</v>
      </c>
      <c r="Q140">
        <v>46.89</v>
      </c>
      <c r="R140">
        <v>46.63</v>
      </c>
      <c r="S140">
        <v>47.1</v>
      </c>
      <c r="T140" t="s">
        <v>10</v>
      </c>
      <c r="W140" s="6">
        <f t="shared" si="7"/>
        <v>3.4076831683168329E-2</v>
      </c>
      <c r="X140" s="3">
        <f t="shared" ref="X140:X203" si="9">AF140*AJ140/$AF$4/Z140-1</f>
        <v>4.8744366666666705E-2</v>
      </c>
      <c r="Y140" s="2">
        <v>40360</v>
      </c>
      <c r="Z140">
        <v>60</v>
      </c>
      <c r="AA140" s="4">
        <v>60.6</v>
      </c>
      <c r="AB140">
        <v>59.9</v>
      </c>
      <c r="AC140">
        <v>60.6</v>
      </c>
      <c r="AD140">
        <v>64938602</v>
      </c>
      <c r="AE140">
        <v>9.7899999999999991</v>
      </c>
      <c r="AF140" s="4">
        <v>9.77</v>
      </c>
      <c r="AG140">
        <v>9.6</v>
      </c>
      <c r="AH140">
        <v>9.84</v>
      </c>
      <c r="AI140">
        <v>13232805</v>
      </c>
      <c r="AJ140">
        <v>32.203000000000003</v>
      </c>
      <c r="AK140">
        <v>32.103000000000002</v>
      </c>
      <c r="AL140">
        <v>32.093000000000004</v>
      </c>
      <c r="AM140">
        <v>32.246000000000002</v>
      </c>
      <c r="AN140" t="s">
        <v>10</v>
      </c>
    </row>
    <row r="141" spans="3:40">
      <c r="C141" s="6">
        <f t="shared" ref="C141:C204" si="10">K140*Q141/G141-1</f>
        <v>-2.6331911090611282E-3</v>
      </c>
      <c r="D141" s="3">
        <f t="shared" si="8"/>
        <v>1.818098492403375E-2</v>
      </c>
      <c r="E141" s="2">
        <v>40361</v>
      </c>
      <c r="F141">
        <v>340.94</v>
      </c>
      <c r="G141" s="4">
        <v>346.87</v>
      </c>
      <c r="H141">
        <v>339.5</v>
      </c>
      <c r="I141">
        <v>346.87</v>
      </c>
      <c r="J141">
        <v>12772872</v>
      </c>
      <c r="K141">
        <v>7.36</v>
      </c>
      <c r="L141" s="4">
        <v>7.3875000000000002</v>
      </c>
      <c r="M141">
        <v>7.2493999999999996</v>
      </c>
      <c r="N141">
        <v>7.4074999999999998</v>
      </c>
      <c r="O141">
        <v>6176992</v>
      </c>
      <c r="P141">
        <v>46.99</v>
      </c>
      <c r="Q141">
        <v>46.83</v>
      </c>
      <c r="R141">
        <v>46.49</v>
      </c>
      <c r="S141">
        <v>47.14</v>
      </c>
      <c r="T141" t="s">
        <v>10</v>
      </c>
      <c r="W141" s="6">
        <f t="shared" ref="W141:W204" si="11">AE140*AK141/$AF$4/AA141-1</f>
        <v>5.040173333333331E-2</v>
      </c>
      <c r="X141" s="3">
        <f t="shared" si="9"/>
        <v>5.0652570480928638E-2</v>
      </c>
      <c r="Y141" s="2">
        <v>40361</v>
      </c>
      <c r="Z141">
        <v>60.3</v>
      </c>
      <c r="AA141" s="4">
        <v>60</v>
      </c>
      <c r="AB141">
        <v>60</v>
      </c>
      <c r="AC141">
        <v>60.7</v>
      </c>
      <c r="AD141">
        <v>67028030</v>
      </c>
      <c r="AE141">
        <v>9.89</v>
      </c>
      <c r="AF141" s="4">
        <v>9.83</v>
      </c>
      <c r="AG141">
        <v>9.75</v>
      </c>
      <c r="AH141">
        <v>9.98</v>
      </c>
      <c r="AI141">
        <v>12922118</v>
      </c>
      <c r="AJ141">
        <v>32.225000000000001</v>
      </c>
      <c r="AK141">
        <v>32.188000000000002</v>
      </c>
      <c r="AL141">
        <v>32.033000000000001</v>
      </c>
      <c r="AM141">
        <v>32.256</v>
      </c>
      <c r="AN141" t="s">
        <v>10</v>
      </c>
    </row>
    <row r="142" spans="3:40">
      <c r="C142" s="6">
        <f t="shared" si="10"/>
        <v>1.4665766374071687E-2</v>
      </c>
      <c r="D142" s="3">
        <f t="shared" si="8"/>
        <v>1.2272548333479349E-2</v>
      </c>
      <c r="E142" s="2">
        <v>40364</v>
      </c>
      <c r="F142">
        <v>342.93</v>
      </c>
      <c r="G142" s="4">
        <v>340.63</v>
      </c>
      <c r="H142">
        <v>340</v>
      </c>
      <c r="I142">
        <v>344</v>
      </c>
      <c r="J142">
        <v>4198064</v>
      </c>
      <c r="K142">
        <v>7.36</v>
      </c>
      <c r="L142" s="4">
        <v>7.3875000000000002</v>
      </c>
      <c r="M142">
        <v>7.2493999999999996</v>
      </c>
      <c r="N142">
        <v>7.4074999999999998</v>
      </c>
      <c r="O142">
        <v>6176992</v>
      </c>
      <c r="P142">
        <v>46.99</v>
      </c>
      <c r="Q142">
        <v>46.96</v>
      </c>
      <c r="R142">
        <v>46.51</v>
      </c>
      <c r="S142">
        <v>47.06</v>
      </c>
      <c r="T142" t="s">
        <v>10</v>
      </c>
      <c r="W142" s="6">
        <f t="shared" si="11"/>
        <v>5.7163913764511021E-2</v>
      </c>
      <c r="X142" s="3">
        <f t="shared" si="9"/>
        <v>2.9396319218241151E-2</v>
      </c>
      <c r="Y142" s="2">
        <v>40364</v>
      </c>
      <c r="Z142">
        <v>61.4</v>
      </c>
      <c r="AA142" s="4">
        <v>60.3</v>
      </c>
      <c r="AB142">
        <v>60.3</v>
      </c>
      <c r="AC142">
        <v>61.8</v>
      </c>
      <c r="AD142">
        <v>87984101</v>
      </c>
      <c r="AE142">
        <v>9.89</v>
      </c>
      <c r="AF142" s="4">
        <v>9.83</v>
      </c>
      <c r="AG142">
        <v>9.75</v>
      </c>
      <c r="AH142">
        <v>9.98</v>
      </c>
      <c r="AI142">
        <v>12922118</v>
      </c>
      <c r="AJ142">
        <v>32.149000000000001</v>
      </c>
      <c r="AK142">
        <v>32.228000000000002</v>
      </c>
      <c r="AL142">
        <v>32.134</v>
      </c>
      <c r="AM142">
        <v>32.244999999999997</v>
      </c>
      <c r="AN142" t="s">
        <v>10</v>
      </c>
    </row>
    <row r="143" spans="3:40">
      <c r="C143" s="6">
        <f t="shared" si="10"/>
        <v>8.6514232384509171E-3</v>
      </c>
      <c r="D143" s="3">
        <f t="shared" si="8"/>
        <v>1.2218647670477534E-2</v>
      </c>
      <c r="E143" s="2">
        <v>40365</v>
      </c>
      <c r="F143">
        <v>348.14</v>
      </c>
      <c r="G143" s="4">
        <v>342.88</v>
      </c>
      <c r="H143">
        <v>342.88</v>
      </c>
      <c r="I143">
        <v>349.99</v>
      </c>
      <c r="J143">
        <v>6433648</v>
      </c>
      <c r="K143">
        <v>7.4275000000000002</v>
      </c>
      <c r="L143" s="4">
        <v>7.4850000000000003</v>
      </c>
      <c r="M143">
        <v>7.3624999999999998</v>
      </c>
      <c r="N143">
        <v>7.5563000000000002</v>
      </c>
      <c r="O143">
        <v>7440000</v>
      </c>
      <c r="P143">
        <v>47.08</v>
      </c>
      <c r="Q143">
        <v>46.99</v>
      </c>
      <c r="R143">
        <v>46.81</v>
      </c>
      <c r="S143">
        <v>47.16</v>
      </c>
      <c r="T143" t="s">
        <v>10</v>
      </c>
      <c r="W143" s="6">
        <f t="shared" si="11"/>
        <v>7.9571578947368327E-2</v>
      </c>
      <c r="X143" s="3">
        <f t="shared" si="9"/>
        <v>4.1968914858097062E-2</v>
      </c>
      <c r="Y143" s="2">
        <v>40365</v>
      </c>
      <c r="Z143">
        <v>59.9</v>
      </c>
      <c r="AA143" s="4">
        <v>58.9</v>
      </c>
      <c r="AB143">
        <v>58.8</v>
      </c>
      <c r="AC143">
        <v>59.9</v>
      </c>
      <c r="AD143">
        <v>69857079</v>
      </c>
      <c r="AE143">
        <v>9.84</v>
      </c>
      <c r="AF143" s="4">
        <v>9.7100000000000009</v>
      </c>
      <c r="AG143">
        <v>9.7100000000000009</v>
      </c>
      <c r="AH143">
        <v>9.99</v>
      </c>
      <c r="AI143">
        <v>19172148</v>
      </c>
      <c r="AJ143">
        <v>32.139000000000003</v>
      </c>
      <c r="AK143">
        <v>32.146999999999998</v>
      </c>
      <c r="AL143">
        <v>32.104999999999997</v>
      </c>
      <c r="AM143">
        <v>32.195999999999998</v>
      </c>
      <c r="AN143" t="s">
        <v>10</v>
      </c>
    </row>
    <row r="144" spans="3:40">
      <c r="C144" s="6">
        <f t="shared" si="10"/>
        <v>4.2348432655874291E-3</v>
      </c>
      <c r="D144" s="3">
        <f t="shared" si="8"/>
        <v>4.7986886000228601E-3</v>
      </c>
      <c r="E144" s="2">
        <v>40366</v>
      </c>
      <c r="F144">
        <v>347.72</v>
      </c>
      <c r="G144" s="4">
        <v>348.36</v>
      </c>
      <c r="H144">
        <v>345.63</v>
      </c>
      <c r="I144">
        <v>349.95</v>
      </c>
      <c r="J144">
        <v>7176672</v>
      </c>
      <c r="K144">
        <v>7.5963000000000003</v>
      </c>
      <c r="L144" s="4">
        <v>7.4337999999999997</v>
      </c>
      <c r="M144">
        <v>7.4188000000000001</v>
      </c>
      <c r="N144">
        <v>7.6025</v>
      </c>
      <c r="O144">
        <v>7107192</v>
      </c>
      <c r="P144">
        <v>47</v>
      </c>
      <c r="Q144">
        <v>47.1</v>
      </c>
      <c r="R144">
        <v>46.82</v>
      </c>
      <c r="S144">
        <v>47.4</v>
      </c>
      <c r="T144" t="s">
        <v>10</v>
      </c>
      <c r="W144" s="6">
        <f t="shared" si="11"/>
        <v>5.7684816053511945E-2</v>
      </c>
      <c r="X144" s="3">
        <f t="shared" si="9"/>
        <v>6.4627731092436802E-2</v>
      </c>
      <c r="Y144" s="2">
        <v>40366</v>
      </c>
      <c r="Z144">
        <v>59.5</v>
      </c>
      <c r="AA144" s="4">
        <v>59.8</v>
      </c>
      <c r="AB144">
        <v>59.2</v>
      </c>
      <c r="AC144">
        <v>59.9</v>
      </c>
      <c r="AD144">
        <v>59168632</v>
      </c>
      <c r="AE144">
        <v>10</v>
      </c>
      <c r="AF144" s="4">
        <v>9.85</v>
      </c>
      <c r="AG144">
        <v>9.82</v>
      </c>
      <c r="AH144">
        <v>10.050000000000001</v>
      </c>
      <c r="AI144">
        <v>12953961</v>
      </c>
      <c r="AJ144">
        <v>32.155000000000001</v>
      </c>
      <c r="AK144">
        <v>32.139000000000003</v>
      </c>
      <c r="AL144">
        <v>32.1</v>
      </c>
      <c r="AM144">
        <v>32.165999999999997</v>
      </c>
      <c r="AN144" t="s">
        <v>10</v>
      </c>
    </row>
    <row r="145" spans="3:40">
      <c r="C145" s="6">
        <f t="shared" si="10"/>
        <v>1.7440802551761614E-2</v>
      </c>
      <c r="D145" s="3">
        <f t="shared" si="8"/>
        <v>2.0337425048082336E-2</v>
      </c>
      <c r="E145" s="2">
        <v>40367</v>
      </c>
      <c r="F145">
        <v>353.56</v>
      </c>
      <c r="G145" s="4">
        <v>351.13</v>
      </c>
      <c r="H145">
        <v>350.01</v>
      </c>
      <c r="I145">
        <v>355.8</v>
      </c>
      <c r="J145">
        <v>6983096</v>
      </c>
      <c r="K145">
        <v>7.6675000000000004</v>
      </c>
      <c r="L145" s="4">
        <v>7.6624999999999996</v>
      </c>
      <c r="M145">
        <v>7.6215000000000002</v>
      </c>
      <c r="N145">
        <v>7.7280999999999995</v>
      </c>
      <c r="O145">
        <v>11812984</v>
      </c>
      <c r="P145">
        <v>47.08</v>
      </c>
      <c r="Q145">
        <v>47.03</v>
      </c>
      <c r="R145">
        <v>46.93</v>
      </c>
      <c r="S145">
        <v>47.36</v>
      </c>
      <c r="T145" t="s">
        <v>10</v>
      </c>
      <c r="W145" s="6">
        <f t="shared" si="11"/>
        <v>7.0249584026622403E-2</v>
      </c>
      <c r="X145" s="3">
        <f t="shared" si="9"/>
        <v>6.2682119205298203E-2</v>
      </c>
      <c r="Y145" s="2">
        <v>40367</v>
      </c>
      <c r="Z145">
        <v>60.4</v>
      </c>
      <c r="AA145" s="4">
        <v>60.1</v>
      </c>
      <c r="AB145">
        <v>59.7</v>
      </c>
      <c r="AC145">
        <v>60.4</v>
      </c>
      <c r="AD145">
        <v>50379965</v>
      </c>
      <c r="AE145">
        <v>10.09</v>
      </c>
      <c r="AF145" s="4">
        <v>10</v>
      </c>
      <c r="AG145">
        <v>9.92</v>
      </c>
      <c r="AH145">
        <v>10.130000000000001</v>
      </c>
      <c r="AI145">
        <v>13385625</v>
      </c>
      <c r="AJ145">
        <v>32.093000000000004</v>
      </c>
      <c r="AK145">
        <v>32.161000000000001</v>
      </c>
      <c r="AL145">
        <v>32.005000000000003</v>
      </c>
      <c r="AM145">
        <v>32.161000000000001</v>
      </c>
      <c r="AN145" t="s">
        <v>10</v>
      </c>
    </row>
    <row r="146" spans="3:40">
      <c r="C146" s="6">
        <f t="shared" si="10"/>
        <v>1.9084392655367211E-2</v>
      </c>
      <c r="D146" s="3">
        <f t="shared" si="8"/>
        <v>7.635776522005866E-4</v>
      </c>
      <c r="E146" s="2">
        <v>40368</v>
      </c>
      <c r="F146">
        <v>359.23</v>
      </c>
      <c r="G146" s="4">
        <v>354</v>
      </c>
      <c r="H146">
        <v>354</v>
      </c>
      <c r="I146">
        <v>360.25</v>
      </c>
      <c r="J146">
        <v>8808288</v>
      </c>
      <c r="K146">
        <v>7.8212999999999999</v>
      </c>
      <c r="L146" s="4">
        <v>7.6850000000000005</v>
      </c>
      <c r="M146">
        <v>7.6763000000000003</v>
      </c>
      <c r="N146">
        <v>7.8288000000000002</v>
      </c>
      <c r="O146">
        <v>7368704</v>
      </c>
      <c r="P146">
        <v>46.78</v>
      </c>
      <c r="Q146">
        <v>47.05</v>
      </c>
      <c r="R146">
        <v>46.75</v>
      </c>
      <c r="S146">
        <v>47.1</v>
      </c>
      <c r="T146" t="s">
        <v>10</v>
      </c>
      <c r="W146" s="6">
        <f t="shared" si="11"/>
        <v>7.1578046357615888E-2</v>
      </c>
      <c r="X146" s="3">
        <f t="shared" si="9"/>
        <v>6.990751655629146E-2</v>
      </c>
      <c r="Y146" s="2">
        <v>40368</v>
      </c>
      <c r="Z146">
        <v>60.4</v>
      </c>
      <c r="AA146" s="4">
        <v>60.4</v>
      </c>
      <c r="AB146">
        <v>59.9</v>
      </c>
      <c r="AC146">
        <v>60.5</v>
      </c>
      <c r="AD146">
        <v>38073744</v>
      </c>
      <c r="AE146">
        <v>10.15</v>
      </c>
      <c r="AF146" s="4">
        <v>10.09</v>
      </c>
      <c r="AG146">
        <v>10.01</v>
      </c>
      <c r="AH146">
        <v>10.18</v>
      </c>
      <c r="AI146">
        <v>5183697</v>
      </c>
      <c r="AJ146">
        <v>32.023000000000003</v>
      </c>
      <c r="AK146">
        <v>32.073</v>
      </c>
      <c r="AL146">
        <v>31.97</v>
      </c>
      <c r="AM146">
        <v>32.124000000000002</v>
      </c>
      <c r="AN146" t="s">
        <v>10</v>
      </c>
    </row>
    <row r="147" spans="3:40">
      <c r="C147" s="6">
        <f t="shared" si="10"/>
        <v>9.3531242241164936E-3</v>
      </c>
      <c r="D147" s="3">
        <f t="shared" si="8"/>
        <v>1.5328047736125283E-2</v>
      </c>
      <c r="E147" s="2">
        <v>40371</v>
      </c>
      <c r="F147">
        <v>361.99</v>
      </c>
      <c r="G147" s="4">
        <v>362.49</v>
      </c>
      <c r="H147">
        <v>356.25</v>
      </c>
      <c r="I147">
        <v>363.94</v>
      </c>
      <c r="J147">
        <v>9689896</v>
      </c>
      <c r="K147">
        <v>7.8774999999999995</v>
      </c>
      <c r="L147" s="4">
        <v>7.8100000000000005</v>
      </c>
      <c r="M147">
        <v>7.7686999999999999</v>
      </c>
      <c r="N147">
        <v>7.92</v>
      </c>
      <c r="O147">
        <v>11361920</v>
      </c>
      <c r="P147">
        <v>47.06</v>
      </c>
      <c r="Q147">
        <v>46.78</v>
      </c>
      <c r="R147">
        <v>46.69</v>
      </c>
      <c r="S147">
        <v>47.15</v>
      </c>
      <c r="T147" t="s">
        <v>10</v>
      </c>
      <c r="W147" s="6">
        <f t="shared" si="11"/>
        <v>7.1712706270627091E-2</v>
      </c>
      <c r="X147" s="3">
        <f t="shared" si="9"/>
        <v>8.3402341137123637E-2</v>
      </c>
      <c r="Y147" s="2">
        <v>40371</v>
      </c>
      <c r="Z147">
        <v>59.8</v>
      </c>
      <c r="AA147" s="4">
        <v>60.6</v>
      </c>
      <c r="AB147">
        <v>59.8</v>
      </c>
      <c r="AC147">
        <v>60.6</v>
      </c>
      <c r="AD147">
        <v>44197990</v>
      </c>
      <c r="AE147">
        <v>10.07</v>
      </c>
      <c r="AF147" s="4">
        <v>10.1</v>
      </c>
      <c r="AG147">
        <v>10.07</v>
      </c>
      <c r="AH147">
        <v>10.17</v>
      </c>
      <c r="AI147">
        <v>8052756</v>
      </c>
      <c r="AJ147">
        <v>32.073</v>
      </c>
      <c r="AK147">
        <v>31.992999999999999</v>
      </c>
      <c r="AL147">
        <v>31.97</v>
      </c>
      <c r="AM147">
        <v>32.081000000000003</v>
      </c>
      <c r="AN147" t="s">
        <v>10</v>
      </c>
    </row>
    <row r="148" spans="3:40">
      <c r="C148" s="6">
        <f t="shared" si="10"/>
        <v>3.2362017514502517E-2</v>
      </c>
      <c r="D148" s="3">
        <f t="shared" si="8"/>
        <v>8.6956148631254226E-3</v>
      </c>
      <c r="E148" s="2">
        <v>40372</v>
      </c>
      <c r="F148">
        <v>349.59</v>
      </c>
      <c r="G148" s="4">
        <v>358.56</v>
      </c>
      <c r="H148">
        <v>347.63</v>
      </c>
      <c r="I148">
        <v>359.38</v>
      </c>
      <c r="J148">
        <v>30729152</v>
      </c>
      <c r="K148">
        <v>7.4287999999999998</v>
      </c>
      <c r="L148" s="4">
        <v>7.53</v>
      </c>
      <c r="M148">
        <v>7.3375000000000004</v>
      </c>
      <c r="N148">
        <v>7.5587999999999997</v>
      </c>
      <c r="O148">
        <v>50377008</v>
      </c>
      <c r="P148">
        <v>46.83</v>
      </c>
      <c r="Q148">
        <v>46.99</v>
      </c>
      <c r="R148">
        <v>46.7</v>
      </c>
      <c r="S148">
        <v>47.17</v>
      </c>
      <c r="T148" t="s">
        <v>10</v>
      </c>
      <c r="W148" s="6">
        <f t="shared" si="11"/>
        <v>7.8381001669449057E-2</v>
      </c>
      <c r="X148" s="3">
        <f t="shared" si="9"/>
        <v>9.3564093959731531E-2</v>
      </c>
      <c r="Y148" s="2">
        <v>40372</v>
      </c>
      <c r="Z148">
        <v>59.6</v>
      </c>
      <c r="AA148" s="4">
        <v>59.9</v>
      </c>
      <c r="AB148">
        <v>59.5</v>
      </c>
      <c r="AC148">
        <v>60.2</v>
      </c>
      <c r="AD148">
        <v>37486904</v>
      </c>
      <c r="AE148">
        <v>10.14</v>
      </c>
      <c r="AF148" s="4">
        <v>10.130000000000001</v>
      </c>
      <c r="AG148">
        <v>10.07</v>
      </c>
      <c r="AH148">
        <v>10.18</v>
      </c>
      <c r="AI148">
        <v>9159422</v>
      </c>
      <c r="AJ148">
        <v>32.17</v>
      </c>
      <c r="AK148">
        <v>32.073</v>
      </c>
      <c r="AL148">
        <v>32.033999999999999</v>
      </c>
      <c r="AM148">
        <v>32.182000000000002</v>
      </c>
      <c r="AN148" t="s">
        <v>10</v>
      </c>
    </row>
    <row r="149" spans="3:40">
      <c r="C149" s="6">
        <f t="shared" si="10"/>
        <v>-2.2223088834089078E-3</v>
      </c>
      <c r="D149" s="3">
        <f t="shared" si="8"/>
        <v>1.6011637403021473E-2</v>
      </c>
      <c r="E149" s="2">
        <v>40373</v>
      </c>
      <c r="F149">
        <v>342.86</v>
      </c>
      <c r="G149" s="4">
        <v>348.74</v>
      </c>
      <c r="H149">
        <v>341.92</v>
      </c>
      <c r="I149">
        <v>351.25</v>
      </c>
      <c r="J149">
        <v>16108600</v>
      </c>
      <c r="K149">
        <v>7.4225000000000003</v>
      </c>
      <c r="L149" s="4">
        <v>7.4275000000000002</v>
      </c>
      <c r="M149">
        <v>7.3662999999999998</v>
      </c>
      <c r="N149">
        <v>7.48</v>
      </c>
      <c r="O149">
        <v>14002088</v>
      </c>
      <c r="P149">
        <v>46.9</v>
      </c>
      <c r="Q149">
        <v>46.84</v>
      </c>
      <c r="R149">
        <v>46.64</v>
      </c>
      <c r="S149">
        <v>47.05</v>
      </c>
      <c r="T149" t="s">
        <v>10</v>
      </c>
      <c r="W149" s="6">
        <f t="shared" si="11"/>
        <v>8.0145033112583031E-2</v>
      </c>
      <c r="X149" s="3">
        <f t="shared" si="9"/>
        <v>8.6785066225165686E-2</v>
      </c>
      <c r="Y149" s="2">
        <v>40373</v>
      </c>
      <c r="Z149">
        <v>60.4</v>
      </c>
      <c r="AA149" s="4">
        <v>60.4</v>
      </c>
      <c r="AB149">
        <v>60.2</v>
      </c>
      <c r="AC149">
        <v>60.7</v>
      </c>
      <c r="AD149">
        <v>59847471</v>
      </c>
      <c r="AE149">
        <v>10.15</v>
      </c>
      <c r="AF149" s="4">
        <v>10.23</v>
      </c>
      <c r="AG149">
        <v>10.06</v>
      </c>
      <c r="AH149">
        <v>10.23</v>
      </c>
      <c r="AI149">
        <v>15869286</v>
      </c>
      <c r="AJ149">
        <v>32.082999999999998</v>
      </c>
      <c r="AK149">
        <v>32.17</v>
      </c>
      <c r="AL149">
        <v>32.04</v>
      </c>
      <c r="AM149">
        <v>32.201000000000001</v>
      </c>
      <c r="AN149" t="s">
        <v>10</v>
      </c>
    </row>
    <row r="150" spans="3:40">
      <c r="C150" s="6">
        <f t="shared" si="10"/>
        <v>1.3219868995633322E-2</v>
      </c>
      <c r="D150" s="3">
        <f t="shared" si="8"/>
        <v>7.3824960139150519E-3</v>
      </c>
      <c r="E150" s="2">
        <v>40374</v>
      </c>
      <c r="F150">
        <v>344.95</v>
      </c>
      <c r="G150" s="4">
        <v>343.5</v>
      </c>
      <c r="H150">
        <v>341.88</v>
      </c>
      <c r="I150">
        <v>347</v>
      </c>
      <c r="J150">
        <v>9583984</v>
      </c>
      <c r="K150">
        <v>7.4188000000000001</v>
      </c>
      <c r="L150" s="4">
        <v>7.4188000000000001</v>
      </c>
      <c r="M150">
        <v>7.3550000000000004</v>
      </c>
      <c r="N150">
        <v>7.4488000000000003</v>
      </c>
      <c r="O150">
        <v>10436216</v>
      </c>
      <c r="P150">
        <v>46.84</v>
      </c>
      <c r="Q150">
        <v>46.89</v>
      </c>
      <c r="R150">
        <v>46.75</v>
      </c>
      <c r="S150">
        <v>46.98</v>
      </c>
      <c r="T150" t="s">
        <v>10</v>
      </c>
      <c r="W150" s="6">
        <f t="shared" si="11"/>
        <v>7.8050993377483557E-2</v>
      </c>
      <c r="X150" s="3">
        <f t="shared" si="9"/>
        <v>7.4191774461028315E-2</v>
      </c>
      <c r="Y150" s="2">
        <v>40374</v>
      </c>
      <c r="Z150">
        <v>60.3</v>
      </c>
      <c r="AA150" s="4">
        <v>60.4</v>
      </c>
      <c r="AB150">
        <v>60.1</v>
      </c>
      <c r="AC150">
        <v>60.5</v>
      </c>
      <c r="AD150">
        <v>32967245</v>
      </c>
      <c r="AE150">
        <v>10.15</v>
      </c>
      <c r="AF150" s="4">
        <v>10.09</v>
      </c>
      <c r="AG150">
        <v>10.039999999999999</v>
      </c>
      <c r="AH150">
        <v>10.17</v>
      </c>
      <c r="AI150">
        <v>9778113</v>
      </c>
      <c r="AJ150">
        <v>32.097999999999999</v>
      </c>
      <c r="AK150">
        <v>32.076000000000001</v>
      </c>
      <c r="AL150">
        <v>32.075000000000003</v>
      </c>
      <c r="AM150">
        <v>32.14</v>
      </c>
      <c r="AN150" t="s">
        <v>10</v>
      </c>
    </row>
    <row r="151" spans="3:40">
      <c r="C151" s="6">
        <f t="shared" si="10"/>
        <v>6.376347826086981E-3</v>
      </c>
      <c r="D151" s="3">
        <f t="shared" si="8"/>
        <v>1.3271656151873978E-2</v>
      </c>
      <c r="E151" s="2">
        <v>40375</v>
      </c>
      <c r="F151">
        <v>347.13</v>
      </c>
      <c r="G151" s="4">
        <v>345</v>
      </c>
      <c r="H151">
        <v>343.8</v>
      </c>
      <c r="I151">
        <v>348.88</v>
      </c>
      <c r="J151">
        <v>9318944</v>
      </c>
      <c r="K151">
        <v>7.2888000000000002</v>
      </c>
      <c r="L151" s="4">
        <v>7.4363000000000001</v>
      </c>
      <c r="M151">
        <v>7.27</v>
      </c>
      <c r="N151">
        <v>7.4363000000000001</v>
      </c>
      <c r="O151">
        <v>13474232</v>
      </c>
      <c r="P151">
        <v>47.3</v>
      </c>
      <c r="Q151">
        <v>46.8</v>
      </c>
      <c r="R151">
        <v>46.59</v>
      </c>
      <c r="S151">
        <v>47.3</v>
      </c>
      <c r="T151" t="s">
        <v>10</v>
      </c>
      <c r="W151" s="6">
        <f t="shared" si="11"/>
        <v>7.7846115702479235E-2</v>
      </c>
      <c r="X151" s="3">
        <f t="shared" si="9"/>
        <v>8.291472454090143E-2</v>
      </c>
      <c r="Y151" s="2">
        <v>40375</v>
      </c>
      <c r="Z151">
        <v>59.9</v>
      </c>
      <c r="AA151" s="4">
        <v>60.5</v>
      </c>
      <c r="AB151">
        <v>59.8</v>
      </c>
      <c r="AC151">
        <v>60.5</v>
      </c>
      <c r="AD151">
        <v>29941025</v>
      </c>
      <c r="AE151">
        <v>9.92</v>
      </c>
      <c r="AF151" s="4">
        <v>10.09</v>
      </c>
      <c r="AG151">
        <v>9.9</v>
      </c>
      <c r="AH151">
        <v>10.15</v>
      </c>
      <c r="AI151">
        <v>16100724</v>
      </c>
      <c r="AJ151">
        <v>32.143999999999998</v>
      </c>
      <c r="AK151">
        <v>32.122999999999998</v>
      </c>
      <c r="AL151">
        <v>32.04</v>
      </c>
      <c r="AM151">
        <v>32.143999999999998</v>
      </c>
      <c r="AN151" t="s">
        <v>10</v>
      </c>
    </row>
    <row r="152" spans="3:40">
      <c r="C152" s="6">
        <f t="shared" si="10"/>
        <v>-4.1347961470183936E-3</v>
      </c>
      <c r="D152" s="3">
        <f t="shared" si="8"/>
        <v>3.3969824723512065E-3</v>
      </c>
      <c r="E152" s="2">
        <v>40378</v>
      </c>
      <c r="F152">
        <v>346.31</v>
      </c>
      <c r="G152" s="4">
        <v>343.63</v>
      </c>
      <c r="H152">
        <v>341.97</v>
      </c>
      <c r="I152">
        <v>349.1</v>
      </c>
      <c r="J152">
        <v>7849016</v>
      </c>
      <c r="K152">
        <v>7.3250000000000002</v>
      </c>
      <c r="L152" s="4">
        <v>7.3262999999999998</v>
      </c>
      <c r="M152">
        <v>7.2687999999999997</v>
      </c>
      <c r="N152">
        <v>7.3613</v>
      </c>
      <c r="O152">
        <v>7900032</v>
      </c>
      <c r="P152">
        <v>47.43</v>
      </c>
      <c r="Q152">
        <v>46.95</v>
      </c>
      <c r="R152">
        <v>46.89</v>
      </c>
      <c r="S152">
        <v>47.57</v>
      </c>
      <c r="T152" t="s">
        <v>10</v>
      </c>
      <c r="W152" s="6">
        <f t="shared" si="11"/>
        <v>6.96927731092436E-2</v>
      </c>
      <c r="X152" s="3">
        <f t="shared" si="9"/>
        <v>5.4805891980359789E-2</v>
      </c>
      <c r="Y152" s="2">
        <v>40378</v>
      </c>
      <c r="Z152">
        <v>61.1</v>
      </c>
      <c r="AA152" s="4">
        <v>59.5</v>
      </c>
      <c r="AB152">
        <v>59.4</v>
      </c>
      <c r="AC152">
        <v>61.3</v>
      </c>
      <c r="AD152">
        <v>56305786</v>
      </c>
      <c r="AE152">
        <v>10.130000000000001</v>
      </c>
      <c r="AF152" s="4">
        <v>10.02</v>
      </c>
      <c r="AG152">
        <v>10.01</v>
      </c>
      <c r="AH152">
        <v>10.15</v>
      </c>
      <c r="AI152">
        <v>8440733</v>
      </c>
      <c r="AJ152">
        <v>32.159999999999997</v>
      </c>
      <c r="AK152">
        <v>32.08</v>
      </c>
      <c r="AL152">
        <v>32.07</v>
      </c>
      <c r="AM152">
        <v>32.179000000000002</v>
      </c>
      <c r="AN152" t="s">
        <v>10</v>
      </c>
    </row>
    <row r="153" spans="3:40">
      <c r="C153" s="6">
        <f t="shared" si="10"/>
        <v>1.2026277372262806E-2</v>
      </c>
      <c r="D153" s="3">
        <f t="shared" si="8"/>
        <v>-1.1644399350649315E-2</v>
      </c>
      <c r="E153" s="2">
        <v>40379</v>
      </c>
      <c r="F153">
        <v>344.96</v>
      </c>
      <c r="G153" s="4">
        <v>342.5</v>
      </c>
      <c r="H153">
        <v>342.5</v>
      </c>
      <c r="I153">
        <v>347.84</v>
      </c>
      <c r="J153">
        <v>5823432</v>
      </c>
      <c r="K153">
        <v>7.36</v>
      </c>
      <c r="L153" s="4">
        <v>7.1837999999999997</v>
      </c>
      <c r="M153">
        <v>7.1675000000000004</v>
      </c>
      <c r="N153">
        <v>7.3688000000000002</v>
      </c>
      <c r="O153">
        <v>9255248</v>
      </c>
      <c r="P153">
        <v>47.46</v>
      </c>
      <c r="Q153">
        <v>47.32</v>
      </c>
      <c r="R153">
        <v>47.11</v>
      </c>
      <c r="S153">
        <v>47.67</v>
      </c>
      <c r="T153" t="s">
        <v>10</v>
      </c>
      <c r="W153" s="6">
        <f t="shared" si="11"/>
        <v>6.2906362153344331E-2</v>
      </c>
      <c r="X153" s="3">
        <f t="shared" si="9"/>
        <v>5.0525723577235837E-2</v>
      </c>
      <c r="Y153" s="2">
        <v>40379</v>
      </c>
      <c r="Z153">
        <v>61.5</v>
      </c>
      <c r="AA153" s="4">
        <v>61.3</v>
      </c>
      <c r="AB153">
        <v>61</v>
      </c>
      <c r="AC153">
        <v>61.8</v>
      </c>
      <c r="AD153">
        <v>53963801</v>
      </c>
      <c r="AE153">
        <v>10.3</v>
      </c>
      <c r="AF153" s="4">
        <v>10.06</v>
      </c>
      <c r="AG153">
        <v>9.9700000000000006</v>
      </c>
      <c r="AH153">
        <v>10.31</v>
      </c>
      <c r="AI153">
        <v>12519062</v>
      </c>
      <c r="AJ153">
        <v>32.110999999999997</v>
      </c>
      <c r="AK153">
        <v>32.159999999999997</v>
      </c>
      <c r="AL153">
        <v>32.039000000000001</v>
      </c>
      <c r="AM153">
        <v>32.177999999999997</v>
      </c>
      <c r="AN153" t="s">
        <v>10</v>
      </c>
    </row>
    <row r="154" spans="3:40">
      <c r="C154" s="6">
        <f t="shared" si="10"/>
        <v>1.680407272727269E-2</v>
      </c>
      <c r="D154" s="3">
        <f t="shared" si="8"/>
        <v>1.5190977313398246E-2</v>
      </c>
      <c r="E154" s="2">
        <v>40380</v>
      </c>
      <c r="F154">
        <v>346.46</v>
      </c>
      <c r="G154" s="4">
        <v>343.75</v>
      </c>
      <c r="H154">
        <v>343.75</v>
      </c>
      <c r="I154">
        <v>347.38</v>
      </c>
      <c r="J154">
        <v>2841696</v>
      </c>
      <c r="K154">
        <v>7.2512999999999996</v>
      </c>
      <c r="L154" s="4">
        <v>7.3937999999999997</v>
      </c>
      <c r="M154">
        <v>7.2163000000000004</v>
      </c>
      <c r="N154">
        <v>7.4024999999999999</v>
      </c>
      <c r="O154">
        <v>10921096</v>
      </c>
      <c r="P154">
        <v>47.57</v>
      </c>
      <c r="Q154">
        <v>47.49</v>
      </c>
      <c r="R154">
        <v>47.17</v>
      </c>
      <c r="S154">
        <v>47.62</v>
      </c>
      <c r="T154" t="s">
        <v>10</v>
      </c>
      <c r="W154" s="6">
        <f t="shared" si="11"/>
        <v>6.7905331179321626E-2</v>
      </c>
      <c r="X154" s="3">
        <f t="shared" si="9"/>
        <v>6.7855792880258781E-2</v>
      </c>
      <c r="Y154" s="2">
        <v>40380</v>
      </c>
      <c r="Z154">
        <v>61.8</v>
      </c>
      <c r="AA154" s="4">
        <v>61.9</v>
      </c>
      <c r="AB154">
        <v>61.5</v>
      </c>
      <c r="AC154">
        <v>61.9</v>
      </c>
      <c r="AD154">
        <v>41276599</v>
      </c>
      <c r="AE154">
        <v>10.1</v>
      </c>
      <c r="AF154" s="4">
        <v>10.28</v>
      </c>
      <c r="AG154">
        <v>10.07</v>
      </c>
      <c r="AH154">
        <v>10.3</v>
      </c>
      <c r="AI154">
        <v>12529699</v>
      </c>
      <c r="AJ154">
        <v>32.097999999999999</v>
      </c>
      <c r="AK154">
        <v>32.088999999999999</v>
      </c>
      <c r="AL154">
        <v>32.042000000000002</v>
      </c>
      <c r="AM154">
        <v>32.127000000000002</v>
      </c>
      <c r="AN154" t="s">
        <v>10</v>
      </c>
    </row>
    <row r="155" spans="3:40">
      <c r="C155" s="6">
        <f t="shared" si="10"/>
        <v>-3.9665181284180839E-3</v>
      </c>
      <c r="D155" s="3">
        <f t="shared" si="8"/>
        <v>5.216955650431343E-3</v>
      </c>
      <c r="E155" s="2">
        <v>40381</v>
      </c>
      <c r="F155">
        <v>344.31</v>
      </c>
      <c r="G155" s="4">
        <v>345.59</v>
      </c>
      <c r="H155">
        <v>340.88</v>
      </c>
      <c r="I155">
        <v>345.59</v>
      </c>
      <c r="J155">
        <v>8887072</v>
      </c>
      <c r="K155">
        <v>7.4950000000000001</v>
      </c>
      <c r="L155" s="4">
        <v>7.3250000000000002</v>
      </c>
      <c r="M155">
        <v>7.3025000000000002</v>
      </c>
      <c r="N155">
        <v>7.5225</v>
      </c>
      <c r="O155">
        <v>13023576</v>
      </c>
      <c r="P155">
        <v>47.25</v>
      </c>
      <c r="Q155">
        <v>47.47</v>
      </c>
      <c r="R155">
        <v>47.12</v>
      </c>
      <c r="S155">
        <v>47.6</v>
      </c>
      <c r="T155" t="s">
        <v>10</v>
      </c>
      <c r="W155" s="6">
        <f t="shared" si="11"/>
        <v>4.6875605815831944E-2</v>
      </c>
      <c r="X155" s="3">
        <f t="shared" si="9"/>
        <v>5.6092903225806179E-2</v>
      </c>
      <c r="Y155" s="2">
        <v>40381</v>
      </c>
      <c r="Z155">
        <v>62</v>
      </c>
      <c r="AA155" s="4">
        <v>61.9</v>
      </c>
      <c r="AB155">
        <v>61.3</v>
      </c>
      <c r="AC155">
        <v>62.3</v>
      </c>
      <c r="AD155">
        <v>45329604</v>
      </c>
      <c r="AE155">
        <v>10.38</v>
      </c>
      <c r="AF155" s="4">
        <v>10.18</v>
      </c>
      <c r="AG155">
        <v>10.18</v>
      </c>
      <c r="AH155">
        <v>10.4</v>
      </c>
      <c r="AI155">
        <v>13268584</v>
      </c>
      <c r="AJ155">
        <v>32.159999999999997</v>
      </c>
      <c r="AK155">
        <v>32.08</v>
      </c>
      <c r="AL155">
        <v>32.072000000000003</v>
      </c>
      <c r="AM155">
        <v>32.192</v>
      </c>
      <c r="AN155" t="s">
        <v>10</v>
      </c>
    </row>
    <row r="156" spans="3:40">
      <c r="C156" s="6">
        <f t="shared" si="10"/>
        <v>-1.2463345969450201E-2</v>
      </c>
      <c r="D156" s="3">
        <f t="shared" si="8"/>
        <v>5.7584795153742263E-3</v>
      </c>
      <c r="E156" s="2">
        <v>40382</v>
      </c>
      <c r="F156">
        <v>348.31</v>
      </c>
      <c r="G156" s="4">
        <v>358.76</v>
      </c>
      <c r="H156">
        <v>345.63</v>
      </c>
      <c r="I156">
        <v>358.76</v>
      </c>
      <c r="J156">
        <v>5762576</v>
      </c>
      <c r="K156">
        <v>7.5225</v>
      </c>
      <c r="L156" s="4">
        <v>7.4188000000000001</v>
      </c>
      <c r="M156">
        <v>7.3825000000000003</v>
      </c>
      <c r="N156">
        <v>7.5274999999999999</v>
      </c>
      <c r="O156">
        <v>10907256</v>
      </c>
      <c r="P156">
        <v>47.22</v>
      </c>
      <c r="Q156">
        <v>47.27</v>
      </c>
      <c r="R156">
        <v>47</v>
      </c>
      <c r="S156">
        <v>47.53</v>
      </c>
      <c r="T156" t="s">
        <v>10</v>
      </c>
      <c r="W156" s="6">
        <f t="shared" si="11"/>
        <v>6.6354313099041606E-2</v>
      </c>
      <c r="X156" s="3">
        <f t="shared" si="9"/>
        <v>6.0908726114649925E-2</v>
      </c>
      <c r="Y156" s="2">
        <v>40382</v>
      </c>
      <c r="Z156">
        <v>62.8</v>
      </c>
      <c r="AA156" s="4">
        <v>62.6</v>
      </c>
      <c r="AB156">
        <v>62.4</v>
      </c>
      <c r="AC156">
        <v>63</v>
      </c>
      <c r="AD156">
        <v>66046064</v>
      </c>
      <c r="AE156">
        <v>10.46</v>
      </c>
      <c r="AF156" s="4">
        <v>10.38</v>
      </c>
      <c r="AG156">
        <v>10.3</v>
      </c>
      <c r="AH156">
        <v>10.5</v>
      </c>
      <c r="AI156">
        <v>9313515</v>
      </c>
      <c r="AJ156">
        <v>32.093000000000004</v>
      </c>
      <c r="AK156">
        <v>32.155000000000001</v>
      </c>
      <c r="AL156">
        <v>32.042999999999999</v>
      </c>
      <c r="AM156">
        <v>32.17</v>
      </c>
      <c r="AN156" t="s">
        <v>10</v>
      </c>
    </row>
    <row r="157" spans="3:40">
      <c r="C157" s="6">
        <f t="shared" si="10"/>
        <v>1.6938131493831721E-2</v>
      </c>
      <c r="D157" s="3">
        <f t="shared" si="8"/>
        <v>1.4149931538110394E-2</v>
      </c>
      <c r="E157" s="2">
        <v>40385</v>
      </c>
      <c r="F157">
        <v>350.56</v>
      </c>
      <c r="G157" s="4">
        <v>349.37</v>
      </c>
      <c r="H157">
        <v>348.75</v>
      </c>
      <c r="I157">
        <v>351.25</v>
      </c>
      <c r="J157">
        <v>4954032</v>
      </c>
      <c r="K157">
        <v>7.5838000000000001</v>
      </c>
      <c r="L157" s="4">
        <v>7.5449999999999999</v>
      </c>
      <c r="M157">
        <v>7.4775</v>
      </c>
      <c r="N157">
        <v>7.5838000000000001</v>
      </c>
      <c r="O157">
        <v>6249496</v>
      </c>
      <c r="P157">
        <v>47.12</v>
      </c>
      <c r="Q157">
        <v>47.23</v>
      </c>
      <c r="R157">
        <v>46.95</v>
      </c>
      <c r="S157">
        <v>47.26</v>
      </c>
      <c r="T157" t="s">
        <v>10</v>
      </c>
      <c r="W157" s="6">
        <f t="shared" si="11"/>
        <v>6.5957015873015834E-2</v>
      </c>
      <c r="X157" s="3">
        <f t="shared" si="9"/>
        <v>7.1987507987220312E-2</v>
      </c>
      <c r="Y157" s="2">
        <v>40385</v>
      </c>
      <c r="Z157">
        <v>62.6</v>
      </c>
      <c r="AA157" s="4">
        <v>63</v>
      </c>
      <c r="AB157">
        <v>62.3</v>
      </c>
      <c r="AC157">
        <v>63.1</v>
      </c>
      <c r="AD157">
        <v>27031638</v>
      </c>
      <c r="AE157">
        <v>10.57</v>
      </c>
      <c r="AF157" s="4">
        <v>10.47</v>
      </c>
      <c r="AG157">
        <v>10.35</v>
      </c>
      <c r="AH157">
        <v>10.57</v>
      </c>
      <c r="AI157">
        <v>7232767</v>
      </c>
      <c r="AJ157">
        <v>32.046999999999997</v>
      </c>
      <c r="AK157">
        <v>32.100999999999999</v>
      </c>
      <c r="AL157">
        <v>32.014000000000003</v>
      </c>
      <c r="AM157">
        <v>32.106000000000002</v>
      </c>
      <c r="AN157" t="s">
        <v>10</v>
      </c>
    </row>
    <row r="158" spans="3:40">
      <c r="C158" s="6">
        <f t="shared" si="10"/>
        <v>1.8010448398576573E-2</v>
      </c>
      <c r="D158" s="3">
        <f t="shared" si="8"/>
        <v>9.6069004524885759E-3</v>
      </c>
      <c r="E158" s="2">
        <v>40386</v>
      </c>
      <c r="F158">
        <v>353.6</v>
      </c>
      <c r="G158" s="4">
        <v>351.25</v>
      </c>
      <c r="H158">
        <v>350.38</v>
      </c>
      <c r="I158">
        <v>354.25</v>
      </c>
      <c r="J158">
        <v>5635248</v>
      </c>
      <c r="K158">
        <v>7.5963000000000003</v>
      </c>
      <c r="L158" s="4">
        <v>7.62</v>
      </c>
      <c r="M158">
        <v>7.5274999999999999</v>
      </c>
      <c r="N158">
        <v>7.6349999999999998</v>
      </c>
      <c r="O158">
        <v>8487808</v>
      </c>
      <c r="P158">
        <v>46.85</v>
      </c>
      <c r="Q158">
        <v>47.15</v>
      </c>
      <c r="R158">
        <v>46.78</v>
      </c>
      <c r="S158">
        <v>47.23</v>
      </c>
      <c r="T158" t="s">
        <v>10</v>
      </c>
      <c r="W158" s="6">
        <f t="shared" si="11"/>
        <v>7.5455555555555387E-2</v>
      </c>
      <c r="X158" s="3">
        <f t="shared" si="9"/>
        <v>8.257945599999994E-2</v>
      </c>
      <c r="Y158" s="2">
        <v>40386</v>
      </c>
      <c r="Z158">
        <v>62.5</v>
      </c>
      <c r="AA158" s="4">
        <v>63</v>
      </c>
      <c r="AB158">
        <v>62.3</v>
      </c>
      <c r="AC158">
        <v>63</v>
      </c>
      <c r="AD158">
        <v>21055224</v>
      </c>
      <c r="AE158">
        <v>10.44</v>
      </c>
      <c r="AF158" s="4">
        <v>10.58</v>
      </c>
      <c r="AG158">
        <v>10.43</v>
      </c>
      <c r="AH158">
        <v>10.6</v>
      </c>
      <c r="AI158">
        <v>10941406</v>
      </c>
      <c r="AJ158">
        <v>31.975999999999999</v>
      </c>
      <c r="AK158">
        <v>32.049999999999997</v>
      </c>
      <c r="AL158">
        <v>31.948</v>
      </c>
      <c r="AM158">
        <v>32.067999999999998</v>
      </c>
      <c r="AN158" t="s">
        <v>10</v>
      </c>
    </row>
    <row r="159" spans="3:40">
      <c r="C159" s="6">
        <f t="shared" si="10"/>
        <v>6.5366110325317806E-3</v>
      </c>
      <c r="D159" s="3">
        <f t="shared" si="8"/>
        <v>9.1038671223975243E-4</v>
      </c>
      <c r="E159" s="2">
        <v>40387</v>
      </c>
      <c r="F159">
        <v>354.01</v>
      </c>
      <c r="G159" s="4">
        <v>353.5</v>
      </c>
      <c r="H159">
        <v>351.5</v>
      </c>
      <c r="I159">
        <v>355</v>
      </c>
      <c r="J159">
        <v>4261080</v>
      </c>
      <c r="K159">
        <v>7.5537999999999998</v>
      </c>
      <c r="L159" s="4">
        <v>7.5438000000000001</v>
      </c>
      <c r="M159">
        <v>7.5</v>
      </c>
      <c r="N159">
        <v>7.6074999999999999</v>
      </c>
      <c r="O159">
        <v>5607320</v>
      </c>
      <c r="P159">
        <v>46.97</v>
      </c>
      <c r="Q159">
        <v>46.84</v>
      </c>
      <c r="R159">
        <v>46.67</v>
      </c>
      <c r="S159">
        <v>47.01</v>
      </c>
      <c r="T159" t="s">
        <v>10</v>
      </c>
      <c r="W159" s="6">
        <f t="shared" si="11"/>
        <v>7.1516019261637309E-2</v>
      </c>
      <c r="X159" s="3">
        <f t="shared" si="9"/>
        <v>6.3034857142856948E-2</v>
      </c>
      <c r="Y159" s="2">
        <v>40387</v>
      </c>
      <c r="Z159">
        <v>63</v>
      </c>
      <c r="AA159" s="4">
        <v>62.3</v>
      </c>
      <c r="AB159">
        <v>62.2</v>
      </c>
      <c r="AC159">
        <v>63</v>
      </c>
      <c r="AD159">
        <v>26230920</v>
      </c>
      <c r="AE159">
        <v>10.46</v>
      </c>
      <c r="AF159" s="4">
        <v>10.46</v>
      </c>
      <c r="AG159">
        <v>10.41</v>
      </c>
      <c r="AH159">
        <v>10.59</v>
      </c>
      <c r="AI159">
        <v>8375963</v>
      </c>
      <c r="AJ159">
        <v>32.012999999999998</v>
      </c>
      <c r="AK159">
        <v>31.971</v>
      </c>
      <c r="AL159">
        <v>31.923000000000002</v>
      </c>
      <c r="AM159">
        <v>32.033000000000001</v>
      </c>
      <c r="AN159" t="s">
        <v>10</v>
      </c>
    </row>
    <row r="160" spans="3:40">
      <c r="C160" s="6">
        <f t="shared" si="10"/>
        <v>4.9339658981475409E-3</v>
      </c>
      <c r="D160" s="3">
        <f t="shared" si="8"/>
        <v>-7.458886316145108E-4</v>
      </c>
      <c r="E160" s="2">
        <v>40388</v>
      </c>
      <c r="F160">
        <v>354.14</v>
      </c>
      <c r="G160" s="4">
        <v>353.06</v>
      </c>
      <c r="H160">
        <v>351.36</v>
      </c>
      <c r="I160">
        <v>355</v>
      </c>
      <c r="J160">
        <v>4027904</v>
      </c>
      <c r="K160">
        <v>7.5513000000000003</v>
      </c>
      <c r="L160" s="4">
        <v>7.5663</v>
      </c>
      <c r="M160">
        <v>7.4612999999999996</v>
      </c>
      <c r="N160">
        <v>7.6088000000000005</v>
      </c>
      <c r="O160">
        <v>5987760</v>
      </c>
      <c r="P160">
        <v>46.77</v>
      </c>
      <c r="Q160">
        <v>46.97</v>
      </c>
      <c r="R160">
        <v>46.65</v>
      </c>
      <c r="S160">
        <v>46.98</v>
      </c>
      <c r="T160" t="s">
        <v>10</v>
      </c>
      <c r="W160" s="6">
        <f t="shared" si="11"/>
        <v>6.2138285714285812E-2</v>
      </c>
      <c r="X160" s="3">
        <f t="shared" si="9"/>
        <v>5.8065555555555592E-2</v>
      </c>
      <c r="Y160" s="2">
        <v>40388</v>
      </c>
      <c r="Z160">
        <v>63</v>
      </c>
      <c r="AA160" s="4">
        <v>63</v>
      </c>
      <c r="AB160">
        <v>62.6</v>
      </c>
      <c r="AC160">
        <v>63</v>
      </c>
      <c r="AD160">
        <v>38359914</v>
      </c>
      <c r="AE160">
        <v>10.18</v>
      </c>
      <c r="AF160" s="4">
        <v>10.43</v>
      </c>
      <c r="AG160">
        <v>10.18</v>
      </c>
      <c r="AH160">
        <v>10.51</v>
      </c>
      <c r="AI160">
        <v>21033758</v>
      </c>
      <c r="AJ160">
        <v>31.954999999999998</v>
      </c>
      <c r="AK160">
        <v>31.986000000000001</v>
      </c>
      <c r="AL160">
        <v>31.719000000000001</v>
      </c>
      <c r="AM160">
        <v>32.037999999999997</v>
      </c>
      <c r="AN160" t="s">
        <v>10</v>
      </c>
    </row>
    <row r="161" spans="3:40">
      <c r="C161" s="6">
        <f t="shared" si="10"/>
        <v>3.2490479708993103E-3</v>
      </c>
      <c r="D161" s="3">
        <f t="shared" si="8"/>
        <v>1.7773432792997923E-3</v>
      </c>
      <c r="E161" s="2">
        <v>40389</v>
      </c>
      <c r="F161">
        <v>348.55</v>
      </c>
      <c r="G161" s="4">
        <v>351.88</v>
      </c>
      <c r="H161">
        <v>345</v>
      </c>
      <c r="I161">
        <v>353.91</v>
      </c>
      <c r="J161">
        <v>4944544</v>
      </c>
      <c r="K161">
        <v>7.5600000000000005</v>
      </c>
      <c r="L161" s="4">
        <v>7.4912999999999998</v>
      </c>
      <c r="M161">
        <v>7.44</v>
      </c>
      <c r="N161">
        <v>7.5862999999999996</v>
      </c>
      <c r="O161">
        <v>8005840</v>
      </c>
      <c r="P161">
        <v>46.61</v>
      </c>
      <c r="Q161">
        <v>46.75</v>
      </c>
      <c r="R161">
        <v>46.55</v>
      </c>
      <c r="S161">
        <v>46.85</v>
      </c>
      <c r="T161" t="s">
        <v>10</v>
      </c>
      <c r="W161" s="6">
        <f t="shared" si="11"/>
        <v>4.2797435897435898E-2</v>
      </c>
      <c r="X161" s="3">
        <f t="shared" si="9"/>
        <v>3.7530000000000063E-2</v>
      </c>
      <c r="Y161" s="2">
        <v>40389</v>
      </c>
      <c r="Z161">
        <v>62.4</v>
      </c>
      <c r="AA161" s="4">
        <v>62.4</v>
      </c>
      <c r="AB161">
        <v>61.4</v>
      </c>
      <c r="AC161">
        <v>62.4</v>
      </c>
      <c r="AD161">
        <v>43621564</v>
      </c>
      <c r="AE161">
        <v>10.1</v>
      </c>
      <c r="AF161" s="4">
        <v>10.14</v>
      </c>
      <c r="AG161">
        <v>10</v>
      </c>
      <c r="AH161">
        <v>10.19</v>
      </c>
      <c r="AI161">
        <v>18087109</v>
      </c>
      <c r="AJ161">
        <v>31.923999999999999</v>
      </c>
      <c r="AK161">
        <v>31.96</v>
      </c>
      <c r="AL161">
        <v>31.600999999999999</v>
      </c>
      <c r="AM161">
        <v>31.989000000000001</v>
      </c>
      <c r="AN161" t="s">
        <v>10</v>
      </c>
    </row>
    <row r="162" spans="3:40">
      <c r="C162" s="6">
        <f t="shared" si="10"/>
        <v>1.4991974317817069E-2</v>
      </c>
      <c r="D162" s="3">
        <f t="shared" si="8"/>
        <v>1.8385675876666063E-2</v>
      </c>
      <c r="E162" s="2">
        <v>40392</v>
      </c>
      <c r="F162">
        <v>349.62</v>
      </c>
      <c r="G162" s="4">
        <v>348.88</v>
      </c>
      <c r="H162">
        <v>343.88</v>
      </c>
      <c r="I162">
        <v>351.6</v>
      </c>
      <c r="J162">
        <v>4182448</v>
      </c>
      <c r="K162">
        <v>7.6675000000000004</v>
      </c>
      <c r="L162" s="4">
        <v>7.7</v>
      </c>
      <c r="M162">
        <v>7.6437999999999997</v>
      </c>
      <c r="N162">
        <v>7.7363</v>
      </c>
      <c r="O162">
        <v>8691920</v>
      </c>
      <c r="P162">
        <v>46.24</v>
      </c>
      <c r="Q162">
        <v>46.84</v>
      </c>
      <c r="R162">
        <v>46.21</v>
      </c>
      <c r="S162">
        <v>46.84</v>
      </c>
      <c r="T162" t="s">
        <v>10</v>
      </c>
      <c r="W162" s="6">
        <f t="shared" si="11"/>
        <v>3.0813099041533398E-2</v>
      </c>
      <c r="X162" s="3">
        <f t="shared" si="9"/>
        <v>4.1649438202247424E-2</v>
      </c>
      <c r="Y162" s="2">
        <v>40392</v>
      </c>
      <c r="Z162">
        <v>62.3</v>
      </c>
      <c r="AA162" s="4">
        <v>62.6</v>
      </c>
      <c r="AB162">
        <v>62.1</v>
      </c>
      <c r="AC162">
        <v>62.8</v>
      </c>
      <c r="AD162">
        <v>48140915</v>
      </c>
      <c r="AE162">
        <v>10.26</v>
      </c>
      <c r="AF162" s="4">
        <v>10.210000000000001</v>
      </c>
      <c r="AG162">
        <v>10.16</v>
      </c>
      <c r="AH162">
        <v>10.38</v>
      </c>
      <c r="AI162">
        <v>13442602</v>
      </c>
      <c r="AJ162">
        <v>31.78</v>
      </c>
      <c r="AK162">
        <v>31.945</v>
      </c>
      <c r="AL162">
        <v>31.725000000000001</v>
      </c>
      <c r="AM162">
        <v>31.972999999999999</v>
      </c>
      <c r="AN162" t="s">
        <v>10</v>
      </c>
    </row>
    <row r="163" spans="3:40">
      <c r="C163" s="6">
        <f t="shared" si="10"/>
        <v>1.4300714285714333E-2</v>
      </c>
      <c r="D163" s="3">
        <f t="shared" si="8"/>
        <v>3.1878519710378139E-2</v>
      </c>
      <c r="E163" s="2">
        <v>40393</v>
      </c>
      <c r="F163">
        <v>348.04</v>
      </c>
      <c r="G163" s="4">
        <v>350</v>
      </c>
      <c r="H163">
        <v>346.19</v>
      </c>
      <c r="I163">
        <v>352.38</v>
      </c>
      <c r="J163">
        <v>2802528</v>
      </c>
      <c r="K163">
        <v>7.8288000000000002</v>
      </c>
      <c r="L163" s="4">
        <v>7.75</v>
      </c>
      <c r="M163">
        <v>7.6713000000000005</v>
      </c>
      <c r="N163">
        <v>7.8463000000000003</v>
      </c>
      <c r="O163">
        <v>21931216</v>
      </c>
      <c r="P163">
        <v>46.34</v>
      </c>
      <c r="Q163">
        <v>46.3</v>
      </c>
      <c r="R163">
        <v>46.18</v>
      </c>
      <c r="S163">
        <v>46.48</v>
      </c>
      <c r="T163" t="s">
        <v>10</v>
      </c>
      <c r="W163" s="6">
        <f t="shared" si="11"/>
        <v>4.1734185303514248E-2</v>
      </c>
      <c r="X163" s="3">
        <f t="shared" si="9"/>
        <v>4.9633064516129144E-2</v>
      </c>
      <c r="Y163" s="2">
        <v>40393</v>
      </c>
      <c r="Z163">
        <v>62</v>
      </c>
      <c r="AA163" s="4">
        <v>62.6</v>
      </c>
      <c r="AB163">
        <v>61.7</v>
      </c>
      <c r="AC163">
        <v>62.6</v>
      </c>
      <c r="AD163">
        <v>32996410</v>
      </c>
      <c r="AE163">
        <v>10.23</v>
      </c>
      <c r="AF163" s="4">
        <v>10.25</v>
      </c>
      <c r="AG163">
        <v>10.18</v>
      </c>
      <c r="AH163">
        <v>10.32</v>
      </c>
      <c r="AI163">
        <v>12633919</v>
      </c>
      <c r="AJ163">
        <v>31.745000000000001</v>
      </c>
      <c r="AK163">
        <v>31.78</v>
      </c>
      <c r="AL163">
        <v>31.673000000000002</v>
      </c>
      <c r="AM163">
        <v>31.864000000000001</v>
      </c>
      <c r="AN163" t="s">
        <v>10</v>
      </c>
    </row>
    <row r="164" spans="3:40">
      <c r="C164" s="6">
        <f t="shared" si="10"/>
        <v>4.0218465420346572E-2</v>
      </c>
      <c r="D164" s="3">
        <f t="shared" si="8"/>
        <v>1.5376012357017466E-2</v>
      </c>
      <c r="E164" s="2">
        <v>40394</v>
      </c>
      <c r="F164">
        <v>359.31</v>
      </c>
      <c r="G164" s="4">
        <v>348.76</v>
      </c>
      <c r="H164">
        <v>348.75</v>
      </c>
      <c r="I164">
        <v>361.5</v>
      </c>
      <c r="J164">
        <v>10561200</v>
      </c>
      <c r="K164">
        <v>7.9213000000000005</v>
      </c>
      <c r="L164" s="4">
        <v>7.8712999999999997</v>
      </c>
      <c r="M164">
        <v>7.8174999999999999</v>
      </c>
      <c r="N164">
        <v>7.9437999999999995</v>
      </c>
      <c r="O164">
        <v>13104848</v>
      </c>
      <c r="P164">
        <v>46.35</v>
      </c>
      <c r="Q164">
        <v>46.34</v>
      </c>
      <c r="R164">
        <v>46.1</v>
      </c>
      <c r="S164">
        <v>46.53</v>
      </c>
      <c r="T164" t="s">
        <v>10</v>
      </c>
      <c r="W164" s="6">
        <f t="shared" si="11"/>
        <v>4.7584999999999988E-2</v>
      </c>
      <c r="X164" s="3">
        <f t="shared" si="9"/>
        <v>5.4429548387096682E-2</v>
      </c>
      <c r="Y164" s="2">
        <v>40394</v>
      </c>
      <c r="Z164">
        <v>62</v>
      </c>
      <c r="AA164" s="4">
        <v>62</v>
      </c>
      <c r="AB164">
        <v>61.6</v>
      </c>
      <c r="AC164">
        <v>62.2</v>
      </c>
      <c r="AD164">
        <v>20406974</v>
      </c>
      <c r="AE164">
        <v>10.220000000000001</v>
      </c>
      <c r="AF164" s="4">
        <v>10.28</v>
      </c>
      <c r="AG164">
        <v>10.119999999999999</v>
      </c>
      <c r="AH164">
        <v>10.32</v>
      </c>
      <c r="AI164">
        <v>16752791</v>
      </c>
      <c r="AJ164">
        <v>31.797000000000001</v>
      </c>
      <c r="AK164">
        <v>31.745000000000001</v>
      </c>
      <c r="AL164">
        <v>31.713000000000001</v>
      </c>
      <c r="AM164">
        <v>31.803999999999998</v>
      </c>
      <c r="AN164" t="s">
        <v>10</v>
      </c>
    </row>
    <row r="165" spans="3:40">
      <c r="C165" s="6">
        <f t="shared" si="10"/>
        <v>1.8736548746518089E-2</v>
      </c>
      <c r="D165" s="3">
        <f t="shared" si="8"/>
        <v>1.441265265153624E-2</v>
      </c>
      <c r="E165" s="2">
        <v>40395</v>
      </c>
      <c r="F165">
        <v>358.66</v>
      </c>
      <c r="G165" s="4">
        <v>359</v>
      </c>
      <c r="H165">
        <v>357.69</v>
      </c>
      <c r="I165">
        <v>363.35</v>
      </c>
      <c r="J165">
        <v>7215016</v>
      </c>
      <c r="K165">
        <v>7.7774999999999999</v>
      </c>
      <c r="L165" s="4">
        <v>7.8513000000000002</v>
      </c>
      <c r="M165">
        <v>7.7112999999999996</v>
      </c>
      <c r="N165">
        <v>7.8662000000000001</v>
      </c>
      <c r="O165">
        <v>7169208</v>
      </c>
      <c r="P165">
        <v>46.34</v>
      </c>
      <c r="Q165">
        <v>46.17</v>
      </c>
      <c r="R165">
        <v>46.16</v>
      </c>
      <c r="S165">
        <v>46.48</v>
      </c>
      <c r="T165" t="s">
        <v>10</v>
      </c>
      <c r="W165" s="6">
        <f t="shared" si="11"/>
        <v>4.7945612903225854E-2</v>
      </c>
      <c r="X165" s="3">
        <f t="shared" si="9"/>
        <v>4.0865266558966162E-2</v>
      </c>
      <c r="Y165" s="2">
        <v>40395</v>
      </c>
      <c r="Z165">
        <v>61.9</v>
      </c>
      <c r="AA165" s="4">
        <v>62</v>
      </c>
      <c r="AB165">
        <v>61.8</v>
      </c>
      <c r="AC165">
        <v>62</v>
      </c>
      <c r="AD165">
        <v>21857711</v>
      </c>
      <c r="AE165">
        <v>10.119999999999999</v>
      </c>
      <c r="AF165" s="4">
        <v>10.14</v>
      </c>
      <c r="AG165">
        <v>10.06</v>
      </c>
      <c r="AH165">
        <v>10.17</v>
      </c>
      <c r="AI165">
        <v>14171938</v>
      </c>
      <c r="AJ165">
        <v>31.77</v>
      </c>
      <c r="AK165">
        <v>31.786999999999999</v>
      </c>
      <c r="AL165">
        <v>31.734999999999999</v>
      </c>
      <c r="AM165">
        <v>31.826999999999998</v>
      </c>
      <c r="AN165" t="s">
        <v>10</v>
      </c>
    </row>
    <row r="166" spans="3:40">
      <c r="C166" s="6">
        <f t="shared" si="10"/>
        <v>7.0675924891026032E-3</v>
      </c>
      <c r="D166" s="3">
        <f t="shared" si="8"/>
        <v>-1.5699229007208881E-3</v>
      </c>
      <c r="E166" s="2">
        <v>40396</v>
      </c>
      <c r="F166">
        <v>357.98</v>
      </c>
      <c r="G166" s="4">
        <v>357.88</v>
      </c>
      <c r="H166">
        <v>356.5</v>
      </c>
      <c r="I166">
        <v>361.5</v>
      </c>
      <c r="J166">
        <v>4270232</v>
      </c>
      <c r="K166">
        <v>7.7350000000000003</v>
      </c>
      <c r="L166" s="4">
        <v>7.7313000000000001</v>
      </c>
      <c r="M166">
        <v>7.5937999999999999</v>
      </c>
      <c r="N166">
        <v>7.7450000000000001</v>
      </c>
      <c r="O166">
        <v>8002304</v>
      </c>
      <c r="P166">
        <v>46.23</v>
      </c>
      <c r="Q166">
        <v>46.34</v>
      </c>
      <c r="R166">
        <v>46.08</v>
      </c>
      <c r="S166">
        <v>46.6</v>
      </c>
      <c r="T166" t="s">
        <v>10</v>
      </c>
      <c r="W166" s="6">
        <f t="shared" si="11"/>
        <v>4.40357142857144E-2</v>
      </c>
      <c r="X166" s="3">
        <f t="shared" si="9"/>
        <v>4.3170837438423648E-2</v>
      </c>
      <c r="Y166" s="2">
        <v>40396</v>
      </c>
      <c r="Z166">
        <v>60.9</v>
      </c>
      <c r="AA166" s="4">
        <v>61.6</v>
      </c>
      <c r="AB166">
        <v>60.6</v>
      </c>
      <c r="AC166">
        <v>61.7</v>
      </c>
      <c r="AD166">
        <v>62494181</v>
      </c>
      <c r="AE166">
        <v>9.9600000000000009</v>
      </c>
      <c r="AF166" s="4">
        <v>10.039999999999999</v>
      </c>
      <c r="AG166">
        <v>9.89</v>
      </c>
      <c r="AH166">
        <v>10.074999999999999</v>
      </c>
      <c r="AI166">
        <v>16262363</v>
      </c>
      <c r="AJ166">
        <v>31.638000000000002</v>
      </c>
      <c r="AK166">
        <v>31.774999999999999</v>
      </c>
      <c r="AL166">
        <v>31.638000000000002</v>
      </c>
      <c r="AM166">
        <v>31.815000000000001</v>
      </c>
      <c r="AN166" t="s">
        <v>10</v>
      </c>
    </row>
    <row r="167" spans="3:40">
      <c r="C167" s="6">
        <f t="shared" si="10"/>
        <v>2.5687456201821668E-3</v>
      </c>
      <c r="D167" s="3">
        <f t="shared" si="8"/>
        <v>2.6978543400213439E-4</v>
      </c>
      <c r="E167" s="2">
        <v>40399</v>
      </c>
      <c r="F167">
        <v>359.33</v>
      </c>
      <c r="G167" s="4">
        <v>356.75</v>
      </c>
      <c r="H167">
        <v>352.03</v>
      </c>
      <c r="I167">
        <v>360.38</v>
      </c>
      <c r="J167">
        <v>4753224</v>
      </c>
      <c r="K167">
        <v>7.8</v>
      </c>
      <c r="L167" s="4">
        <v>7.7562999999999995</v>
      </c>
      <c r="M167">
        <v>7.7562999999999995</v>
      </c>
      <c r="N167">
        <v>7.835</v>
      </c>
      <c r="O167">
        <v>5703960</v>
      </c>
      <c r="P167">
        <v>46.34</v>
      </c>
      <c r="Q167">
        <v>46.24</v>
      </c>
      <c r="R167">
        <v>46.16</v>
      </c>
      <c r="S167">
        <v>46.47</v>
      </c>
      <c r="T167" t="s">
        <v>10</v>
      </c>
      <c r="W167" s="6">
        <f t="shared" si="11"/>
        <v>4.3643371900826677E-2</v>
      </c>
      <c r="X167" s="3">
        <f t="shared" si="9"/>
        <v>4.698813838550242E-2</v>
      </c>
      <c r="Y167" s="2">
        <v>40399</v>
      </c>
      <c r="Z167">
        <v>60.7</v>
      </c>
      <c r="AA167" s="4">
        <v>60.5</v>
      </c>
      <c r="AB167">
        <v>60.4</v>
      </c>
      <c r="AC167">
        <v>60.9</v>
      </c>
      <c r="AD167">
        <v>57034477</v>
      </c>
      <c r="AE167">
        <v>9.9499999999999993</v>
      </c>
      <c r="AF167" s="4">
        <v>10.050000000000001</v>
      </c>
      <c r="AG167">
        <v>9.93</v>
      </c>
      <c r="AH167">
        <v>10.050000000000001</v>
      </c>
      <c r="AI167">
        <v>10842961</v>
      </c>
      <c r="AJ167">
        <v>31.617999999999999</v>
      </c>
      <c r="AK167">
        <v>31.696999999999999</v>
      </c>
      <c r="AL167">
        <v>31.617999999999999</v>
      </c>
      <c r="AM167">
        <v>31.696999999999999</v>
      </c>
      <c r="AN167" t="s">
        <v>10</v>
      </c>
    </row>
    <row r="168" spans="3:40">
      <c r="C168" s="6">
        <f t="shared" si="10"/>
        <v>9.2759612431239091E-3</v>
      </c>
      <c r="D168" s="3">
        <f t="shared" si="8"/>
        <v>1.2929474309306244E-2</v>
      </c>
      <c r="E168" s="2">
        <v>40400</v>
      </c>
      <c r="F168">
        <v>353.63</v>
      </c>
      <c r="G168" s="4">
        <v>358.13</v>
      </c>
      <c r="H168">
        <v>351.88</v>
      </c>
      <c r="I168">
        <v>358.75</v>
      </c>
      <c r="J168">
        <v>5296664</v>
      </c>
      <c r="K168">
        <v>7.7562999999999995</v>
      </c>
      <c r="L168" s="4">
        <v>7.6950000000000003</v>
      </c>
      <c r="M168">
        <v>7.64</v>
      </c>
      <c r="N168">
        <v>7.7862999999999998</v>
      </c>
      <c r="O168">
        <v>8048280</v>
      </c>
      <c r="P168">
        <v>46.55</v>
      </c>
      <c r="Q168">
        <v>46.34</v>
      </c>
      <c r="R168">
        <v>46.12</v>
      </c>
      <c r="S168">
        <v>46.68</v>
      </c>
      <c r="T168" t="s">
        <v>10</v>
      </c>
      <c r="W168" s="6">
        <f t="shared" si="11"/>
        <v>3.3656321839080405E-2</v>
      </c>
      <c r="X168" s="3">
        <f t="shared" si="9"/>
        <v>3.235901639344263E-2</v>
      </c>
      <c r="Y168" s="2">
        <v>40400</v>
      </c>
      <c r="Z168">
        <v>61</v>
      </c>
      <c r="AA168" s="4">
        <v>60.9</v>
      </c>
      <c r="AB168">
        <v>60.8</v>
      </c>
      <c r="AC168">
        <v>61.4</v>
      </c>
      <c r="AD168">
        <v>62229598</v>
      </c>
      <c r="AE168">
        <v>9.93</v>
      </c>
      <c r="AF168" s="4">
        <v>9.9</v>
      </c>
      <c r="AG168">
        <v>9.85</v>
      </c>
      <c r="AH168">
        <v>9.99</v>
      </c>
      <c r="AI168">
        <v>14168018</v>
      </c>
      <c r="AJ168">
        <v>31.805</v>
      </c>
      <c r="AK168">
        <v>31.632999999999999</v>
      </c>
      <c r="AL168">
        <v>31.6</v>
      </c>
      <c r="AM168">
        <v>31.805</v>
      </c>
      <c r="AN168" t="s">
        <v>10</v>
      </c>
    </row>
    <row r="169" spans="3:40">
      <c r="C169" s="6">
        <f t="shared" si="10"/>
        <v>1.8274194640338415E-2</v>
      </c>
      <c r="D169" s="3">
        <f t="shared" si="8"/>
        <v>1.1765761612021697E-2</v>
      </c>
      <c r="E169" s="2">
        <v>40401</v>
      </c>
      <c r="F169">
        <v>351.36</v>
      </c>
      <c r="G169" s="4">
        <v>354.5</v>
      </c>
      <c r="H169">
        <v>350</v>
      </c>
      <c r="I169">
        <v>357.24</v>
      </c>
      <c r="J169">
        <v>5737864</v>
      </c>
      <c r="K169">
        <v>7.4687999999999999</v>
      </c>
      <c r="L169" s="4">
        <v>7.5862999999999996</v>
      </c>
      <c r="M169">
        <v>7.4474999999999998</v>
      </c>
      <c r="N169">
        <v>7.6119000000000003</v>
      </c>
      <c r="O169">
        <v>9446176</v>
      </c>
      <c r="P169">
        <v>46.86</v>
      </c>
      <c r="Q169">
        <v>46.54</v>
      </c>
      <c r="R169">
        <v>46.3</v>
      </c>
      <c r="S169">
        <v>47.16</v>
      </c>
      <c r="T169" t="s">
        <v>10</v>
      </c>
      <c r="W169" s="6">
        <f t="shared" si="11"/>
        <v>3.6378421052631449E-2</v>
      </c>
      <c r="X169" s="3">
        <f t="shared" si="9"/>
        <v>2.9405737704918167E-2</v>
      </c>
      <c r="Y169" s="2">
        <v>40401</v>
      </c>
      <c r="Z169">
        <v>61</v>
      </c>
      <c r="AA169" s="4">
        <v>60.8</v>
      </c>
      <c r="AB169">
        <v>60.7</v>
      </c>
      <c r="AC169">
        <v>61.2</v>
      </c>
      <c r="AD169">
        <v>28646984</v>
      </c>
      <c r="AE169">
        <v>9.73</v>
      </c>
      <c r="AF169" s="4">
        <v>9.85</v>
      </c>
      <c r="AG169">
        <v>9.7100000000000009</v>
      </c>
      <c r="AH169">
        <v>9.8800000000000008</v>
      </c>
      <c r="AI169">
        <v>18577061</v>
      </c>
      <c r="AJ169">
        <v>31.875</v>
      </c>
      <c r="AK169">
        <v>31.728000000000002</v>
      </c>
      <c r="AL169">
        <v>31.690999999999999</v>
      </c>
      <c r="AM169">
        <v>31.878</v>
      </c>
      <c r="AN169" t="s">
        <v>10</v>
      </c>
    </row>
    <row r="170" spans="3:40">
      <c r="C170" s="6">
        <f t="shared" si="10"/>
        <v>1.6222967741936767E-3</v>
      </c>
      <c r="D170" s="3">
        <f t="shared" si="8"/>
        <v>-2.6471133039035477E-3</v>
      </c>
      <c r="E170" s="2">
        <v>40402</v>
      </c>
      <c r="F170">
        <v>346.59</v>
      </c>
      <c r="G170" s="4">
        <v>348.75</v>
      </c>
      <c r="H170">
        <v>344.25</v>
      </c>
      <c r="I170">
        <v>349.5</v>
      </c>
      <c r="J170">
        <v>7923296</v>
      </c>
      <c r="K170">
        <v>7.41</v>
      </c>
      <c r="L170" s="4">
        <v>7.3563000000000001</v>
      </c>
      <c r="M170">
        <v>7.335</v>
      </c>
      <c r="N170">
        <v>7.4349999999999996</v>
      </c>
      <c r="O170">
        <v>7806984</v>
      </c>
      <c r="P170">
        <v>46.99</v>
      </c>
      <c r="Q170">
        <v>46.77</v>
      </c>
      <c r="R170">
        <v>46.62</v>
      </c>
      <c r="S170">
        <v>47.24</v>
      </c>
      <c r="T170" t="s">
        <v>10</v>
      </c>
      <c r="W170" s="6">
        <f t="shared" si="11"/>
        <v>2.9084883720930099E-2</v>
      </c>
      <c r="X170" s="3">
        <f t="shared" si="9"/>
        <v>2.5020000000000042E-2</v>
      </c>
      <c r="Y170" s="2">
        <v>40402</v>
      </c>
      <c r="Z170">
        <v>60.2</v>
      </c>
      <c r="AA170" s="4">
        <v>60.2</v>
      </c>
      <c r="AB170">
        <v>60.1</v>
      </c>
      <c r="AC170">
        <v>60.6</v>
      </c>
      <c r="AD170">
        <v>65604095</v>
      </c>
      <c r="AE170">
        <v>9.77</v>
      </c>
      <c r="AF170" s="4">
        <v>9.67</v>
      </c>
      <c r="AG170">
        <v>9.66</v>
      </c>
      <c r="AH170">
        <v>9.85</v>
      </c>
      <c r="AI170">
        <v>17729592</v>
      </c>
      <c r="AJ170">
        <v>31.905999999999999</v>
      </c>
      <c r="AK170">
        <v>31.835000000000001</v>
      </c>
      <c r="AL170">
        <v>31.835000000000001</v>
      </c>
      <c r="AM170">
        <v>31.960999999999999</v>
      </c>
      <c r="AN170" t="s">
        <v>10</v>
      </c>
    </row>
    <row r="171" spans="3:40">
      <c r="C171" s="6">
        <f t="shared" si="10"/>
        <v>3.7935309040590948E-3</v>
      </c>
      <c r="D171" s="3">
        <f t="shared" si="8"/>
        <v>-4.9256826823367295E-3</v>
      </c>
      <c r="E171" s="2">
        <v>40403</v>
      </c>
      <c r="F171">
        <v>347.16</v>
      </c>
      <c r="G171" s="4">
        <v>346.88</v>
      </c>
      <c r="H171">
        <v>344.38</v>
      </c>
      <c r="I171">
        <v>349.75</v>
      </c>
      <c r="J171">
        <v>6843792</v>
      </c>
      <c r="K171">
        <v>7.3812999999999995</v>
      </c>
      <c r="L171" s="4">
        <v>7.35</v>
      </c>
      <c r="M171">
        <v>7.35</v>
      </c>
      <c r="N171">
        <v>7.4238</v>
      </c>
      <c r="O171">
        <v>5373056</v>
      </c>
      <c r="P171">
        <v>47</v>
      </c>
      <c r="Q171">
        <v>46.99</v>
      </c>
      <c r="R171">
        <v>46.7</v>
      </c>
      <c r="S171">
        <v>47.03</v>
      </c>
      <c r="T171" t="s">
        <v>10</v>
      </c>
      <c r="W171" s="6">
        <f t="shared" si="11"/>
        <v>3.5165581395348644E-2</v>
      </c>
      <c r="X171" s="3">
        <f t="shared" si="9"/>
        <v>3.5242063227953313E-2</v>
      </c>
      <c r="Y171" s="2">
        <v>40403</v>
      </c>
      <c r="Z171">
        <v>60.1</v>
      </c>
      <c r="AA171" s="4">
        <v>60.2</v>
      </c>
      <c r="AB171">
        <v>59.9</v>
      </c>
      <c r="AC171">
        <v>60.6</v>
      </c>
      <c r="AD171">
        <v>64132790</v>
      </c>
      <c r="AE171">
        <v>9.6999999999999993</v>
      </c>
      <c r="AF171" s="4">
        <v>9.76</v>
      </c>
      <c r="AG171">
        <v>9.67</v>
      </c>
      <c r="AH171">
        <v>9.89</v>
      </c>
      <c r="AI171">
        <v>14237982</v>
      </c>
      <c r="AJ171">
        <v>31.873999999999999</v>
      </c>
      <c r="AK171">
        <v>31.891999999999999</v>
      </c>
      <c r="AL171">
        <v>31.847000000000001</v>
      </c>
      <c r="AM171">
        <v>31.933</v>
      </c>
      <c r="AN171" t="s">
        <v>10</v>
      </c>
    </row>
    <row r="172" spans="3:40">
      <c r="C172" s="6">
        <f t="shared" si="10"/>
        <v>5.1405043478260914E-3</v>
      </c>
      <c r="D172" s="3">
        <f t="shared" si="8"/>
        <v>-1.2939378403429513E-2</v>
      </c>
      <c r="E172" s="2">
        <v>40406</v>
      </c>
      <c r="F172">
        <v>345.24</v>
      </c>
      <c r="G172" s="4">
        <v>345</v>
      </c>
      <c r="H172">
        <v>343.75</v>
      </c>
      <c r="I172">
        <v>347.25</v>
      </c>
      <c r="J172">
        <v>5949728</v>
      </c>
      <c r="K172">
        <v>7.4363000000000001</v>
      </c>
      <c r="L172" s="4">
        <v>7.2613000000000003</v>
      </c>
      <c r="M172">
        <v>7.2587999999999999</v>
      </c>
      <c r="N172">
        <v>7.4462999999999999</v>
      </c>
      <c r="O172">
        <v>5939096</v>
      </c>
      <c r="P172">
        <v>46.93</v>
      </c>
      <c r="Q172">
        <v>46.98</v>
      </c>
      <c r="R172">
        <v>46.71</v>
      </c>
      <c r="S172">
        <v>47.09</v>
      </c>
      <c r="T172" t="s">
        <v>10</v>
      </c>
      <c r="W172" s="6">
        <f t="shared" si="11"/>
        <v>3.1433333333333202E-2</v>
      </c>
      <c r="X172" s="3">
        <f t="shared" si="9"/>
        <v>2.1523714759535739E-2</v>
      </c>
      <c r="Y172" s="2">
        <v>40406</v>
      </c>
      <c r="Z172">
        <v>60.3</v>
      </c>
      <c r="AA172" s="4">
        <v>60</v>
      </c>
      <c r="AB172">
        <v>59.6</v>
      </c>
      <c r="AC172">
        <v>60.3</v>
      </c>
      <c r="AD172">
        <v>39763920</v>
      </c>
      <c r="AE172">
        <v>9.77</v>
      </c>
      <c r="AF172" s="4">
        <v>9.65</v>
      </c>
      <c r="AG172">
        <v>9.6300000000000008</v>
      </c>
      <c r="AH172">
        <v>9.86</v>
      </c>
      <c r="AI172">
        <v>7452580</v>
      </c>
      <c r="AJ172">
        <v>31.916</v>
      </c>
      <c r="AK172">
        <v>31.9</v>
      </c>
      <c r="AL172">
        <v>31.847999999999999</v>
      </c>
      <c r="AM172">
        <v>31.96</v>
      </c>
      <c r="AN172" t="s">
        <v>10</v>
      </c>
    </row>
    <row r="173" spans="3:40">
      <c r="C173" s="6">
        <f t="shared" si="10"/>
        <v>1.8412498175342185E-2</v>
      </c>
      <c r="D173" s="3">
        <f t="shared" si="8"/>
        <v>1.8856891887961247E-2</v>
      </c>
      <c r="E173" s="2">
        <v>40407</v>
      </c>
      <c r="F173">
        <v>343.81</v>
      </c>
      <c r="G173" s="4">
        <v>342.53</v>
      </c>
      <c r="H173">
        <v>341.25</v>
      </c>
      <c r="I173">
        <v>347.06</v>
      </c>
      <c r="J173">
        <v>5679072</v>
      </c>
      <c r="K173">
        <v>7.4574999999999996</v>
      </c>
      <c r="L173" s="4">
        <v>7.4912999999999998</v>
      </c>
      <c r="M173">
        <v>7.4188000000000001</v>
      </c>
      <c r="N173">
        <v>7.53</v>
      </c>
      <c r="O173">
        <v>10033824</v>
      </c>
      <c r="P173">
        <v>46.76</v>
      </c>
      <c r="Q173">
        <v>46.91</v>
      </c>
      <c r="R173">
        <v>46.65</v>
      </c>
      <c r="S173">
        <v>47.07</v>
      </c>
      <c r="T173" t="s">
        <v>10</v>
      </c>
      <c r="W173" s="6">
        <f t="shared" si="11"/>
        <v>3.0904561983471135E-2</v>
      </c>
      <c r="X173" s="3">
        <f t="shared" si="9"/>
        <v>4.8996655518394716E-2</v>
      </c>
      <c r="Y173" s="2">
        <v>40407</v>
      </c>
      <c r="Z173">
        <v>59.8</v>
      </c>
      <c r="AA173" s="4">
        <v>60.5</v>
      </c>
      <c r="AB173">
        <v>59.8</v>
      </c>
      <c r="AC173">
        <v>60.5</v>
      </c>
      <c r="AD173">
        <v>37585192</v>
      </c>
      <c r="AE173">
        <v>9.8800000000000008</v>
      </c>
      <c r="AF173" s="4">
        <v>9.84</v>
      </c>
      <c r="AG173">
        <v>9.7249999999999996</v>
      </c>
      <c r="AH173">
        <v>9.93</v>
      </c>
      <c r="AI173">
        <v>12329115</v>
      </c>
      <c r="AJ173">
        <v>31.875</v>
      </c>
      <c r="AK173">
        <v>31.919</v>
      </c>
      <c r="AL173">
        <v>31.856000000000002</v>
      </c>
      <c r="AM173">
        <v>31.963000000000001</v>
      </c>
      <c r="AN173" t="s">
        <v>10</v>
      </c>
    </row>
    <row r="174" spans="3:40">
      <c r="C174" s="6">
        <f t="shared" si="10"/>
        <v>7.8110895729659457E-3</v>
      </c>
      <c r="D174" s="3">
        <f t="shared" si="8"/>
        <v>-1.1417756689749647E-2</v>
      </c>
      <c r="E174" s="2">
        <v>40408</v>
      </c>
      <c r="F174">
        <v>350.91</v>
      </c>
      <c r="G174" s="4">
        <v>345.64</v>
      </c>
      <c r="H174">
        <v>344.77</v>
      </c>
      <c r="I174">
        <v>352.44</v>
      </c>
      <c r="J174">
        <v>6677400</v>
      </c>
      <c r="K174">
        <v>7.55</v>
      </c>
      <c r="L174" s="4">
        <v>7.4363000000000001</v>
      </c>
      <c r="M174">
        <v>7.4363000000000001</v>
      </c>
      <c r="N174">
        <v>7.5738000000000003</v>
      </c>
      <c r="O174">
        <v>6113712</v>
      </c>
      <c r="P174">
        <v>46.65</v>
      </c>
      <c r="Q174">
        <v>46.71</v>
      </c>
      <c r="R174">
        <v>46.53</v>
      </c>
      <c r="S174">
        <v>46.89</v>
      </c>
      <c r="T174" t="s">
        <v>10</v>
      </c>
      <c r="W174" s="6">
        <f t="shared" si="11"/>
        <v>4.9749999999999961E-2</v>
      </c>
      <c r="X174" s="3">
        <f t="shared" si="9"/>
        <v>5.71600000000001E-2</v>
      </c>
      <c r="Y174" s="2">
        <v>40408</v>
      </c>
      <c r="Z174">
        <v>59.6</v>
      </c>
      <c r="AA174" s="4">
        <v>60</v>
      </c>
      <c r="AB174">
        <v>59.5</v>
      </c>
      <c r="AC174">
        <v>60.3</v>
      </c>
      <c r="AD174">
        <v>42402370</v>
      </c>
      <c r="AE174">
        <v>9.77</v>
      </c>
      <c r="AF174" s="4">
        <v>9.8800000000000008</v>
      </c>
      <c r="AG174">
        <v>9.7200000000000006</v>
      </c>
      <c r="AH174">
        <v>9.89</v>
      </c>
      <c r="AI174">
        <v>11861241</v>
      </c>
      <c r="AJ174">
        <v>31.885999999999999</v>
      </c>
      <c r="AK174">
        <v>31.875</v>
      </c>
      <c r="AL174">
        <v>31.844999999999999</v>
      </c>
      <c r="AM174">
        <v>31.928999999999998</v>
      </c>
      <c r="AN174" t="s">
        <v>10</v>
      </c>
    </row>
    <row r="175" spans="3:40">
      <c r="C175" s="6">
        <f t="shared" si="10"/>
        <v>5.0073888825736823E-3</v>
      </c>
      <c r="D175" s="3">
        <f t="shared" si="8"/>
        <v>2.7471618460837011E-3</v>
      </c>
      <c r="E175" s="2">
        <v>40409</v>
      </c>
      <c r="F175">
        <v>350.58</v>
      </c>
      <c r="G175" s="4">
        <v>351.88</v>
      </c>
      <c r="H175">
        <v>348.13</v>
      </c>
      <c r="I175">
        <v>353.13</v>
      </c>
      <c r="J175">
        <v>5243408</v>
      </c>
      <c r="K175">
        <v>7.4524999999999997</v>
      </c>
      <c r="L175" s="4">
        <v>7.51</v>
      </c>
      <c r="M175">
        <v>7.4225000000000003</v>
      </c>
      <c r="N175">
        <v>7.5488</v>
      </c>
      <c r="O175">
        <v>8073512</v>
      </c>
      <c r="P175">
        <v>46.81</v>
      </c>
      <c r="Q175">
        <v>46.84</v>
      </c>
      <c r="R175">
        <v>46.75</v>
      </c>
      <c r="S175">
        <v>46.84</v>
      </c>
      <c r="T175" t="s">
        <v>10</v>
      </c>
      <c r="W175" s="6">
        <f t="shared" si="11"/>
        <v>4.8066487394957891E-2</v>
      </c>
      <c r="X175" s="3">
        <f t="shared" si="9"/>
        <v>3.7115574043261157E-2</v>
      </c>
      <c r="Y175" s="2">
        <v>40409</v>
      </c>
      <c r="Z175">
        <v>60.1</v>
      </c>
      <c r="AA175" s="4">
        <v>59.5</v>
      </c>
      <c r="AB175">
        <v>59.5</v>
      </c>
      <c r="AC175">
        <v>60.4</v>
      </c>
      <c r="AD175">
        <v>45817044</v>
      </c>
      <c r="AE175">
        <v>9.64</v>
      </c>
      <c r="AF175" s="4">
        <v>9.77</v>
      </c>
      <c r="AG175">
        <v>9.61</v>
      </c>
      <c r="AH175">
        <v>9.83</v>
      </c>
      <c r="AI175">
        <v>19440475</v>
      </c>
      <c r="AJ175">
        <v>31.899000000000001</v>
      </c>
      <c r="AK175">
        <v>31.914000000000001</v>
      </c>
      <c r="AL175">
        <v>31.832999999999998</v>
      </c>
      <c r="AM175">
        <v>31.927</v>
      </c>
      <c r="AN175" t="s">
        <v>10</v>
      </c>
    </row>
    <row r="176" spans="3:40">
      <c r="C176" s="6">
        <f t="shared" si="10"/>
        <v>1.2162841467269203E-3</v>
      </c>
      <c r="D176" s="3">
        <f t="shared" si="8"/>
        <v>3.4622530329291301E-3</v>
      </c>
      <c r="E176" s="2">
        <v>40410</v>
      </c>
      <c r="F176">
        <v>346.2</v>
      </c>
      <c r="G176" s="4">
        <v>348.13</v>
      </c>
      <c r="H176">
        <v>344.25</v>
      </c>
      <c r="I176">
        <v>350.38</v>
      </c>
      <c r="J176">
        <v>5102144</v>
      </c>
      <c r="K176">
        <v>7.4462999999999999</v>
      </c>
      <c r="L176" s="4">
        <v>7.4088000000000003</v>
      </c>
      <c r="M176">
        <v>7.3849999999999998</v>
      </c>
      <c r="N176">
        <v>7.4775</v>
      </c>
      <c r="O176">
        <v>7608544</v>
      </c>
      <c r="P176">
        <v>46.89</v>
      </c>
      <c r="Q176">
        <v>46.77</v>
      </c>
      <c r="R176">
        <v>46.58</v>
      </c>
      <c r="S176">
        <v>46.97</v>
      </c>
      <c r="T176" t="s">
        <v>10</v>
      </c>
      <c r="W176" s="6">
        <f t="shared" si="11"/>
        <v>2.8449364548495115E-2</v>
      </c>
      <c r="X176" s="3">
        <f t="shared" si="9"/>
        <v>3.1218964941569283E-2</v>
      </c>
      <c r="Y176" s="2">
        <v>40410</v>
      </c>
      <c r="Z176">
        <v>59.9</v>
      </c>
      <c r="AA176" s="4">
        <v>59.8</v>
      </c>
      <c r="AB176">
        <v>59.7</v>
      </c>
      <c r="AC176">
        <v>60.2</v>
      </c>
      <c r="AD176">
        <v>30113055</v>
      </c>
      <c r="AE176">
        <v>9.68</v>
      </c>
      <c r="AF176" s="4">
        <v>9.68</v>
      </c>
      <c r="AG176">
        <v>9.65</v>
      </c>
      <c r="AH176">
        <v>9.77</v>
      </c>
      <c r="AI176">
        <v>9000426</v>
      </c>
      <c r="AJ176">
        <v>31.905999999999999</v>
      </c>
      <c r="AK176">
        <v>31.899000000000001</v>
      </c>
      <c r="AL176">
        <v>31.893999999999998</v>
      </c>
      <c r="AM176">
        <v>31.936</v>
      </c>
      <c r="AN176" t="s">
        <v>10</v>
      </c>
    </row>
    <row r="177" spans="3:40">
      <c r="C177" s="6">
        <f t="shared" si="10"/>
        <v>1.1883840871555584E-2</v>
      </c>
      <c r="D177" s="3">
        <f t="shared" si="8"/>
        <v>3.3979280230600484E-3</v>
      </c>
      <c r="E177" s="2">
        <v>40413</v>
      </c>
      <c r="F177">
        <v>350.39</v>
      </c>
      <c r="G177" s="4">
        <v>345.13</v>
      </c>
      <c r="H177">
        <v>345</v>
      </c>
      <c r="I177">
        <v>351.25</v>
      </c>
      <c r="J177">
        <v>4825616</v>
      </c>
      <c r="K177">
        <v>7.4213000000000005</v>
      </c>
      <c r="L177" s="4">
        <v>7.49</v>
      </c>
      <c r="M177">
        <v>7.4124999999999996</v>
      </c>
      <c r="N177">
        <v>7.5600000000000005</v>
      </c>
      <c r="O177">
        <v>7923304</v>
      </c>
      <c r="P177">
        <v>46.94</v>
      </c>
      <c r="Q177">
        <v>46.9</v>
      </c>
      <c r="R177">
        <v>46.63</v>
      </c>
      <c r="S177">
        <v>46.94</v>
      </c>
      <c r="T177" t="s">
        <v>10</v>
      </c>
      <c r="W177" s="6">
        <f t="shared" si="11"/>
        <v>3.1283606010016785E-2</v>
      </c>
      <c r="X177" s="3">
        <f t="shared" si="9"/>
        <v>2.9397237936771958E-2</v>
      </c>
      <c r="Y177" s="2">
        <v>40413</v>
      </c>
      <c r="Z177">
        <v>60.1</v>
      </c>
      <c r="AA177" s="4">
        <v>59.9</v>
      </c>
      <c r="AB177">
        <v>59.6</v>
      </c>
      <c r="AC177">
        <v>60.9</v>
      </c>
      <c r="AD177">
        <v>27578672</v>
      </c>
      <c r="AE177">
        <v>9.69</v>
      </c>
      <c r="AF177" s="4">
        <v>9.69</v>
      </c>
      <c r="AG177">
        <v>9.68</v>
      </c>
      <c r="AH177">
        <v>9.8000000000000007</v>
      </c>
      <c r="AI177">
        <v>9888048</v>
      </c>
      <c r="AJ177">
        <v>31.923000000000002</v>
      </c>
      <c r="AK177">
        <v>31.908000000000001</v>
      </c>
      <c r="AL177">
        <v>31.893999999999998</v>
      </c>
      <c r="AM177">
        <v>31.940999999999999</v>
      </c>
      <c r="AN177" t="s">
        <v>10</v>
      </c>
    </row>
    <row r="178" spans="3:40">
      <c r="C178" s="6">
        <f t="shared" si="10"/>
        <v>-1.6379255944698468E-3</v>
      </c>
      <c r="D178" s="3">
        <f t="shared" si="8"/>
        <v>7.3099288317999278E-3</v>
      </c>
      <c r="E178" s="2">
        <v>40414</v>
      </c>
      <c r="F178">
        <v>345.66</v>
      </c>
      <c r="G178" s="4">
        <v>348.63</v>
      </c>
      <c r="H178">
        <v>344.4</v>
      </c>
      <c r="I178">
        <v>349.04</v>
      </c>
      <c r="J178">
        <v>5627792</v>
      </c>
      <c r="K178">
        <v>7.33</v>
      </c>
      <c r="L178" s="4">
        <v>7.3925000000000001</v>
      </c>
      <c r="M178">
        <v>7.2713000000000001</v>
      </c>
      <c r="N178">
        <v>7.3925000000000001</v>
      </c>
      <c r="O178">
        <v>9447344</v>
      </c>
      <c r="P178">
        <v>47.1</v>
      </c>
      <c r="Q178">
        <v>46.9</v>
      </c>
      <c r="R178">
        <v>46.67</v>
      </c>
      <c r="S178">
        <v>47.23</v>
      </c>
      <c r="T178" t="s">
        <v>10</v>
      </c>
      <c r="W178" s="6">
        <f t="shared" si="11"/>
        <v>3.1048299999999918E-2</v>
      </c>
      <c r="X178" s="3">
        <f t="shared" si="9"/>
        <v>3.2462281879194421E-2</v>
      </c>
      <c r="Y178" s="2">
        <v>40414</v>
      </c>
      <c r="Z178">
        <v>59.6</v>
      </c>
      <c r="AA178" s="4">
        <v>60</v>
      </c>
      <c r="AB178">
        <v>59.6</v>
      </c>
      <c r="AC178">
        <v>60.1</v>
      </c>
      <c r="AD178">
        <v>30714724</v>
      </c>
      <c r="AE178">
        <v>9.5399999999999991</v>
      </c>
      <c r="AF178" s="4">
        <v>9.61</v>
      </c>
      <c r="AG178">
        <v>9.4600000000000009</v>
      </c>
      <c r="AH178">
        <v>9.67</v>
      </c>
      <c r="AI178">
        <v>17847318</v>
      </c>
      <c r="AJ178">
        <v>32.015999999999998</v>
      </c>
      <c r="AK178">
        <v>31.920999999999999</v>
      </c>
      <c r="AL178">
        <v>31.908999999999999</v>
      </c>
      <c r="AM178">
        <v>32.030999999999999</v>
      </c>
      <c r="AN178" t="s">
        <v>10</v>
      </c>
    </row>
    <row r="179" spans="3:40">
      <c r="C179" s="6">
        <f t="shared" si="10"/>
        <v>-2.027516292546494E-5</v>
      </c>
      <c r="D179" s="3">
        <f t="shared" si="8"/>
        <v>-8.9733225545675088E-3</v>
      </c>
      <c r="E179" s="2">
        <v>40415</v>
      </c>
      <c r="F179">
        <v>346.36</v>
      </c>
      <c r="G179" s="4">
        <v>345.25</v>
      </c>
      <c r="H179">
        <v>344.38</v>
      </c>
      <c r="I179">
        <v>349.24</v>
      </c>
      <c r="J179">
        <v>3799896</v>
      </c>
      <c r="K179">
        <v>7.3413000000000004</v>
      </c>
      <c r="L179" s="4">
        <v>7.28</v>
      </c>
      <c r="M179">
        <v>7.2587999999999999</v>
      </c>
      <c r="N179">
        <v>7.375</v>
      </c>
      <c r="O179">
        <v>7249056</v>
      </c>
      <c r="P179">
        <v>47.15</v>
      </c>
      <c r="Q179">
        <v>47.1</v>
      </c>
      <c r="R179">
        <v>46.99</v>
      </c>
      <c r="S179">
        <v>47.28</v>
      </c>
      <c r="T179" t="s">
        <v>10</v>
      </c>
      <c r="W179" s="6">
        <f t="shared" si="11"/>
        <v>2.8553333333333208E-2</v>
      </c>
      <c r="X179" s="3">
        <f t="shared" si="9"/>
        <v>3.3117308347529795E-2</v>
      </c>
      <c r="Y179" s="2">
        <v>40415</v>
      </c>
      <c r="Z179">
        <v>58.7</v>
      </c>
      <c r="AA179" s="4">
        <v>59.4</v>
      </c>
      <c r="AB179">
        <v>58.6</v>
      </c>
      <c r="AC179">
        <v>59.4</v>
      </c>
      <c r="AD179">
        <v>70618754</v>
      </c>
      <c r="AE179">
        <v>9.4700000000000006</v>
      </c>
      <c r="AF179" s="4">
        <v>9.4700000000000006</v>
      </c>
      <c r="AG179">
        <v>9.32</v>
      </c>
      <c r="AH179">
        <v>9.5399999999999991</v>
      </c>
      <c r="AI179">
        <v>12023450</v>
      </c>
      <c r="AJ179">
        <v>32.018999999999998</v>
      </c>
      <c r="AK179">
        <v>32.021000000000001</v>
      </c>
      <c r="AL179">
        <v>31.965</v>
      </c>
      <c r="AM179">
        <v>32.058</v>
      </c>
      <c r="AN179" t="s">
        <v>10</v>
      </c>
    </row>
    <row r="180" spans="3:40">
      <c r="C180" s="6">
        <f t="shared" si="10"/>
        <v>-6.0217035099318084E-3</v>
      </c>
      <c r="D180" s="3">
        <f t="shared" si="8"/>
        <v>1.8324607329867071E-4</v>
      </c>
      <c r="E180" s="2">
        <v>40416</v>
      </c>
      <c r="F180">
        <v>345.71</v>
      </c>
      <c r="G180" s="4">
        <v>347.87</v>
      </c>
      <c r="H180">
        <v>343.42</v>
      </c>
      <c r="I180">
        <v>347.87</v>
      </c>
      <c r="J180">
        <v>8215424</v>
      </c>
      <c r="K180">
        <v>7.2862999999999998</v>
      </c>
      <c r="L180" s="4">
        <v>7.3475000000000001</v>
      </c>
      <c r="M180">
        <v>7.2850000000000001</v>
      </c>
      <c r="N180">
        <v>7.3913000000000002</v>
      </c>
      <c r="O180">
        <v>5729416</v>
      </c>
      <c r="P180">
        <v>47.06</v>
      </c>
      <c r="Q180">
        <v>47.1</v>
      </c>
      <c r="R180">
        <v>46.84</v>
      </c>
      <c r="S180">
        <v>47.2</v>
      </c>
      <c r="T180" t="s">
        <v>10</v>
      </c>
      <c r="W180" s="6">
        <f t="shared" si="11"/>
        <v>3.4880307167235447E-2</v>
      </c>
      <c r="X180" s="3">
        <f t="shared" si="9"/>
        <v>2.9112857142857163E-2</v>
      </c>
      <c r="Y180" s="2">
        <v>40416</v>
      </c>
      <c r="Z180">
        <v>58.8</v>
      </c>
      <c r="AA180" s="4">
        <v>58.6</v>
      </c>
      <c r="AB180">
        <v>58.5</v>
      </c>
      <c r="AC180">
        <v>59.1</v>
      </c>
      <c r="AD180">
        <v>33581969</v>
      </c>
      <c r="AE180">
        <v>9.43</v>
      </c>
      <c r="AF180" s="4">
        <v>9.4600000000000009</v>
      </c>
      <c r="AG180">
        <v>9.4</v>
      </c>
      <c r="AH180">
        <v>9.5</v>
      </c>
      <c r="AI180">
        <v>12120343</v>
      </c>
      <c r="AJ180">
        <v>31.983000000000001</v>
      </c>
      <c r="AK180">
        <v>32.018999999999998</v>
      </c>
      <c r="AL180">
        <v>31.923999999999999</v>
      </c>
      <c r="AM180">
        <v>32.058</v>
      </c>
      <c r="AN180" t="s">
        <v>10</v>
      </c>
    </row>
    <row r="181" spans="3:40">
      <c r="C181" s="6">
        <f t="shared" si="10"/>
        <v>-5.808406091370566E-3</v>
      </c>
      <c r="D181" s="3">
        <f t="shared" si="8"/>
        <v>9.3184330164728379E-3</v>
      </c>
      <c r="E181" s="2">
        <v>40417</v>
      </c>
      <c r="F181">
        <v>338.74</v>
      </c>
      <c r="G181" s="4">
        <v>344.75</v>
      </c>
      <c r="H181">
        <v>335.17</v>
      </c>
      <c r="I181">
        <v>344.75</v>
      </c>
      <c r="J181">
        <v>7611416</v>
      </c>
      <c r="K181">
        <v>7.2512999999999996</v>
      </c>
      <c r="L181" s="4">
        <v>7.2713000000000001</v>
      </c>
      <c r="M181">
        <v>7.125</v>
      </c>
      <c r="N181">
        <v>7.2788000000000004</v>
      </c>
      <c r="O181">
        <v>11691240</v>
      </c>
      <c r="P181">
        <v>47.02</v>
      </c>
      <c r="Q181">
        <v>47.04</v>
      </c>
      <c r="R181">
        <v>46.92</v>
      </c>
      <c r="S181">
        <v>47.2</v>
      </c>
      <c r="T181" t="s">
        <v>10</v>
      </c>
      <c r="W181" s="6">
        <f t="shared" si="11"/>
        <v>2.7693287904599462E-2</v>
      </c>
      <c r="X181" s="3">
        <f t="shared" si="9"/>
        <v>3.6468537414966029E-2</v>
      </c>
      <c r="Y181" s="2">
        <v>40417</v>
      </c>
      <c r="Z181">
        <v>58.8</v>
      </c>
      <c r="AA181" s="4">
        <v>58.7</v>
      </c>
      <c r="AB181">
        <v>58.5</v>
      </c>
      <c r="AC181">
        <v>58.9</v>
      </c>
      <c r="AD181">
        <v>43419464</v>
      </c>
      <c r="AE181">
        <v>9.65</v>
      </c>
      <c r="AF181" s="4">
        <v>9.5299999999999994</v>
      </c>
      <c r="AG181">
        <v>9.39</v>
      </c>
      <c r="AH181">
        <v>9.67</v>
      </c>
      <c r="AI181">
        <v>9931641</v>
      </c>
      <c r="AJ181">
        <v>31.975000000000001</v>
      </c>
      <c r="AK181">
        <v>31.986000000000001</v>
      </c>
      <c r="AL181">
        <v>31.946999999999999</v>
      </c>
      <c r="AM181">
        <v>32.04</v>
      </c>
      <c r="AN181" t="s">
        <v>10</v>
      </c>
    </row>
    <row r="182" spans="3:40">
      <c r="C182" s="6">
        <f t="shared" si="10"/>
        <v>4.1147652388797695E-3</v>
      </c>
      <c r="D182" s="3">
        <f t="shared" si="8"/>
        <v>7.2856973575068373E-3</v>
      </c>
      <c r="E182" s="2">
        <v>40420</v>
      </c>
      <c r="F182">
        <v>337.56</v>
      </c>
      <c r="G182" s="4">
        <v>339.92</v>
      </c>
      <c r="H182">
        <v>333.25</v>
      </c>
      <c r="I182">
        <v>342.26</v>
      </c>
      <c r="J182">
        <v>5314088</v>
      </c>
      <c r="K182">
        <v>7.165</v>
      </c>
      <c r="L182" s="4">
        <v>7.2038000000000002</v>
      </c>
      <c r="M182">
        <v>7.1574999999999998</v>
      </c>
      <c r="N182">
        <v>7.2350000000000003</v>
      </c>
      <c r="O182">
        <v>6250800</v>
      </c>
      <c r="P182">
        <v>47.2</v>
      </c>
      <c r="Q182">
        <v>47.07</v>
      </c>
      <c r="R182">
        <v>46.84</v>
      </c>
      <c r="S182">
        <v>47.23</v>
      </c>
      <c r="T182" t="s">
        <v>10</v>
      </c>
      <c r="W182" s="6">
        <f t="shared" si="11"/>
        <v>4.0309121621621813E-2</v>
      </c>
      <c r="X182" s="3">
        <f t="shared" si="9"/>
        <v>3.590622895622908E-2</v>
      </c>
      <c r="Y182" s="2">
        <v>40420</v>
      </c>
      <c r="Z182">
        <v>59.4</v>
      </c>
      <c r="AA182" s="4">
        <v>59.2</v>
      </c>
      <c r="AB182">
        <v>58.9</v>
      </c>
      <c r="AC182">
        <v>59.6</v>
      </c>
      <c r="AD182">
        <v>27638514</v>
      </c>
      <c r="AE182">
        <v>9.42</v>
      </c>
      <c r="AF182" s="4">
        <v>9.61</v>
      </c>
      <c r="AG182">
        <v>9.39</v>
      </c>
      <c r="AH182">
        <v>9.69</v>
      </c>
      <c r="AI182">
        <v>12539778</v>
      </c>
      <c r="AJ182">
        <v>32.015000000000001</v>
      </c>
      <c r="AK182">
        <v>31.91</v>
      </c>
      <c r="AL182">
        <v>31.905000000000001</v>
      </c>
      <c r="AM182">
        <v>32.023000000000003</v>
      </c>
      <c r="AN182" t="s">
        <v>10</v>
      </c>
    </row>
    <row r="183" spans="3:40">
      <c r="C183" s="6">
        <f t="shared" si="10"/>
        <v>6.3406131752228312E-3</v>
      </c>
      <c r="D183" s="3">
        <f t="shared" si="8"/>
        <v>-2.4272617398226615E-3</v>
      </c>
      <c r="E183" s="2">
        <v>40421</v>
      </c>
      <c r="F183">
        <v>339.23</v>
      </c>
      <c r="G183" s="4">
        <v>335.63</v>
      </c>
      <c r="H183">
        <v>334.38</v>
      </c>
      <c r="I183">
        <v>340.5</v>
      </c>
      <c r="J183">
        <v>8205208</v>
      </c>
      <c r="K183">
        <v>7.16</v>
      </c>
      <c r="L183" s="4">
        <v>7.1574999999999998</v>
      </c>
      <c r="M183">
        <v>7.0913000000000004</v>
      </c>
      <c r="N183">
        <v>7.2</v>
      </c>
      <c r="O183">
        <v>10310120</v>
      </c>
      <c r="P183">
        <v>47.28</v>
      </c>
      <c r="Q183">
        <v>47.14</v>
      </c>
      <c r="R183">
        <v>46.97</v>
      </c>
      <c r="S183">
        <v>47.33</v>
      </c>
      <c r="T183" t="s">
        <v>10</v>
      </c>
      <c r="W183" s="6">
        <f t="shared" si="11"/>
        <v>2.2181762711864561E-2</v>
      </c>
      <c r="X183" s="3">
        <f t="shared" si="9"/>
        <v>2.2700848896434422E-2</v>
      </c>
      <c r="Y183" s="2">
        <v>40421</v>
      </c>
      <c r="Z183">
        <v>58.9</v>
      </c>
      <c r="AA183" s="4">
        <v>59</v>
      </c>
      <c r="AB183">
        <v>58.4</v>
      </c>
      <c r="AC183">
        <v>59</v>
      </c>
      <c r="AD183">
        <v>77362799</v>
      </c>
      <c r="AE183">
        <v>9.4</v>
      </c>
      <c r="AF183" s="4">
        <v>9.4</v>
      </c>
      <c r="AG183">
        <v>9.32</v>
      </c>
      <c r="AH183">
        <v>9.4700000000000006</v>
      </c>
      <c r="AI183">
        <v>16359318</v>
      </c>
      <c r="AJ183">
        <v>32.040999999999997</v>
      </c>
      <c r="AK183">
        <v>32.011000000000003</v>
      </c>
      <c r="AL183">
        <v>31.968</v>
      </c>
      <c r="AM183">
        <v>32.066000000000003</v>
      </c>
      <c r="AN183" t="s">
        <v>10</v>
      </c>
    </row>
    <row r="184" spans="3:40">
      <c r="C184" s="6">
        <f t="shared" si="10"/>
        <v>4.7284118447343815E-6</v>
      </c>
      <c r="D184" s="3">
        <f t="shared" si="8"/>
        <v>-7.8180796495878058E-3</v>
      </c>
      <c r="E184" s="2">
        <v>40422</v>
      </c>
      <c r="F184">
        <v>347.02</v>
      </c>
      <c r="G184" s="4">
        <v>338.38</v>
      </c>
      <c r="H184">
        <v>338.38</v>
      </c>
      <c r="I184">
        <v>348.06</v>
      </c>
      <c r="J184">
        <v>10836328</v>
      </c>
      <c r="K184">
        <v>7.4625000000000004</v>
      </c>
      <c r="L184" s="4">
        <v>7.3413000000000004</v>
      </c>
      <c r="M184">
        <v>7.3413000000000004</v>
      </c>
      <c r="N184">
        <v>7.4737999999999998</v>
      </c>
      <c r="O184">
        <v>14479864</v>
      </c>
      <c r="P184">
        <v>46.9</v>
      </c>
      <c r="Q184">
        <v>47.26</v>
      </c>
      <c r="R184">
        <v>46.83</v>
      </c>
      <c r="S184">
        <v>47.3</v>
      </c>
      <c r="T184" t="s">
        <v>10</v>
      </c>
      <c r="W184" s="6">
        <f t="shared" si="11"/>
        <v>1.5421922428330737E-2</v>
      </c>
      <c r="X184" s="3">
        <f t="shared" si="9"/>
        <v>2.5964737732656618E-2</v>
      </c>
      <c r="Y184" s="2">
        <v>40422</v>
      </c>
      <c r="Z184">
        <v>59.1</v>
      </c>
      <c r="AA184" s="4">
        <v>59.3</v>
      </c>
      <c r="AB184">
        <v>58.7</v>
      </c>
      <c r="AC184">
        <v>59.3</v>
      </c>
      <c r="AD184">
        <v>33712944</v>
      </c>
      <c r="AE184">
        <v>9.58</v>
      </c>
      <c r="AF184" s="4">
        <v>9.4700000000000006</v>
      </c>
      <c r="AG184">
        <v>9.42</v>
      </c>
      <c r="AH184">
        <v>9.64</v>
      </c>
      <c r="AI184">
        <v>14118901</v>
      </c>
      <c r="AJ184">
        <v>32.014000000000003</v>
      </c>
      <c r="AK184">
        <v>32.029000000000003</v>
      </c>
      <c r="AL184">
        <v>31.974</v>
      </c>
      <c r="AM184">
        <v>32.066000000000003</v>
      </c>
      <c r="AN184" t="s">
        <v>10</v>
      </c>
    </row>
    <row r="185" spans="3:40">
      <c r="C185" s="6">
        <f t="shared" si="10"/>
        <v>8.8584576827792638E-3</v>
      </c>
      <c r="D185" s="3">
        <f t="shared" si="8"/>
        <v>4.3384534914132633E-3</v>
      </c>
      <c r="E185" s="2">
        <v>40423</v>
      </c>
      <c r="F185">
        <v>344.13</v>
      </c>
      <c r="G185" s="4">
        <v>347.14</v>
      </c>
      <c r="H185">
        <v>343.15</v>
      </c>
      <c r="I185">
        <v>351.75</v>
      </c>
      <c r="J185">
        <v>3737968</v>
      </c>
      <c r="K185">
        <v>7.4713000000000003</v>
      </c>
      <c r="L185" s="4">
        <v>7.3788</v>
      </c>
      <c r="M185">
        <v>7.3788</v>
      </c>
      <c r="N185">
        <v>7.5049999999999999</v>
      </c>
      <c r="O185">
        <v>9284472</v>
      </c>
      <c r="P185">
        <v>46.84</v>
      </c>
      <c r="Q185">
        <v>46.93</v>
      </c>
      <c r="R185">
        <v>46.8</v>
      </c>
      <c r="S185">
        <v>47.12</v>
      </c>
      <c r="T185" t="s">
        <v>10</v>
      </c>
      <c r="W185" s="6">
        <f t="shared" si="11"/>
        <v>2.2313733333333419E-2</v>
      </c>
      <c r="X185" s="3">
        <f t="shared" si="9"/>
        <v>2.8670453781512784E-2</v>
      </c>
      <c r="Y185" s="2">
        <v>40423</v>
      </c>
      <c r="Z185">
        <v>59.5</v>
      </c>
      <c r="AA185" s="4">
        <v>60</v>
      </c>
      <c r="AB185">
        <v>59.4</v>
      </c>
      <c r="AC185">
        <v>60.1</v>
      </c>
      <c r="AD185">
        <v>25402187</v>
      </c>
      <c r="AE185">
        <v>9.4700000000000006</v>
      </c>
      <c r="AF185" s="4">
        <v>9.57</v>
      </c>
      <c r="AG185">
        <v>9.44</v>
      </c>
      <c r="AH185">
        <v>9.6199999999999992</v>
      </c>
      <c r="AI185">
        <v>20201736</v>
      </c>
      <c r="AJ185">
        <v>31.978000000000002</v>
      </c>
      <c r="AK185">
        <v>32.014000000000003</v>
      </c>
      <c r="AL185">
        <v>31.943000000000001</v>
      </c>
      <c r="AM185">
        <v>32.034999999999997</v>
      </c>
      <c r="AN185" t="s">
        <v>10</v>
      </c>
    </row>
    <row r="186" spans="3:40">
      <c r="C186" s="6">
        <f t="shared" si="10"/>
        <v>1.5035223387610985E-2</v>
      </c>
      <c r="D186" s="3">
        <f t="shared" si="8"/>
        <v>1.50469497090846E-2</v>
      </c>
      <c r="E186" s="2">
        <v>40424</v>
      </c>
      <c r="F186">
        <v>347.18</v>
      </c>
      <c r="G186" s="4">
        <v>345.14</v>
      </c>
      <c r="H186">
        <v>345.14</v>
      </c>
      <c r="I186">
        <v>350.5</v>
      </c>
      <c r="J186">
        <v>7967160</v>
      </c>
      <c r="K186">
        <v>7.5824999999999996</v>
      </c>
      <c r="L186" s="4">
        <v>7.53</v>
      </c>
      <c r="M186">
        <v>7.4888000000000003</v>
      </c>
      <c r="N186">
        <v>7.6050000000000004</v>
      </c>
      <c r="O186">
        <v>11089488</v>
      </c>
      <c r="P186">
        <v>46.8</v>
      </c>
      <c r="Q186">
        <v>46.89</v>
      </c>
      <c r="R186">
        <v>46.67</v>
      </c>
      <c r="S186">
        <v>47</v>
      </c>
      <c r="T186" t="s">
        <v>10</v>
      </c>
      <c r="W186" s="6">
        <f t="shared" si="11"/>
        <v>2.1099156829679666E-2</v>
      </c>
      <c r="X186" s="3">
        <f t="shared" si="9"/>
        <v>2.2184949832775969E-2</v>
      </c>
      <c r="Y186" s="2">
        <v>40424</v>
      </c>
      <c r="Z186">
        <v>59.8</v>
      </c>
      <c r="AA186" s="4">
        <v>59.3</v>
      </c>
      <c r="AB186">
        <v>59.3</v>
      </c>
      <c r="AC186">
        <v>59.9</v>
      </c>
      <c r="AD186">
        <v>38339687</v>
      </c>
      <c r="AE186">
        <v>9.77</v>
      </c>
      <c r="AF186" s="4">
        <v>9.59</v>
      </c>
      <c r="AG186">
        <v>9.59</v>
      </c>
      <c r="AH186">
        <v>9.77</v>
      </c>
      <c r="AI186">
        <v>11390114</v>
      </c>
      <c r="AJ186">
        <v>31.87</v>
      </c>
      <c r="AK186">
        <v>31.97</v>
      </c>
      <c r="AL186">
        <v>31.853000000000002</v>
      </c>
      <c r="AM186">
        <v>32.015000000000001</v>
      </c>
      <c r="AN186" t="s">
        <v>10</v>
      </c>
    </row>
    <row r="187" spans="3:40">
      <c r="C187" s="6">
        <f t="shared" si="10"/>
        <v>2.5745270758122718E-2</v>
      </c>
      <c r="D187" s="3">
        <f t="shared" si="8"/>
        <v>-6.9488077748897092E-3</v>
      </c>
      <c r="E187" s="2">
        <v>40427</v>
      </c>
      <c r="F187">
        <v>353.96</v>
      </c>
      <c r="G187" s="4">
        <v>346.25</v>
      </c>
      <c r="H187">
        <v>346.25</v>
      </c>
      <c r="I187">
        <v>355</v>
      </c>
      <c r="J187">
        <v>6994920</v>
      </c>
      <c r="K187">
        <v>7.5824999999999996</v>
      </c>
      <c r="L187" s="4">
        <v>7.53</v>
      </c>
      <c r="M187">
        <v>7.4888000000000003</v>
      </c>
      <c r="N187">
        <v>7.6050000000000004</v>
      </c>
      <c r="O187">
        <v>11089488</v>
      </c>
      <c r="P187">
        <v>46.68</v>
      </c>
      <c r="Q187">
        <v>46.84</v>
      </c>
      <c r="R187">
        <v>46.62</v>
      </c>
      <c r="S187">
        <v>46.95</v>
      </c>
      <c r="T187" t="s">
        <v>10</v>
      </c>
      <c r="W187" s="6">
        <f t="shared" si="11"/>
        <v>3.1090860927152297E-2</v>
      </c>
      <c r="X187" s="3">
        <f t="shared" si="9"/>
        <v>9.5337520661156194E-3</v>
      </c>
      <c r="Y187" s="2">
        <v>40427</v>
      </c>
      <c r="Z187">
        <v>60.5</v>
      </c>
      <c r="AA187" s="4">
        <v>60.4</v>
      </c>
      <c r="AB187">
        <v>60.1</v>
      </c>
      <c r="AC187">
        <v>60.5</v>
      </c>
      <c r="AD187">
        <v>25832984</v>
      </c>
      <c r="AE187">
        <v>9.77</v>
      </c>
      <c r="AF187" s="4">
        <v>9.59</v>
      </c>
      <c r="AG187">
        <v>9.59</v>
      </c>
      <c r="AH187">
        <v>9.77</v>
      </c>
      <c r="AI187">
        <v>11390114</v>
      </c>
      <c r="AJ187">
        <v>31.844000000000001</v>
      </c>
      <c r="AK187">
        <v>31.872</v>
      </c>
      <c r="AL187">
        <v>31.815000000000001</v>
      </c>
      <c r="AM187">
        <v>31.914999999999999</v>
      </c>
      <c r="AN187" t="s">
        <v>10</v>
      </c>
    </row>
    <row r="188" spans="3:40">
      <c r="C188" s="6">
        <f t="shared" si="10"/>
        <v>4.3814827410304513E-3</v>
      </c>
      <c r="D188" s="3">
        <f t="shared" si="8"/>
        <v>3.4913967385235001E-3</v>
      </c>
      <c r="E188" s="2">
        <v>40428</v>
      </c>
      <c r="F188">
        <v>358.12</v>
      </c>
      <c r="G188" s="4">
        <v>352.86</v>
      </c>
      <c r="H188">
        <v>351.13</v>
      </c>
      <c r="I188">
        <v>359.11</v>
      </c>
      <c r="J188">
        <v>9177808</v>
      </c>
      <c r="K188">
        <v>7.6037999999999997</v>
      </c>
      <c r="L188" s="4">
        <v>7.6413000000000002</v>
      </c>
      <c r="M188">
        <v>7.5687999999999995</v>
      </c>
      <c r="N188">
        <v>7.6475</v>
      </c>
      <c r="O188">
        <v>7357640</v>
      </c>
      <c r="P188">
        <v>47.03</v>
      </c>
      <c r="Q188">
        <v>46.74</v>
      </c>
      <c r="R188">
        <v>46.58</v>
      </c>
      <c r="S188">
        <v>47.08</v>
      </c>
      <c r="T188" t="s">
        <v>10</v>
      </c>
      <c r="W188" s="6">
        <f t="shared" si="11"/>
        <v>2.8126975206611338E-2</v>
      </c>
      <c r="X188" s="3">
        <f t="shared" si="9"/>
        <v>3.2058837209302471E-2</v>
      </c>
      <c r="Y188" s="2">
        <v>40428</v>
      </c>
      <c r="Z188">
        <v>60.2</v>
      </c>
      <c r="AA188" s="4">
        <v>60.5</v>
      </c>
      <c r="AB188">
        <v>60.1</v>
      </c>
      <c r="AC188">
        <v>60.6</v>
      </c>
      <c r="AD188">
        <v>20268099</v>
      </c>
      <c r="AE188">
        <v>9.5</v>
      </c>
      <c r="AF188" s="4">
        <v>9.73</v>
      </c>
      <c r="AG188">
        <v>9.48</v>
      </c>
      <c r="AH188">
        <v>9.73</v>
      </c>
      <c r="AI188">
        <v>18466970</v>
      </c>
      <c r="AJ188">
        <v>31.927</v>
      </c>
      <c r="AK188">
        <v>31.832999999999998</v>
      </c>
      <c r="AL188">
        <v>31.815000000000001</v>
      </c>
      <c r="AM188">
        <v>31.962</v>
      </c>
      <c r="AN188" t="s">
        <v>10</v>
      </c>
    </row>
    <row r="189" spans="3:40">
      <c r="C189" s="6">
        <f t="shared" si="10"/>
        <v>2.0362979152657168E-3</v>
      </c>
      <c r="D189" s="3">
        <f t="shared" si="8"/>
        <v>-1.9068126250277873E-3</v>
      </c>
      <c r="E189" s="2">
        <v>40429</v>
      </c>
      <c r="F189">
        <v>359.92</v>
      </c>
      <c r="G189" s="4">
        <v>356.88</v>
      </c>
      <c r="H189">
        <v>353.13</v>
      </c>
      <c r="I189">
        <v>360.83</v>
      </c>
      <c r="J189">
        <v>10089896</v>
      </c>
      <c r="K189">
        <v>7.7038000000000002</v>
      </c>
      <c r="L189" s="4">
        <v>7.6825000000000001</v>
      </c>
      <c r="M189">
        <v>7.6787999999999998</v>
      </c>
      <c r="N189">
        <v>7.7888000000000002</v>
      </c>
      <c r="O189">
        <v>9217808</v>
      </c>
      <c r="P189">
        <v>46.76</v>
      </c>
      <c r="Q189">
        <v>47.03</v>
      </c>
      <c r="R189">
        <v>46.68</v>
      </c>
      <c r="S189">
        <v>47.07</v>
      </c>
      <c r="T189" t="s">
        <v>10</v>
      </c>
      <c r="W189" s="6">
        <f t="shared" si="11"/>
        <v>1.7807046979865682E-2</v>
      </c>
      <c r="X189" s="3">
        <f t="shared" si="9"/>
        <v>2.6877234401349037E-2</v>
      </c>
      <c r="Y189" s="2">
        <v>40429</v>
      </c>
      <c r="Z189">
        <v>59.3</v>
      </c>
      <c r="AA189" s="4">
        <v>59.6</v>
      </c>
      <c r="AB189">
        <v>58.9</v>
      </c>
      <c r="AC189">
        <v>59.9</v>
      </c>
      <c r="AD189">
        <v>66294343</v>
      </c>
      <c r="AE189">
        <v>9.52</v>
      </c>
      <c r="AF189" s="4">
        <v>9.5399999999999991</v>
      </c>
      <c r="AG189">
        <v>9.44</v>
      </c>
      <c r="AH189">
        <v>9.5399999999999991</v>
      </c>
      <c r="AI189">
        <v>11263497</v>
      </c>
      <c r="AJ189">
        <v>31.914999999999999</v>
      </c>
      <c r="AK189">
        <v>31.927</v>
      </c>
      <c r="AL189">
        <v>31.885000000000002</v>
      </c>
      <c r="AM189">
        <v>31.963999999999999</v>
      </c>
      <c r="AN189" t="s">
        <v>10</v>
      </c>
    </row>
    <row r="190" spans="3:40">
      <c r="C190" s="6">
        <f t="shared" si="10"/>
        <v>4.0690863509749153E-3</v>
      </c>
      <c r="D190" s="3">
        <f t="shared" si="8"/>
        <v>-7.7886315905828507E-4</v>
      </c>
      <c r="E190" s="2">
        <v>40430</v>
      </c>
      <c r="F190">
        <v>361.88</v>
      </c>
      <c r="G190" s="4">
        <v>359</v>
      </c>
      <c r="H190">
        <v>357.25</v>
      </c>
      <c r="I190">
        <v>362.5</v>
      </c>
      <c r="J190">
        <v>8250816</v>
      </c>
      <c r="K190">
        <v>7.73</v>
      </c>
      <c r="L190" s="4">
        <v>7.7512999999999996</v>
      </c>
      <c r="M190">
        <v>7.71</v>
      </c>
      <c r="N190">
        <v>7.7663000000000002</v>
      </c>
      <c r="O190">
        <v>8086376</v>
      </c>
      <c r="P190">
        <v>46.65</v>
      </c>
      <c r="Q190">
        <v>46.79</v>
      </c>
      <c r="R190">
        <v>46.52</v>
      </c>
      <c r="S190">
        <v>46.86</v>
      </c>
      <c r="T190" t="s">
        <v>10</v>
      </c>
      <c r="W190" s="6">
        <f t="shared" si="11"/>
        <v>1.8273232830820829E-2</v>
      </c>
      <c r="X190" s="3">
        <f t="shared" si="9"/>
        <v>2.691976470588231E-2</v>
      </c>
      <c r="Y190" s="2">
        <v>40430</v>
      </c>
      <c r="Z190">
        <v>59.5</v>
      </c>
      <c r="AA190" s="4">
        <v>59.7</v>
      </c>
      <c r="AB190">
        <v>59.2</v>
      </c>
      <c r="AC190">
        <v>59.7</v>
      </c>
      <c r="AD190">
        <v>21237766</v>
      </c>
      <c r="AE190">
        <v>9.51</v>
      </c>
      <c r="AF190" s="4">
        <v>9.59</v>
      </c>
      <c r="AG190">
        <v>9.4700000000000006</v>
      </c>
      <c r="AH190">
        <v>9.6300000000000008</v>
      </c>
      <c r="AI190">
        <v>8783435</v>
      </c>
      <c r="AJ190">
        <v>31.856999999999999</v>
      </c>
      <c r="AK190">
        <v>31.928000000000001</v>
      </c>
      <c r="AL190">
        <v>31.832999999999998</v>
      </c>
      <c r="AM190">
        <v>31.95</v>
      </c>
      <c r="AN190" t="s">
        <v>10</v>
      </c>
    </row>
    <row r="191" spans="3:40">
      <c r="C191" s="6">
        <f t="shared" si="10"/>
        <v>7.4838440111422155E-3</v>
      </c>
      <c r="D191" s="3">
        <f t="shared" si="8"/>
        <v>1.9540317232231708E-3</v>
      </c>
      <c r="E191" s="2">
        <v>40431</v>
      </c>
      <c r="F191">
        <v>361.88</v>
      </c>
      <c r="G191" s="4">
        <v>359</v>
      </c>
      <c r="H191">
        <v>357.25</v>
      </c>
      <c r="I191">
        <v>362.5</v>
      </c>
      <c r="J191">
        <v>8250816</v>
      </c>
      <c r="K191">
        <v>7.7912999999999997</v>
      </c>
      <c r="L191" s="4">
        <v>7.7725</v>
      </c>
      <c r="M191">
        <v>7.7462999999999997</v>
      </c>
      <c r="N191">
        <v>7.8312999999999997</v>
      </c>
      <c r="O191">
        <v>3888328</v>
      </c>
      <c r="P191">
        <v>46.65</v>
      </c>
      <c r="Q191">
        <v>46.79</v>
      </c>
      <c r="R191">
        <v>46.52</v>
      </c>
      <c r="S191">
        <v>46.86</v>
      </c>
      <c r="T191" t="s">
        <v>10</v>
      </c>
      <c r="W191" s="6">
        <f t="shared" si="11"/>
        <v>1.8513008403361342E-2</v>
      </c>
      <c r="X191" s="3">
        <f t="shared" si="9"/>
        <v>1.8182124789207332E-2</v>
      </c>
      <c r="Y191" s="2">
        <v>40431</v>
      </c>
      <c r="Z191">
        <v>59.3</v>
      </c>
      <c r="AA191" s="4">
        <v>59.5</v>
      </c>
      <c r="AB191">
        <v>59.1</v>
      </c>
      <c r="AC191">
        <v>59.7</v>
      </c>
      <c r="AD191">
        <v>32650022</v>
      </c>
      <c r="AE191">
        <v>9.48</v>
      </c>
      <c r="AF191" s="4">
        <v>9.5</v>
      </c>
      <c r="AG191">
        <v>9.4350000000000005</v>
      </c>
      <c r="AH191">
        <v>9.5500000000000007</v>
      </c>
      <c r="AI191">
        <v>9389436</v>
      </c>
      <c r="AJ191">
        <v>31.777999999999999</v>
      </c>
      <c r="AK191">
        <v>31.861999999999998</v>
      </c>
      <c r="AL191">
        <v>31.742000000000001</v>
      </c>
      <c r="AM191">
        <v>31.882000000000001</v>
      </c>
      <c r="AN191" t="s">
        <v>10</v>
      </c>
    </row>
    <row r="192" spans="3:40">
      <c r="C192" s="6">
        <f t="shared" si="10"/>
        <v>-2.7136000000000937E-3</v>
      </c>
      <c r="D192" s="3">
        <f t="shared" si="8"/>
        <v>-9.2955789817761314E-4</v>
      </c>
      <c r="E192" s="2">
        <v>40434</v>
      </c>
      <c r="F192">
        <v>367.11</v>
      </c>
      <c r="G192" s="4">
        <v>365</v>
      </c>
      <c r="H192">
        <v>354.38</v>
      </c>
      <c r="I192">
        <v>368.13</v>
      </c>
      <c r="J192">
        <v>7741600</v>
      </c>
      <c r="K192">
        <v>8.0888000000000009</v>
      </c>
      <c r="L192" s="4">
        <v>7.8875000000000002</v>
      </c>
      <c r="M192">
        <v>7.8875000000000002</v>
      </c>
      <c r="N192">
        <v>8.1074999999999999</v>
      </c>
      <c r="O192">
        <v>15340248</v>
      </c>
      <c r="P192">
        <v>46.5</v>
      </c>
      <c r="Q192">
        <v>46.72</v>
      </c>
      <c r="R192">
        <v>46.4</v>
      </c>
      <c r="S192">
        <v>46.72</v>
      </c>
      <c r="T192" t="s">
        <v>10</v>
      </c>
      <c r="W192" s="6">
        <f t="shared" si="11"/>
        <v>1.1306040268456163E-2</v>
      </c>
      <c r="X192" s="3">
        <f t="shared" si="9"/>
        <v>1.7074646962233153E-2</v>
      </c>
      <c r="Y192" s="2">
        <v>40434</v>
      </c>
      <c r="Z192">
        <v>60.9</v>
      </c>
      <c r="AA192" s="4">
        <v>59.6</v>
      </c>
      <c r="AB192">
        <v>59.4</v>
      </c>
      <c r="AC192">
        <v>60.9</v>
      </c>
      <c r="AD192">
        <v>86695739</v>
      </c>
      <c r="AE192">
        <v>9.86</v>
      </c>
      <c r="AF192" s="4">
        <v>9.77</v>
      </c>
      <c r="AG192">
        <v>9.75</v>
      </c>
      <c r="AH192">
        <v>9.9</v>
      </c>
      <c r="AI192">
        <v>18223312</v>
      </c>
      <c r="AJ192">
        <v>31.699000000000002</v>
      </c>
      <c r="AK192">
        <v>31.79</v>
      </c>
      <c r="AL192">
        <v>31.641999999999999</v>
      </c>
      <c r="AM192">
        <v>31.792999999999999</v>
      </c>
      <c r="AN192" t="s">
        <v>10</v>
      </c>
    </row>
    <row r="193" spans="3:40">
      <c r="C193" s="6">
        <f t="shared" si="10"/>
        <v>2.088669576769786E-2</v>
      </c>
      <c r="D193" s="3">
        <f t="shared" si="8"/>
        <v>1.1914848769996045E-2</v>
      </c>
      <c r="E193" s="2">
        <v>40435</v>
      </c>
      <c r="F193">
        <v>371.95</v>
      </c>
      <c r="G193" s="4">
        <v>368.83</v>
      </c>
      <c r="H193">
        <v>367.13</v>
      </c>
      <c r="I193">
        <v>375</v>
      </c>
      <c r="J193">
        <v>10854832</v>
      </c>
      <c r="K193">
        <v>8.1387999999999998</v>
      </c>
      <c r="L193" s="4">
        <v>8.0838000000000001</v>
      </c>
      <c r="M193">
        <v>8.0663</v>
      </c>
      <c r="N193">
        <v>8.1837999999999997</v>
      </c>
      <c r="O193">
        <v>13003328</v>
      </c>
      <c r="P193">
        <v>46.56</v>
      </c>
      <c r="Q193">
        <v>46.55</v>
      </c>
      <c r="R193">
        <v>46.34</v>
      </c>
      <c r="S193">
        <v>46.66</v>
      </c>
      <c r="T193" t="s">
        <v>10</v>
      </c>
      <c r="W193" s="6">
        <f t="shared" si="11"/>
        <v>2.1508888888888578E-2</v>
      </c>
      <c r="X193" s="3">
        <f t="shared" si="9"/>
        <v>1.791475409836063E-2</v>
      </c>
      <c r="Y193" s="2">
        <v>40435</v>
      </c>
      <c r="Z193">
        <v>61</v>
      </c>
      <c r="AA193" s="4">
        <v>61.2</v>
      </c>
      <c r="AB193">
        <v>60.7</v>
      </c>
      <c r="AC193">
        <v>61.2</v>
      </c>
      <c r="AD193">
        <v>33545438</v>
      </c>
      <c r="AE193">
        <v>9.93</v>
      </c>
      <c r="AF193" s="4">
        <v>9.8000000000000007</v>
      </c>
      <c r="AG193">
        <v>9.7799999999999994</v>
      </c>
      <c r="AH193">
        <v>9.9600000000000009</v>
      </c>
      <c r="AI193">
        <v>8323466</v>
      </c>
      <c r="AJ193">
        <v>31.68</v>
      </c>
      <c r="AK193">
        <v>31.701999999999998</v>
      </c>
      <c r="AL193">
        <v>31.664000000000001</v>
      </c>
      <c r="AM193">
        <v>31.733000000000001</v>
      </c>
      <c r="AN193" t="s">
        <v>10</v>
      </c>
    </row>
    <row r="194" spans="3:40">
      <c r="C194" s="6">
        <f t="shared" si="10"/>
        <v>2.6970265803235138E-2</v>
      </c>
      <c r="D194" s="3">
        <f t="shared" si="8"/>
        <v>-3.7341500484788792E-3</v>
      </c>
      <c r="E194" s="2">
        <v>40436</v>
      </c>
      <c r="F194">
        <v>381.61</v>
      </c>
      <c r="G194" s="4">
        <v>369.07</v>
      </c>
      <c r="H194">
        <v>369.07</v>
      </c>
      <c r="I194">
        <v>382.5</v>
      </c>
      <c r="J194">
        <v>16192968</v>
      </c>
      <c r="K194">
        <v>8.0950000000000006</v>
      </c>
      <c r="L194" s="4">
        <v>8.1813000000000002</v>
      </c>
      <c r="M194">
        <v>8.0399999999999991</v>
      </c>
      <c r="N194">
        <v>8.1999999999999993</v>
      </c>
      <c r="O194">
        <v>19214424</v>
      </c>
      <c r="P194">
        <v>46.47</v>
      </c>
      <c r="Q194">
        <v>46.57</v>
      </c>
      <c r="R194">
        <v>46.42</v>
      </c>
      <c r="S194">
        <v>46.66</v>
      </c>
      <c r="T194" t="s">
        <v>10</v>
      </c>
      <c r="W194" s="6">
        <f t="shared" si="11"/>
        <v>2.8663627450980389E-2</v>
      </c>
      <c r="X194" s="3">
        <f t="shared" si="9"/>
        <v>1.7782026143790874E-2</v>
      </c>
      <c r="Y194" s="2">
        <v>40436</v>
      </c>
      <c r="Z194">
        <v>61.2</v>
      </c>
      <c r="AA194" s="4">
        <v>61.2</v>
      </c>
      <c r="AB194">
        <v>60.5</v>
      </c>
      <c r="AC194">
        <v>61.2</v>
      </c>
      <c r="AD194">
        <v>39429833</v>
      </c>
      <c r="AE194">
        <v>9.8800000000000008</v>
      </c>
      <c r="AF194" s="4">
        <v>9.82</v>
      </c>
      <c r="AG194">
        <v>9.7899999999999991</v>
      </c>
      <c r="AH194">
        <v>9.94</v>
      </c>
      <c r="AI194">
        <v>6151581</v>
      </c>
      <c r="AJ194">
        <v>31.715</v>
      </c>
      <c r="AK194">
        <v>31.699000000000002</v>
      </c>
      <c r="AL194">
        <v>31.620999999999999</v>
      </c>
      <c r="AM194">
        <v>31.765999999999998</v>
      </c>
      <c r="AN194" t="s">
        <v>10</v>
      </c>
    </row>
    <row r="195" spans="3:40">
      <c r="C195" s="6">
        <f t="shared" si="10"/>
        <v>-7.1403874577701254E-3</v>
      </c>
      <c r="D195" s="3">
        <f t="shared" si="8"/>
        <v>6.4128499757243329E-3</v>
      </c>
      <c r="E195" s="2">
        <v>40437</v>
      </c>
      <c r="F195">
        <v>370.74</v>
      </c>
      <c r="G195" s="4">
        <v>378.88</v>
      </c>
      <c r="H195">
        <v>369.78</v>
      </c>
      <c r="I195">
        <v>379.01</v>
      </c>
      <c r="J195">
        <v>8069568</v>
      </c>
      <c r="K195">
        <v>8.1137999999999995</v>
      </c>
      <c r="L195" s="4">
        <v>8.0500000000000007</v>
      </c>
      <c r="M195">
        <v>8.0500000000000007</v>
      </c>
      <c r="N195">
        <v>8.1225000000000005</v>
      </c>
      <c r="O195">
        <v>5660336</v>
      </c>
      <c r="P195">
        <v>46.35</v>
      </c>
      <c r="Q195">
        <v>46.47</v>
      </c>
      <c r="R195">
        <v>46.26</v>
      </c>
      <c r="S195">
        <v>46.61</v>
      </c>
      <c r="T195" t="s">
        <v>10</v>
      </c>
      <c r="W195" s="6">
        <f t="shared" si="11"/>
        <v>3.1549999999999967E-2</v>
      </c>
      <c r="X195" s="3">
        <f t="shared" si="9"/>
        <v>3.2214876033057838E-2</v>
      </c>
      <c r="Y195" s="2">
        <v>40437</v>
      </c>
      <c r="Z195">
        <v>60.5</v>
      </c>
      <c r="AA195" s="4">
        <v>60.8</v>
      </c>
      <c r="AB195">
        <v>60.5</v>
      </c>
      <c r="AC195">
        <v>61</v>
      </c>
      <c r="AD195">
        <v>27918807</v>
      </c>
      <c r="AE195">
        <v>9.9600000000000009</v>
      </c>
      <c r="AF195" s="4">
        <v>9.85</v>
      </c>
      <c r="AG195">
        <v>9.81</v>
      </c>
      <c r="AH195">
        <v>9.99</v>
      </c>
      <c r="AI195">
        <v>12894237</v>
      </c>
      <c r="AJ195">
        <v>31.7</v>
      </c>
      <c r="AK195">
        <v>31.74</v>
      </c>
      <c r="AL195">
        <v>31.678000000000001</v>
      </c>
      <c r="AM195">
        <v>31.768000000000001</v>
      </c>
      <c r="AN195" t="s">
        <v>10</v>
      </c>
    </row>
    <row r="196" spans="3:40">
      <c r="C196" s="6">
        <f t="shared" si="10"/>
        <v>3.8495045273645445E-3</v>
      </c>
      <c r="D196" s="3">
        <f t="shared" si="8"/>
        <v>4.0529803108249052E-3</v>
      </c>
      <c r="E196" s="2">
        <v>40438</v>
      </c>
      <c r="F196">
        <v>371.27</v>
      </c>
      <c r="G196" s="4">
        <v>374.39</v>
      </c>
      <c r="H196">
        <v>369.92</v>
      </c>
      <c r="I196">
        <v>376.56</v>
      </c>
      <c r="J196">
        <v>9277320</v>
      </c>
      <c r="K196">
        <v>8.1338000000000008</v>
      </c>
      <c r="L196" s="4">
        <v>8.0950000000000006</v>
      </c>
      <c r="M196">
        <v>8.0913000000000004</v>
      </c>
      <c r="N196">
        <v>8.1512999999999991</v>
      </c>
      <c r="O196">
        <v>11307904</v>
      </c>
      <c r="P196">
        <v>46.05</v>
      </c>
      <c r="Q196">
        <v>46.32</v>
      </c>
      <c r="R196">
        <v>45.94</v>
      </c>
      <c r="S196">
        <v>46.37</v>
      </c>
      <c r="T196" t="s">
        <v>10</v>
      </c>
      <c r="W196" s="6">
        <f t="shared" si="11"/>
        <v>3.5284852459016358E-2</v>
      </c>
      <c r="X196" s="3">
        <f t="shared" si="9"/>
        <v>3.2930000000000126E-2</v>
      </c>
      <c r="Y196" s="2">
        <v>40438</v>
      </c>
      <c r="Z196">
        <v>61.2</v>
      </c>
      <c r="AA196" s="4">
        <v>61</v>
      </c>
      <c r="AB196">
        <v>60.6</v>
      </c>
      <c r="AC196">
        <v>61.4</v>
      </c>
      <c r="AD196">
        <v>49430481</v>
      </c>
      <c r="AE196">
        <v>9.9075000000000006</v>
      </c>
      <c r="AF196" s="4">
        <v>9.98</v>
      </c>
      <c r="AG196">
        <v>9.89</v>
      </c>
      <c r="AH196">
        <v>10.050000000000001</v>
      </c>
      <c r="AI196">
        <v>7967370</v>
      </c>
      <c r="AJ196">
        <v>31.670999999999999</v>
      </c>
      <c r="AK196">
        <v>31.702999999999999</v>
      </c>
      <c r="AL196">
        <v>31.620999999999999</v>
      </c>
      <c r="AM196">
        <v>31.722000000000001</v>
      </c>
      <c r="AN196" t="s">
        <v>10</v>
      </c>
    </row>
    <row r="197" spans="3:40">
      <c r="C197" s="6">
        <f t="shared" si="10"/>
        <v>5.6795848123050163E-3</v>
      </c>
      <c r="D197" s="3">
        <f t="shared" si="8"/>
        <v>-3.2094235269091165E-3</v>
      </c>
      <c r="E197" s="2">
        <v>40441</v>
      </c>
      <c r="F197">
        <v>376.08</v>
      </c>
      <c r="G197" s="4">
        <v>371.88</v>
      </c>
      <c r="H197">
        <v>371.88</v>
      </c>
      <c r="I197">
        <v>377.25</v>
      </c>
      <c r="J197">
        <v>5670400</v>
      </c>
      <c r="K197">
        <v>8.27</v>
      </c>
      <c r="L197" s="4">
        <v>8.1850000000000005</v>
      </c>
      <c r="M197">
        <v>8.1274999999999995</v>
      </c>
      <c r="N197">
        <v>8.2805999999999997</v>
      </c>
      <c r="O197">
        <v>10643976</v>
      </c>
      <c r="P197">
        <v>45.8</v>
      </c>
      <c r="Q197">
        <v>45.98</v>
      </c>
      <c r="R197">
        <v>45.74</v>
      </c>
      <c r="S197">
        <v>46.1</v>
      </c>
      <c r="T197" t="s">
        <v>10</v>
      </c>
      <c r="W197" s="6">
        <f t="shared" si="11"/>
        <v>2.0230853658536718E-2</v>
      </c>
      <c r="X197" s="3">
        <f t="shared" si="9"/>
        <v>1.4579032258064561E-2</v>
      </c>
      <c r="Y197" s="2">
        <v>40441</v>
      </c>
      <c r="Z197">
        <v>62</v>
      </c>
      <c r="AA197" s="4">
        <v>61.5</v>
      </c>
      <c r="AB197">
        <v>61.3</v>
      </c>
      <c r="AC197">
        <v>62</v>
      </c>
      <c r="AD197">
        <v>66009939</v>
      </c>
      <c r="AE197">
        <v>10.07</v>
      </c>
      <c r="AF197" s="4">
        <v>9.9499999999999993</v>
      </c>
      <c r="AG197">
        <v>9.94</v>
      </c>
      <c r="AH197">
        <v>10.07</v>
      </c>
      <c r="AI197">
        <v>12612661</v>
      </c>
      <c r="AJ197">
        <v>31.61</v>
      </c>
      <c r="AK197">
        <v>31.664999999999999</v>
      </c>
      <c r="AL197">
        <v>31.59</v>
      </c>
      <c r="AM197">
        <v>31.667999999999999</v>
      </c>
      <c r="AN197" t="s">
        <v>10</v>
      </c>
    </row>
    <row r="198" spans="3:40">
      <c r="C198" s="6">
        <f t="shared" si="10"/>
        <v>3.7993373094764582E-3</v>
      </c>
      <c r="D198" s="3">
        <f t="shared" si="8"/>
        <v>6.6888516959107136E-4</v>
      </c>
      <c r="E198" s="2">
        <v>40442</v>
      </c>
      <c r="F198">
        <v>382.39</v>
      </c>
      <c r="G198" s="4">
        <v>377.25</v>
      </c>
      <c r="H198">
        <v>374.38</v>
      </c>
      <c r="I198">
        <v>383.13</v>
      </c>
      <c r="J198">
        <v>10376728</v>
      </c>
      <c r="K198">
        <v>8.2349999999999994</v>
      </c>
      <c r="L198" s="4">
        <v>8.3674999999999997</v>
      </c>
      <c r="M198">
        <v>8.1738</v>
      </c>
      <c r="N198">
        <v>8.3725000000000005</v>
      </c>
      <c r="O198">
        <v>13025048</v>
      </c>
      <c r="P198">
        <v>45.73</v>
      </c>
      <c r="Q198">
        <v>45.79</v>
      </c>
      <c r="R198">
        <v>45.65</v>
      </c>
      <c r="S198">
        <v>46</v>
      </c>
      <c r="T198" t="s">
        <v>10</v>
      </c>
      <c r="W198" s="6">
        <f t="shared" si="11"/>
        <v>2.1547351524879854E-2</v>
      </c>
      <c r="X198" s="3">
        <f t="shared" si="9"/>
        <v>3.2161165048543827E-2</v>
      </c>
      <c r="Y198" s="2">
        <v>40442</v>
      </c>
      <c r="Z198">
        <v>61.8</v>
      </c>
      <c r="AA198" s="4">
        <v>62.3</v>
      </c>
      <c r="AB198">
        <v>61.6</v>
      </c>
      <c r="AC198">
        <v>62.3</v>
      </c>
      <c r="AD198">
        <v>32248842</v>
      </c>
      <c r="AE198">
        <v>9.9</v>
      </c>
      <c r="AF198" s="4">
        <v>10.1</v>
      </c>
      <c r="AG198">
        <v>9.8800000000000008</v>
      </c>
      <c r="AH198">
        <v>10.1</v>
      </c>
      <c r="AI198">
        <v>14589905</v>
      </c>
      <c r="AJ198">
        <v>31.577999999999999</v>
      </c>
      <c r="AK198">
        <v>31.6</v>
      </c>
      <c r="AL198">
        <v>31.533000000000001</v>
      </c>
      <c r="AM198">
        <v>31.672000000000001</v>
      </c>
      <c r="AN198" t="s">
        <v>10</v>
      </c>
    </row>
    <row r="199" spans="3:40">
      <c r="C199" s="6">
        <f t="shared" si="10"/>
        <v>-1.4322851317440377E-2</v>
      </c>
      <c r="D199" s="3">
        <f t="shared" si="8"/>
        <v>-1.9967461981473811E-3</v>
      </c>
      <c r="E199" s="2">
        <v>40443</v>
      </c>
      <c r="F199">
        <v>376.79</v>
      </c>
      <c r="G199" s="4">
        <v>382.56</v>
      </c>
      <c r="H199">
        <v>374.27</v>
      </c>
      <c r="I199">
        <v>383.25</v>
      </c>
      <c r="J199">
        <v>11473032</v>
      </c>
      <c r="K199">
        <v>8.1925000000000008</v>
      </c>
      <c r="L199" s="4">
        <v>8.2338000000000005</v>
      </c>
      <c r="M199">
        <v>8.1512999999999991</v>
      </c>
      <c r="N199">
        <v>8.3049999999999997</v>
      </c>
      <c r="O199">
        <v>9881568</v>
      </c>
      <c r="P199">
        <v>45.67</v>
      </c>
      <c r="Q199">
        <v>45.79</v>
      </c>
      <c r="R199">
        <v>45.61</v>
      </c>
      <c r="S199">
        <v>45.95</v>
      </c>
      <c r="T199" t="s">
        <v>10</v>
      </c>
      <c r="W199" s="6">
        <f t="shared" si="11"/>
        <v>3.9203852327449606E-3</v>
      </c>
      <c r="X199" s="3">
        <f t="shared" si="9"/>
        <v>6.3941747572815455E-3</v>
      </c>
      <c r="Y199" s="2">
        <v>40443</v>
      </c>
      <c r="Z199">
        <v>61.8</v>
      </c>
      <c r="AA199" s="4">
        <v>62.3</v>
      </c>
      <c r="AB199">
        <v>61.6</v>
      </c>
      <c r="AC199">
        <v>62.3</v>
      </c>
      <c r="AD199">
        <v>32248842</v>
      </c>
      <c r="AE199">
        <v>9.8000000000000007</v>
      </c>
      <c r="AF199" s="4">
        <v>9.91</v>
      </c>
      <c r="AG199">
        <v>9.77</v>
      </c>
      <c r="AH199">
        <v>9.92</v>
      </c>
      <c r="AI199">
        <v>33047160</v>
      </c>
      <c r="AJ199">
        <v>31.38</v>
      </c>
      <c r="AK199">
        <v>31.588000000000001</v>
      </c>
      <c r="AL199">
        <v>31.34</v>
      </c>
      <c r="AM199">
        <v>31.608000000000001</v>
      </c>
      <c r="AN199" t="s">
        <v>10</v>
      </c>
    </row>
    <row r="200" spans="3:40">
      <c r="C200" s="6">
        <f t="shared" si="10"/>
        <v>-2.8606971793506686E-3</v>
      </c>
      <c r="D200" s="3">
        <f t="shared" si="8"/>
        <v>-1.0458503149314513E-2</v>
      </c>
      <c r="E200" s="2">
        <v>40444</v>
      </c>
      <c r="F200">
        <v>377.86</v>
      </c>
      <c r="G200" s="4">
        <v>375.8</v>
      </c>
      <c r="H200">
        <v>371.63</v>
      </c>
      <c r="I200">
        <v>379.34</v>
      </c>
      <c r="J200">
        <v>11814856</v>
      </c>
      <c r="K200">
        <v>8.1762999999999995</v>
      </c>
      <c r="L200" s="4">
        <v>8.1675000000000004</v>
      </c>
      <c r="M200">
        <v>8.1549999999999994</v>
      </c>
      <c r="N200">
        <v>8.24</v>
      </c>
      <c r="O200">
        <v>10088064</v>
      </c>
      <c r="P200">
        <v>45.78</v>
      </c>
      <c r="Q200">
        <v>45.74</v>
      </c>
      <c r="R200">
        <v>45.63</v>
      </c>
      <c r="S200">
        <v>45.92</v>
      </c>
      <c r="T200" t="s">
        <v>10</v>
      </c>
      <c r="W200" s="6">
        <f t="shared" si="11"/>
        <v>1.3793103448276112E-2</v>
      </c>
      <c r="X200" s="3">
        <f t="shared" si="9"/>
        <v>1.3249999999999984E-2</v>
      </c>
      <c r="Y200" s="2">
        <v>40444</v>
      </c>
      <c r="Z200">
        <v>60</v>
      </c>
      <c r="AA200" s="4">
        <v>60.9</v>
      </c>
      <c r="AB200">
        <v>59.9</v>
      </c>
      <c r="AC200">
        <v>60.9</v>
      </c>
      <c r="AD200">
        <v>106276214</v>
      </c>
      <c r="AE200">
        <v>9.66</v>
      </c>
      <c r="AF200" s="4">
        <v>9.65</v>
      </c>
      <c r="AG200">
        <v>9.58</v>
      </c>
      <c r="AH200">
        <v>9.75</v>
      </c>
      <c r="AI200">
        <v>29309756</v>
      </c>
      <c r="AJ200">
        <v>31.5</v>
      </c>
      <c r="AK200">
        <v>31.5</v>
      </c>
      <c r="AL200">
        <v>31.460999999999999</v>
      </c>
      <c r="AM200">
        <v>31.56</v>
      </c>
      <c r="AN200" t="s">
        <v>10</v>
      </c>
    </row>
    <row r="201" spans="3:40">
      <c r="C201" s="6">
        <f t="shared" si="10"/>
        <v>-8.021630708140437E-3</v>
      </c>
      <c r="D201" s="3">
        <f t="shared" si="8"/>
        <v>-1.1254460303300573E-2</v>
      </c>
      <c r="E201" s="2">
        <v>40445</v>
      </c>
      <c r="F201">
        <v>381.14</v>
      </c>
      <c r="G201" s="4">
        <v>377.75</v>
      </c>
      <c r="H201">
        <v>367.78</v>
      </c>
      <c r="I201">
        <v>382.34</v>
      </c>
      <c r="J201">
        <v>9479048</v>
      </c>
      <c r="K201">
        <v>8.36</v>
      </c>
      <c r="L201" s="4">
        <v>8.3025000000000002</v>
      </c>
      <c r="M201">
        <v>8.2737999999999996</v>
      </c>
      <c r="N201">
        <v>8.4012999999999991</v>
      </c>
      <c r="O201">
        <v>12916072</v>
      </c>
      <c r="P201">
        <v>45.39</v>
      </c>
      <c r="Q201">
        <v>45.83</v>
      </c>
      <c r="R201">
        <v>45.3</v>
      </c>
      <c r="S201">
        <v>45.89</v>
      </c>
      <c r="T201" t="s">
        <v>10</v>
      </c>
      <c r="W201" s="6">
        <f t="shared" si="11"/>
        <v>1.8911557788944711E-2</v>
      </c>
      <c r="X201" s="3">
        <f t="shared" si="9"/>
        <v>2.2296672212978264E-2</v>
      </c>
      <c r="Y201" s="2">
        <v>40445</v>
      </c>
      <c r="Z201">
        <v>60.1</v>
      </c>
      <c r="AA201" s="4">
        <v>59.7</v>
      </c>
      <c r="AB201">
        <v>59.6</v>
      </c>
      <c r="AC201">
        <v>60.2</v>
      </c>
      <c r="AD201">
        <v>58636416</v>
      </c>
      <c r="AE201">
        <v>9.98</v>
      </c>
      <c r="AF201" s="4">
        <v>9.81</v>
      </c>
      <c r="AG201">
        <v>9.7200000000000006</v>
      </c>
      <c r="AH201">
        <v>10.01</v>
      </c>
      <c r="AI201">
        <v>29744413</v>
      </c>
      <c r="AJ201">
        <v>31.315000000000001</v>
      </c>
      <c r="AK201">
        <v>31.484999999999999</v>
      </c>
      <c r="AL201">
        <v>31.315000000000001</v>
      </c>
      <c r="AM201">
        <v>31.539000000000001</v>
      </c>
      <c r="AN201" t="s">
        <v>10</v>
      </c>
    </row>
    <row r="202" spans="3:40">
      <c r="C202" s="6">
        <f t="shared" si="10"/>
        <v>-3.0728003573023965E-3</v>
      </c>
      <c r="D202" s="3">
        <f t="shared" si="8"/>
        <v>-9.2889363722696849E-3</v>
      </c>
      <c r="E202" s="2">
        <v>40448</v>
      </c>
      <c r="F202">
        <v>379.08</v>
      </c>
      <c r="G202" s="4">
        <v>380.63</v>
      </c>
      <c r="H202">
        <v>377.06</v>
      </c>
      <c r="I202">
        <v>382.5</v>
      </c>
      <c r="J202">
        <v>7646688</v>
      </c>
      <c r="K202">
        <v>8.2662999999999993</v>
      </c>
      <c r="L202" s="4">
        <v>8.3125</v>
      </c>
      <c r="M202">
        <v>8.2662999999999993</v>
      </c>
      <c r="N202">
        <v>8.375</v>
      </c>
      <c r="O202">
        <v>8719416</v>
      </c>
      <c r="P202">
        <v>45.18</v>
      </c>
      <c r="Q202">
        <v>45.39</v>
      </c>
      <c r="R202">
        <v>45.15</v>
      </c>
      <c r="S202">
        <v>45.4</v>
      </c>
      <c r="T202" t="s">
        <v>10</v>
      </c>
      <c r="W202" s="6">
        <f t="shared" si="11"/>
        <v>3.0993092105263464E-2</v>
      </c>
      <c r="X202" s="3">
        <f t="shared" si="9"/>
        <v>2.6630774299835291E-2</v>
      </c>
      <c r="Y202" s="2">
        <v>40448</v>
      </c>
      <c r="Z202">
        <v>60.7</v>
      </c>
      <c r="AA202" s="4">
        <v>60.8</v>
      </c>
      <c r="AB202">
        <v>60.4</v>
      </c>
      <c r="AC202">
        <v>60.8</v>
      </c>
      <c r="AD202">
        <v>57088573</v>
      </c>
      <c r="AE202">
        <v>9.89</v>
      </c>
      <c r="AF202" s="4">
        <v>9.9700000000000006</v>
      </c>
      <c r="AG202">
        <v>9.8800000000000008</v>
      </c>
      <c r="AH202">
        <v>9.9749999999999996</v>
      </c>
      <c r="AI202">
        <v>12822012</v>
      </c>
      <c r="AJ202">
        <v>31.251999999999999</v>
      </c>
      <c r="AK202">
        <v>31.405000000000001</v>
      </c>
      <c r="AL202">
        <v>31.239000000000001</v>
      </c>
      <c r="AM202">
        <v>31.405000000000001</v>
      </c>
      <c r="AN202" t="s">
        <v>10</v>
      </c>
    </row>
    <row r="203" spans="3:40">
      <c r="C203" s="6">
        <f t="shared" si="10"/>
        <v>-9.5768238410597339E-3</v>
      </c>
      <c r="D203" s="3">
        <f t="shared" si="8"/>
        <v>-4.2754879601146767E-3</v>
      </c>
      <c r="E203" s="2">
        <v>40449</v>
      </c>
      <c r="F203">
        <v>377.08</v>
      </c>
      <c r="G203" s="4">
        <v>377.5</v>
      </c>
      <c r="H203">
        <v>375.13</v>
      </c>
      <c r="I203">
        <v>378.63</v>
      </c>
      <c r="J203">
        <v>6479760</v>
      </c>
      <c r="K203">
        <v>8.4049999999999994</v>
      </c>
      <c r="L203" s="4">
        <v>8.3012999999999995</v>
      </c>
      <c r="M203">
        <v>8.2438000000000002</v>
      </c>
      <c r="N203">
        <v>8.43</v>
      </c>
      <c r="O203">
        <v>10590504</v>
      </c>
      <c r="P203">
        <v>45.23</v>
      </c>
      <c r="Q203">
        <v>45.23</v>
      </c>
      <c r="R203">
        <v>45.17</v>
      </c>
      <c r="S203">
        <v>45.51</v>
      </c>
      <c r="T203" t="s">
        <v>10</v>
      </c>
      <c r="W203" s="6">
        <f t="shared" si="11"/>
        <v>1.8979571663920947E-2</v>
      </c>
      <c r="X203" s="3">
        <f t="shared" si="9"/>
        <v>1.5719213114754105E-2</v>
      </c>
      <c r="Y203" s="2">
        <v>40449</v>
      </c>
      <c r="Z203">
        <v>61</v>
      </c>
      <c r="AA203" s="4">
        <v>60.7</v>
      </c>
      <c r="AB203">
        <v>60.6</v>
      </c>
      <c r="AC203">
        <v>61.2</v>
      </c>
      <c r="AD203">
        <v>48385337</v>
      </c>
      <c r="AE203">
        <v>10.09</v>
      </c>
      <c r="AF203" s="4">
        <v>9.89</v>
      </c>
      <c r="AG203">
        <v>9.85</v>
      </c>
      <c r="AH203">
        <v>10.1</v>
      </c>
      <c r="AI203">
        <v>12306961</v>
      </c>
      <c r="AJ203">
        <v>31.324000000000002</v>
      </c>
      <c r="AK203">
        <v>31.27</v>
      </c>
      <c r="AL203">
        <v>31.241</v>
      </c>
      <c r="AM203">
        <v>31.350999999999999</v>
      </c>
      <c r="AN203" t="s">
        <v>10</v>
      </c>
    </row>
    <row r="204" spans="3:40">
      <c r="C204" s="6">
        <f t="shared" si="10"/>
        <v>3.3734955658781818E-3</v>
      </c>
      <c r="D204" s="3">
        <f t="shared" ref="D204:D267" si="12">L204*P204/F204-1</f>
        <v>1.2523754222959482E-4</v>
      </c>
      <c r="E204" s="2">
        <v>40450</v>
      </c>
      <c r="F204">
        <v>378.88</v>
      </c>
      <c r="G204" s="4">
        <v>378.88</v>
      </c>
      <c r="H204">
        <v>375.33</v>
      </c>
      <c r="I204">
        <v>384.88</v>
      </c>
      <c r="J204">
        <v>9438184</v>
      </c>
      <c r="K204">
        <v>8.3912999999999993</v>
      </c>
      <c r="L204" s="4">
        <v>8.4149999999999991</v>
      </c>
      <c r="M204">
        <v>8.3375000000000004</v>
      </c>
      <c r="N204">
        <v>8.4313000000000002</v>
      </c>
      <c r="O204">
        <v>8844800</v>
      </c>
      <c r="P204">
        <v>45.03</v>
      </c>
      <c r="Q204">
        <v>45.23</v>
      </c>
      <c r="R204">
        <v>45.03</v>
      </c>
      <c r="S204">
        <v>45.4</v>
      </c>
      <c r="T204" t="s">
        <v>10</v>
      </c>
      <c r="W204" s="6">
        <f t="shared" si="11"/>
        <v>2.81627967479674E-2</v>
      </c>
      <c r="X204" s="3">
        <f t="shared" ref="X204:X267" si="13">AF204*AJ204/$AF$4/Z204-1</f>
        <v>2.182439024390237E-2</v>
      </c>
      <c r="Y204" s="2">
        <v>40450</v>
      </c>
      <c r="Z204">
        <v>61.5</v>
      </c>
      <c r="AA204" s="4">
        <v>61.5</v>
      </c>
      <c r="AB204">
        <v>61</v>
      </c>
      <c r="AC204">
        <v>61.9</v>
      </c>
      <c r="AD204">
        <v>79547090</v>
      </c>
      <c r="AE204">
        <v>10.28</v>
      </c>
      <c r="AF204" s="4">
        <v>10.1</v>
      </c>
      <c r="AG204">
        <v>10.08</v>
      </c>
      <c r="AH204">
        <v>10.36</v>
      </c>
      <c r="AI204">
        <v>20806160</v>
      </c>
      <c r="AJ204">
        <v>31.11</v>
      </c>
      <c r="AK204">
        <v>31.334</v>
      </c>
      <c r="AL204">
        <v>31.106999999999999</v>
      </c>
      <c r="AM204">
        <v>31.355</v>
      </c>
      <c r="AN204" t="s">
        <v>10</v>
      </c>
    </row>
    <row r="205" spans="3:40">
      <c r="C205" s="6">
        <f t="shared" ref="C205:C268" si="14">K204*Q205/G205-1</f>
        <v>6.3851278119941846E-4</v>
      </c>
      <c r="D205" s="3">
        <f t="shared" si="12"/>
        <v>-2.2620833442607013E-3</v>
      </c>
      <c r="E205" s="2">
        <v>40451</v>
      </c>
      <c r="F205">
        <v>381.31</v>
      </c>
      <c r="G205" s="4">
        <v>378.29</v>
      </c>
      <c r="H205">
        <v>375.93</v>
      </c>
      <c r="I205">
        <v>384.38</v>
      </c>
      <c r="J205">
        <v>14249240</v>
      </c>
      <c r="K205">
        <v>8.4138000000000002</v>
      </c>
      <c r="L205" s="4">
        <v>8.4262999999999995</v>
      </c>
      <c r="M205">
        <v>8.3362999999999996</v>
      </c>
      <c r="N205">
        <v>8.4987999999999992</v>
      </c>
      <c r="O205">
        <v>8245904</v>
      </c>
      <c r="P205">
        <v>45.15</v>
      </c>
      <c r="Q205">
        <v>45.11</v>
      </c>
      <c r="R205">
        <v>45.11</v>
      </c>
      <c r="S205">
        <v>45.15</v>
      </c>
      <c r="T205" t="s">
        <v>10</v>
      </c>
      <c r="W205" s="6">
        <f t="shared" ref="W205:W268" si="15">AE204*AK205/$AF$4/AA205-1</f>
        <v>3.7563565640194252E-2</v>
      </c>
      <c r="X205" s="3">
        <f t="shared" si="13"/>
        <v>2.8789677419354787E-2</v>
      </c>
      <c r="Y205" s="2">
        <v>40451</v>
      </c>
      <c r="Z205">
        <v>62</v>
      </c>
      <c r="AA205" s="4">
        <v>61.7</v>
      </c>
      <c r="AB205">
        <v>61.6</v>
      </c>
      <c r="AC205">
        <v>62</v>
      </c>
      <c r="AD205">
        <v>56270920</v>
      </c>
      <c r="AE205">
        <v>10.14</v>
      </c>
      <c r="AF205" s="4">
        <v>10.24</v>
      </c>
      <c r="AG205">
        <v>10.119999999999999</v>
      </c>
      <c r="AH205">
        <v>10.38</v>
      </c>
      <c r="AI205">
        <v>11830373</v>
      </c>
      <c r="AJ205">
        <v>31.145</v>
      </c>
      <c r="AK205">
        <v>31.137</v>
      </c>
      <c r="AL205">
        <v>31.097000000000001</v>
      </c>
      <c r="AM205">
        <v>31.215</v>
      </c>
      <c r="AN205" t="s">
        <v>10</v>
      </c>
    </row>
    <row r="206" spans="3:40">
      <c r="C206" s="6">
        <f t="shared" si="14"/>
        <v>-3.5215231701241079E-3</v>
      </c>
      <c r="D206" s="3">
        <f t="shared" si="12"/>
        <v>-5.8561260541040161E-3</v>
      </c>
      <c r="E206" s="2">
        <v>40452</v>
      </c>
      <c r="F206">
        <v>387.77</v>
      </c>
      <c r="G206" s="4">
        <v>381.31</v>
      </c>
      <c r="H206">
        <v>378.29</v>
      </c>
      <c r="I206">
        <v>388.76</v>
      </c>
      <c r="J206">
        <v>8906136</v>
      </c>
      <c r="K206">
        <v>8.8149999999999995</v>
      </c>
      <c r="L206" s="4">
        <v>8.6338000000000008</v>
      </c>
      <c r="M206">
        <v>8.6338000000000008</v>
      </c>
      <c r="N206">
        <v>8.8650000000000002</v>
      </c>
      <c r="O206">
        <v>24756992</v>
      </c>
      <c r="P206">
        <v>44.65</v>
      </c>
      <c r="Q206">
        <v>45.16</v>
      </c>
      <c r="R206">
        <v>44.62</v>
      </c>
      <c r="S206">
        <v>45.19</v>
      </c>
      <c r="T206" t="s">
        <v>10</v>
      </c>
      <c r="W206" s="6">
        <f t="shared" si="15"/>
        <v>1.546720257234746E-2</v>
      </c>
      <c r="X206" s="3">
        <f t="shared" si="13"/>
        <v>1.7541774193548409E-2</v>
      </c>
      <c r="Y206" s="2">
        <v>40452</v>
      </c>
      <c r="Z206">
        <v>62</v>
      </c>
      <c r="AA206" s="4">
        <v>62.2</v>
      </c>
      <c r="AB206">
        <v>61.7</v>
      </c>
      <c r="AC206">
        <v>62.3</v>
      </c>
      <c r="AD206">
        <v>39000599</v>
      </c>
      <c r="AE206">
        <v>10.25</v>
      </c>
      <c r="AF206" s="4">
        <v>10.210000000000001</v>
      </c>
      <c r="AG206">
        <v>10.119999999999999</v>
      </c>
      <c r="AH206">
        <v>10.27</v>
      </c>
      <c r="AI206">
        <v>11122992</v>
      </c>
      <c r="AJ206">
        <v>30.895</v>
      </c>
      <c r="AK206">
        <v>31.145</v>
      </c>
      <c r="AL206">
        <v>30.841999999999999</v>
      </c>
      <c r="AM206">
        <v>31.155000000000001</v>
      </c>
      <c r="AN206" t="s">
        <v>10</v>
      </c>
    </row>
    <row r="207" spans="3:40">
      <c r="C207" s="6">
        <f t="shared" si="14"/>
        <v>1.5464010514651072E-2</v>
      </c>
      <c r="D207" s="3">
        <f t="shared" si="12"/>
        <v>1.5954432057379009E-2</v>
      </c>
      <c r="E207" s="2">
        <v>40455</v>
      </c>
      <c r="F207">
        <v>384.81</v>
      </c>
      <c r="G207" s="4">
        <v>388.03</v>
      </c>
      <c r="H207">
        <v>382.82</v>
      </c>
      <c r="I207">
        <v>395.25</v>
      </c>
      <c r="J207">
        <v>8367344</v>
      </c>
      <c r="K207">
        <v>8.6013000000000002</v>
      </c>
      <c r="L207" s="4">
        <v>8.7363</v>
      </c>
      <c r="M207">
        <v>8.5168999999999997</v>
      </c>
      <c r="N207">
        <v>8.7363</v>
      </c>
      <c r="O207">
        <v>14990448</v>
      </c>
      <c r="P207">
        <v>44.75</v>
      </c>
      <c r="Q207">
        <v>44.7</v>
      </c>
      <c r="R207">
        <v>44.4</v>
      </c>
      <c r="S207">
        <v>44.84</v>
      </c>
      <c r="T207" t="s">
        <v>10</v>
      </c>
      <c r="W207" s="6">
        <f t="shared" si="15"/>
        <v>3.0025806451612791E-2</v>
      </c>
      <c r="X207" s="3">
        <f t="shared" si="13"/>
        <v>2.6170436187398893E-2</v>
      </c>
      <c r="Y207" s="2">
        <v>40455</v>
      </c>
      <c r="Z207">
        <v>61.9</v>
      </c>
      <c r="AA207" s="4">
        <v>62</v>
      </c>
      <c r="AB207">
        <v>61.6</v>
      </c>
      <c r="AC207">
        <v>62.1</v>
      </c>
      <c r="AD207">
        <v>25797121</v>
      </c>
      <c r="AE207">
        <v>10.210000000000001</v>
      </c>
      <c r="AF207" s="4">
        <v>10.27</v>
      </c>
      <c r="AG207">
        <v>10.119999999999999</v>
      </c>
      <c r="AH207">
        <v>10.34</v>
      </c>
      <c r="AI207">
        <v>13630603</v>
      </c>
      <c r="AJ207">
        <v>30.925000000000001</v>
      </c>
      <c r="AK207">
        <v>31.152000000000001</v>
      </c>
      <c r="AL207">
        <v>30.791</v>
      </c>
      <c r="AM207">
        <v>31.274000000000001</v>
      </c>
      <c r="AN207" t="s">
        <v>10</v>
      </c>
    </row>
    <row r="208" spans="3:40">
      <c r="C208" s="6">
        <f t="shared" si="14"/>
        <v>-6.8532727272740956E-4</v>
      </c>
      <c r="D208" s="3">
        <f t="shared" si="12"/>
        <v>1.2473871210354481E-3</v>
      </c>
      <c r="E208" s="2">
        <v>40456</v>
      </c>
      <c r="F208">
        <v>385.59</v>
      </c>
      <c r="G208" s="4">
        <v>385</v>
      </c>
      <c r="H208">
        <v>383.75</v>
      </c>
      <c r="I208">
        <v>388.88</v>
      </c>
      <c r="J208">
        <v>7028784</v>
      </c>
      <c r="K208">
        <v>8.7163000000000004</v>
      </c>
      <c r="L208" s="4">
        <v>8.6562999999999999</v>
      </c>
      <c r="M208">
        <v>8.6438000000000006</v>
      </c>
      <c r="N208">
        <v>8.7475000000000005</v>
      </c>
      <c r="O208">
        <v>8219368</v>
      </c>
      <c r="P208">
        <v>44.6</v>
      </c>
      <c r="Q208">
        <v>44.73</v>
      </c>
      <c r="R208">
        <v>44.55</v>
      </c>
      <c r="S208">
        <v>44.99</v>
      </c>
      <c r="T208" t="s">
        <v>10</v>
      </c>
      <c r="W208" s="6">
        <f t="shared" si="15"/>
        <v>3.0597730956239966E-2</v>
      </c>
      <c r="X208" s="3">
        <f t="shared" si="13"/>
        <v>3.9083469721767461E-2</v>
      </c>
      <c r="Y208" s="2">
        <v>40456</v>
      </c>
      <c r="Z208">
        <v>61.1</v>
      </c>
      <c r="AA208" s="4">
        <v>61.7</v>
      </c>
      <c r="AB208">
        <v>60.9</v>
      </c>
      <c r="AC208">
        <v>61.7</v>
      </c>
      <c r="AD208">
        <v>28507674</v>
      </c>
      <c r="AE208">
        <v>10.41</v>
      </c>
      <c r="AF208" s="4">
        <v>10.24</v>
      </c>
      <c r="AG208">
        <v>10.220000000000001</v>
      </c>
      <c r="AH208">
        <v>10.42</v>
      </c>
      <c r="AI208">
        <v>13253327</v>
      </c>
      <c r="AJ208">
        <v>31</v>
      </c>
      <c r="AK208">
        <v>31.14</v>
      </c>
      <c r="AL208">
        <v>30.94</v>
      </c>
      <c r="AM208">
        <v>31.25</v>
      </c>
      <c r="AN208" t="s">
        <v>10</v>
      </c>
    </row>
    <row r="209" spans="3:40">
      <c r="C209" s="6">
        <f t="shared" si="14"/>
        <v>-3.4942580546021285E-3</v>
      </c>
      <c r="D209" s="3">
        <f t="shared" si="12"/>
        <v>-6.8349914944070278E-3</v>
      </c>
      <c r="E209" s="2">
        <v>40457</v>
      </c>
      <c r="F209">
        <v>387.98</v>
      </c>
      <c r="G209" s="4">
        <v>390.46</v>
      </c>
      <c r="H209">
        <v>384.58</v>
      </c>
      <c r="I209">
        <v>390.46</v>
      </c>
      <c r="J209">
        <v>6125104</v>
      </c>
      <c r="K209">
        <v>8.6274999999999995</v>
      </c>
      <c r="L209" s="4">
        <v>8.6687999999999992</v>
      </c>
      <c r="M209">
        <v>8.5850000000000009</v>
      </c>
      <c r="N209">
        <v>8.7163000000000004</v>
      </c>
      <c r="O209">
        <v>12781384</v>
      </c>
      <c r="P209">
        <v>44.45</v>
      </c>
      <c r="Q209">
        <v>44.64</v>
      </c>
      <c r="R209">
        <v>44.31</v>
      </c>
      <c r="S209">
        <v>44.8</v>
      </c>
      <c r="T209" t="s">
        <v>10</v>
      </c>
      <c r="W209" s="6">
        <f t="shared" si="15"/>
        <v>4.6448852988691502E-2</v>
      </c>
      <c r="X209" s="3">
        <f t="shared" si="13"/>
        <v>2.8456310679611629E-2</v>
      </c>
      <c r="Y209" s="2">
        <v>40457</v>
      </c>
      <c r="Z209">
        <v>61.8</v>
      </c>
      <c r="AA209" s="4">
        <v>61.9</v>
      </c>
      <c r="AB209">
        <v>61.5</v>
      </c>
      <c r="AC209">
        <v>62</v>
      </c>
      <c r="AD209">
        <v>34183594</v>
      </c>
      <c r="AE209">
        <v>10.3</v>
      </c>
      <c r="AF209" s="4">
        <v>10.36</v>
      </c>
      <c r="AG209">
        <v>10.26</v>
      </c>
      <c r="AH209">
        <v>10.41</v>
      </c>
      <c r="AI209">
        <v>10741916</v>
      </c>
      <c r="AJ209">
        <v>30.675000000000001</v>
      </c>
      <c r="AK209">
        <v>31.111999999999998</v>
      </c>
      <c r="AL209">
        <v>30.55</v>
      </c>
      <c r="AM209">
        <v>31.117999999999999</v>
      </c>
      <c r="AN209" t="s">
        <v>10</v>
      </c>
    </row>
    <row r="210" spans="3:40">
      <c r="C210" s="6">
        <f t="shared" si="14"/>
        <v>-6.8309248180664639E-3</v>
      </c>
      <c r="D210" s="3">
        <f t="shared" si="12"/>
        <v>7.0631811989101401E-3</v>
      </c>
      <c r="E210" s="2">
        <v>40458</v>
      </c>
      <c r="F210">
        <v>381.68</v>
      </c>
      <c r="G210" s="4">
        <v>386.13</v>
      </c>
      <c r="H210">
        <v>380.25</v>
      </c>
      <c r="I210">
        <v>387.19</v>
      </c>
      <c r="J210">
        <v>7950096</v>
      </c>
      <c r="K210">
        <v>8.6062999999999992</v>
      </c>
      <c r="L210" s="4">
        <v>8.6125000000000007</v>
      </c>
      <c r="M210">
        <v>8.5749999999999993</v>
      </c>
      <c r="N210">
        <v>8.6724999999999994</v>
      </c>
      <c r="O210">
        <v>7958560</v>
      </c>
      <c r="P210">
        <v>44.63</v>
      </c>
      <c r="Q210">
        <v>44.45</v>
      </c>
      <c r="R210">
        <v>44.24</v>
      </c>
      <c r="S210">
        <v>44.7</v>
      </c>
      <c r="T210" t="s">
        <v>10</v>
      </c>
      <c r="W210" s="6">
        <f t="shared" si="15"/>
        <v>3.9729641693811102E-2</v>
      </c>
      <c r="X210" s="3">
        <f t="shared" si="13"/>
        <v>3.0336052202283748E-2</v>
      </c>
      <c r="Y210" s="2">
        <v>40458</v>
      </c>
      <c r="Z210">
        <v>61.3</v>
      </c>
      <c r="AA210" s="4">
        <v>61.4</v>
      </c>
      <c r="AB210">
        <v>61</v>
      </c>
      <c r="AC210">
        <v>61.7</v>
      </c>
      <c r="AD210">
        <v>37452781</v>
      </c>
      <c r="AE210">
        <v>10.28</v>
      </c>
      <c r="AF210" s="4">
        <v>10.3</v>
      </c>
      <c r="AG210">
        <v>10.199999999999999</v>
      </c>
      <c r="AH210">
        <v>10.35</v>
      </c>
      <c r="AI210">
        <v>7504587</v>
      </c>
      <c r="AJ210">
        <v>30.66</v>
      </c>
      <c r="AK210">
        <v>30.99</v>
      </c>
      <c r="AL210">
        <v>30.61</v>
      </c>
      <c r="AM210">
        <v>30.99</v>
      </c>
      <c r="AN210" t="s">
        <v>10</v>
      </c>
    </row>
    <row r="211" spans="3:40">
      <c r="C211" s="6">
        <f t="shared" si="14"/>
        <v>3.0558274509802086E-3</v>
      </c>
      <c r="D211" s="3">
        <f t="shared" si="12"/>
        <v>-1.432553180423457E-3</v>
      </c>
      <c r="E211" s="2">
        <v>40459</v>
      </c>
      <c r="F211">
        <v>384.54</v>
      </c>
      <c r="G211" s="4">
        <v>382.5</v>
      </c>
      <c r="H211">
        <v>379.63</v>
      </c>
      <c r="I211">
        <v>385.79</v>
      </c>
      <c r="J211">
        <v>6970784</v>
      </c>
      <c r="K211">
        <v>8.6862999999999992</v>
      </c>
      <c r="L211" s="4">
        <v>8.6738</v>
      </c>
      <c r="M211">
        <v>8.5875000000000004</v>
      </c>
      <c r="N211">
        <v>8.7225000000000001</v>
      </c>
      <c r="O211">
        <v>9189224</v>
      </c>
      <c r="P211">
        <v>44.27</v>
      </c>
      <c r="Q211">
        <v>44.58</v>
      </c>
      <c r="R211">
        <v>44.27</v>
      </c>
      <c r="S211">
        <v>44.68</v>
      </c>
      <c r="T211" t="s">
        <v>10</v>
      </c>
      <c r="W211" s="6">
        <f t="shared" si="15"/>
        <v>3.0258229508196566E-2</v>
      </c>
      <c r="X211" s="3">
        <f t="shared" si="13"/>
        <v>2.6033333333333353E-2</v>
      </c>
      <c r="Y211" s="2">
        <v>40459</v>
      </c>
      <c r="Z211">
        <v>61.8</v>
      </c>
      <c r="AA211" s="4">
        <v>61</v>
      </c>
      <c r="AB211">
        <v>61</v>
      </c>
      <c r="AC211">
        <v>61.8</v>
      </c>
      <c r="AD211">
        <v>54237104</v>
      </c>
      <c r="AE211">
        <v>10.36</v>
      </c>
      <c r="AF211" s="4">
        <v>10.3</v>
      </c>
      <c r="AG211">
        <v>10.199999999999999</v>
      </c>
      <c r="AH211">
        <v>10.38</v>
      </c>
      <c r="AI211">
        <v>6281551</v>
      </c>
      <c r="AJ211">
        <v>30.780999999999999</v>
      </c>
      <c r="AK211">
        <v>30.567</v>
      </c>
      <c r="AL211">
        <v>30.56</v>
      </c>
      <c r="AM211">
        <v>30.859000000000002</v>
      </c>
      <c r="AN211" t="s">
        <v>10</v>
      </c>
    </row>
    <row r="212" spans="3:40">
      <c r="C212" s="6">
        <f t="shared" si="14"/>
        <v>-3.8969198005411876E-4</v>
      </c>
      <c r="D212" s="3">
        <f t="shared" si="12"/>
        <v>3.4009003148500749E-3</v>
      </c>
      <c r="E212" s="2">
        <v>40462</v>
      </c>
      <c r="F212">
        <v>384.31</v>
      </c>
      <c r="G212" s="4">
        <v>385.04</v>
      </c>
      <c r="H212">
        <v>382.26</v>
      </c>
      <c r="I212">
        <v>387.5</v>
      </c>
      <c r="J212">
        <v>4750096</v>
      </c>
      <c r="K212">
        <v>8.6</v>
      </c>
      <c r="L212" s="4">
        <v>8.65</v>
      </c>
      <c r="M212">
        <v>8.5787999999999993</v>
      </c>
      <c r="N212">
        <v>8.7100000000000009</v>
      </c>
      <c r="O212">
        <v>10046176</v>
      </c>
      <c r="P212">
        <v>44.58</v>
      </c>
      <c r="Q212">
        <v>44.31</v>
      </c>
      <c r="R212">
        <v>44.31</v>
      </c>
      <c r="S212">
        <v>44.67</v>
      </c>
      <c r="T212" t="s">
        <v>10</v>
      </c>
      <c r="W212" s="6">
        <f t="shared" si="15"/>
        <v>2.9750580645161229E-2</v>
      </c>
      <c r="X212" s="3">
        <f t="shared" si="13"/>
        <v>3.1589073170731785E-2</v>
      </c>
      <c r="Y212" s="2">
        <v>40462</v>
      </c>
      <c r="Z212">
        <v>61.5</v>
      </c>
      <c r="AA212" s="4">
        <v>62</v>
      </c>
      <c r="AB212">
        <v>61.1</v>
      </c>
      <c r="AC212">
        <v>62</v>
      </c>
      <c r="AD212">
        <v>24296815</v>
      </c>
      <c r="AE212">
        <v>10.34</v>
      </c>
      <c r="AF212" s="4">
        <v>10.33</v>
      </c>
      <c r="AG212">
        <v>10.27</v>
      </c>
      <c r="AH212">
        <v>10.38</v>
      </c>
      <c r="AI212">
        <v>5766573</v>
      </c>
      <c r="AJ212">
        <v>30.707999999999998</v>
      </c>
      <c r="AK212">
        <v>30.812999999999999</v>
      </c>
      <c r="AL212">
        <v>30.550999999999998</v>
      </c>
      <c r="AM212">
        <v>30.812999999999999</v>
      </c>
      <c r="AN212" t="s">
        <v>10</v>
      </c>
    </row>
    <row r="213" spans="3:40">
      <c r="C213" s="6">
        <f t="shared" si="14"/>
        <v>-1.1458333333332904E-3</v>
      </c>
      <c r="D213" s="3">
        <f t="shared" si="12"/>
        <v>-6.5517091571278829E-3</v>
      </c>
      <c r="E213" s="2">
        <v>40463</v>
      </c>
      <c r="F213">
        <v>384.4</v>
      </c>
      <c r="G213" s="4">
        <v>384</v>
      </c>
      <c r="H213">
        <v>378.92</v>
      </c>
      <c r="I213">
        <v>385.62</v>
      </c>
      <c r="J213">
        <v>5184464</v>
      </c>
      <c r="K213">
        <v>8.6174999999999997</v>
      </c>
      <c r="L213" s="4">
        <v>8.5412999999999997</v>
      </c>
      <c r="M213">
        <v>8.5175000000000001</v>
      </c>
      <c r="N213">
        <v>8.6274999999999995</v>
      </c>
      <c r="O213">
        <v>8559632</v>
      </c>
      <c r="P213">
        <v>44.71</v>
      </c>
      <c r="Q213">
        <v>44.6</v>
      </c>
      <c r="R213">
        <v>44.51</v>
      </c>
      <c r="S213">
        <v>44.98</v>
      </c>
      <c r="T213" t="s">
        <v>10</v>
      </c>
      <c r="W213" s="6">
        <f t="shared" si="15"/>
        <v>3.2688585365853617E-2</v>
      </c>
      <c r="X213" s="3">
        <f t="shared" si="13"/>
        <v>4.074045901639356E-2</v>
      </c>
      <c r="Y213" s="2">
        <v>40463</v>
      </c>
      <c r="Z213">
        <v>61</v>
      </c>
      <c r="AA213" s="4">
        <v>61.5</v>
      </c>
      <c r="AB213">
        <v>60.4</v>
      </c>
      <c r="AC213">
        <v>61.5</v>
      </c>
      <c r="AD213">
        <v>27976273</v>
      </c>
      <c r="AE213">
        <v>10.27</v>
      </c>
      <c r="AF213" s="4">
        <v>10.28</v>
      </c>
      <c r="AG213">
        <v>10.15</v>
      </c>
      <c r="AH213">
        <v>10.33</v>
      </c>
      <c r="AI213">
        <v>7488771</v>
      </c>
      <c r="AJ213">
        <v>30.878</v>
      </c>
      <c r="AK213">
        <v>30.710999999999999</v>
      </c>
      <c r="AL213">
        <v>30.698</v>
      </c>
      <c r="AM213">
        <v>30.942</v>
      </c>
      <c r="AN213" t="s">
        <v>10</v>
      </c>
    </row>
    <row r="214" spans="3:40">
      <c r="C214" s="6">
        <f t="shared" si="14"/>
        <v>2.5353798126950267E-3</v>
      </c>
      <c r="D214" s="3">
        <f t="shared" si="12"/>
        <v>-6.6977392098653832E-3</v>
      </c>
      <c r="E214" s="2">
        <v>40464</v>
      </c>
      <c r="F214">
        <v>394.11</v>
      </c>
      <c r="G214" s="4">
        <v>384.4</v>
      </c>
      <c r="H214">
        <v>384.4</v>
      </c>
      <c r="I214">
        <v>395.6</v>
      </c>
      <c r="J214">
        <v>14258248</v>
      </c>
      <c r="K214">
        <v>8.9</v>
      </c>
      <c r="L214" s="4">
        <v>8.7812999999999999</v>
      </c>
      <c r="M214">
        <v>8.7812999999999999</v>
      </c>
      <c r="N214">
        <v>8.9313000000000002</v>
      </c>
      <c r="O214">
        <v>14595952</v>
      </c>
      <c r="P214">
        <v>44.58</v>
      </c>
      <c r="Q214">
        <v>44.72</v>
      </c>
      <c r="R214">
        <v>44.55</v>
      </c>
      <c r="S214">
        <v>44.87</v>
      </c>
      <c r="T214" t="s">
        <v>10</v>
      </c>
      <c r="W214" s="6">
        <f t="shared" si="15"/>
        <v>3.4807210440456871E-2</v>
      </c>
      <c r="X214" s="3">
        <f t="shared" si="13"/>
        <v>4.0222163934426236E-2</v>
      </c>
      <c r="Y214" s="2">
        <v>40464</v>
      </c>
      <c r="Z214">
        <v>61</v>
      </c>
      <c r="AA214" s="4">
        <v>61.3</v>
      </c>
      <c r="AB214">
        <v>60.4</v>
      </c>
      <c r="AC214">
        <v>61.3</v>
      </c>
      <c r="AD214">
        <v>29025128</v>
      </c>
      <c r="AE214">
        <v>10.43</v>
      </c>
      <c r="AF214" s="4">
        <v>10.32</v>
      </c>
      <c r="AG214">
        <v>10.31</v>
      </c>
      <c r="AH214">
        <v>10.47</v>
      </c>
      <c r="AI214">
        <v>11061674</v>
      </c>
      <c r="AJ214">
        <v>30.742999999999999</v>
      </c>
      <c r="AK214">
        <v>30.882999999999999</v>
      </c>
      <c r="AL214">
        <v>30.681000000000001</v>
      </c>
      <c r="AM214">
        <v>30.91</v>
      </c>
      <c r="AN214" t="s">
        <v>10</v>
      </c>
    </row>
    <row r="215" spans="3:40">
      <c r="C215" s="6">
        <f t="shared" si="14"/>
        <v>6.9714285714286284E-3</v>
      </c>
      <c r="D215" s="3">
        <f t="shared" si="12"/>
        <v>-4.400241109103753E-4</v>
      </c>
      <c r="E215" s="2">
        <v>40465</v>
      </c>
      <c r="F215">
        <v>398.16</v>
      </c>
      <c r="G215" s="4">
        <v>393.75</v>
      </c>
      <c r="H215">
        <v>393.75</v>
      </c>
      <c r="I215">
        <v>403.62</v>
      </c>
      <c r="J215">
        <v>11188680</v>
      </c>
      <c r="K215">
        <v>8.8763000000000005</v>
      </c>
      <c r="L215" s="4">
        <v>8.9474999999999998</v>
      </c>
      <c r="M215">
        <v>8.8238000000000003</v>
      </c>
      <c r="N215">
        <v>8.9987999999999992</v>
      </c>
      <c r="O215">
        <v>12479736</v>
      </c>
      <c r="P215">
        <v>44.48</v>
      </c>
      <c r="Q215">
        <v>44.55</v>
      </c>
      <c r="R215">
        <v>44.34</v>
      </c>
      <c r="S215">
        <v>44.7</v>
      </c>
      <c r="T215" t="s">
        <v>10</v>
      </c>
      <c r="W215" s="6">
        <f t="shared" si="15"/>
        <v>4.4223061889250959E-2</v>
      </c>
      <c r="X215" s="3">
        <f t="shared" si="13"/>
        <v>3.2266213592233139E-2</v>
      </c>
      <c r="Y215" s="2">
        <v>40465</v>
      </c>
      <c r="Z215">
        <v>61.8</v>
      </c>
      <c r="AA215" s="4">
        <v>61.4</v>
      </c>
      <c r="AB215">
        <v>61.3</v>
      </c>
      <c r="AC215">
        <v>62</v>
      </c>
      <c r="AD215">
        <v>45946692</v>
      </c>
      <c r="AE215">
        <v>10.37</v>
      </c>
      <c r="AF215" s="4">
        <v>10.43</v>
      </c>
      <c r="AG215">
        <v>10.345000000000001</v>
      </c>
      <c r="AH215">
        <v>10.49</v>
      </c>
      <c r="AI215">
        <v>12535852</v>
      </c>
      <c r="AJ215">
        <v>30.582000000000001</v>
      </c>
      <c r="AK215">
        <v>30.736000000000001</v>
      </c>
      <c r="AL215">
        <v>30.471</v>
      </c>
      <c r="AM215">
        <v>30.741</v>
      </c>
      <c r="AN215" t="s">
        <v>10</v>
      </c>
    </row>
    <row r="216" spans="3:40">
      <c r="C216" s="6">
        <f t="shared" si="14"/>
        <v>-1.4310635483226641E-2</v>
      </c>
      <c r="D216" s="3">
        <f t="shared" si="12"/>
        <v>1.3730519581838019E-2</v>
      </c>
      <c r="E216" s="2">
        <v>40466</v>
      </c>
      <c r="F216">
        <v>384.54</v>
      </c>
      <c r="G216" s="4">
        <v>400.64</v>
      </c>
      <c r="H216">
        <v>382.64</v>
      </c>
      <c r="I216">
        <v>406.13</v>
      </c>
      <c r="J216">
        <v>30165200</v>
      </c>
      <c r="K216">
        <v>8.5762999999999998</v>
      </c>
      <c r="L216" s="4">
        <v>8.7737999999999996</v>
      </c>
      <c r="M216">
        <v>8.5124999999999993</v>
      </c>
      <c r="N216">
        <v>8.8375000000000004</v>
      </c>
      <c r="O216">
        <v>29947800</v>
      </c>
      <c r="P216">
        <v>44.43</v>
      </c>
      <c r="Q216">
        <v>44.49</v>
      </c>
      <c r="R216">
        <v>44.31</v>
      </c>
      <c r="S216">
        <v>44.56</v>
      </c>
      <c r="T216" t="s">
        <v>10</v>
      </c>
      <c r="W216" s="6">
        <f t="shared" si="15"/>
        <v>3.3176802610114242E-2</v>
      </c>
      <c r="X216" s="3">
        <f t="shared" si="13"/>
        <v>3.3299353796446107E-2</v>
      </c>
      <c r="Y216" s="2">
        <v>40466</v>
      </c>
      <c r="Z216">
        <v>61.9</v>
      </c>
      <c r="AA216" s="4">
        <v>61.3</v>
      </c>
      <c r="AB216">
        <v>61.2</v>
      </c>
      <c r="AC216">
        <v>61.9</v>
      </c>
      <c r="AD216">
        <v>29952277</v>
      </c>
      <c r="AE216">
        <v>10.34</v>
      </c>
      <c r="AF216" s="4">
        <v>10.47</v>
      </c>
      <c r="AG216">
        <v>10.26</v>
      </c>
      <c r="AH216">
        <v>10.48</v>
      </c>
      <c r="AI216">
        <v>12457112</v>
      </c>
      <c r="AJ216">
        <v>30.545000000000002</v>
      </c>
      <c r="AK216">
        <v>30.536999999999999</v>
      </c>
      <c r="AL216">
        <v>30.503</v>
      </c>
      <c r="AM216">
        <v>30.670999999999999</v>
      </c>
      <c r="AN216" t="s">
        <v>10</v>
      </c>
    </row>
    <row r="217" spans="3:40">
      <c r="C217" s="6">
        <f t="shared" si="14"/>
        <v>-9.3132914351010676E-3</v>
      </c>
      <c r="D217" s="3">
        <f t="shared" si="12"/>
        <v>-7.0651629847057196E-3</v>
      </c>
      <c r="E217" s="2">
        <v>40469</v>
      </c>
      <c r="F217">
        <v>388.38</v>
      </c>
      <c r="G217" s="4">
        <v>385.06</v>
      </c>
      <c r="H217">
        <v>379.91</v>
      </c>
      <c r="I217">
        <v>389.86</v>
      </c>
      <c r="J217">
        <v>14049744</v>
      </c>
      <c r="K217">
        <v>8.5913000000000004</v>
      </c>
      <c r="L217" s="4">
        <v>8.6387999999999998</v>
      </c>
      <c r="M217">
        <v>8.5262999999999991</v>
      </c>
      <c r="N217">
        <v>8.6862999999999992</v>
      </c>
      <c r="O217">
        <v>20363008</v>
      </c>
      <c r="P217">
        <v>44.64</v>
      </c>
      <c r="Q217">
        <v>44.48</v>
      </c>
      <c r="R217">
        <v>44.36</v>
      </c>
      <c r="S217">
        <v>44.75</v>
      </c>
      <c r="T217" t="s">
        <v>10</v>
      </c>
      <c r="W217" s="6">
        <f t="shared" si="15"/>
        <v>3.0631921824104236E-2</v>
      </c>
      <c r="X217" s="3">
        <f t="shared" si="13"/>
        <v>4.2956694214876023E-2</v>
      </c>
      <c r="Y217" s="2">
        <v>40469</v>
      </c>
      <c r="Z217">
        <v>60.5</v>
      </c>
      <c r="AA217" s="4">
        <v>61.4</v>
      </c>
      <c r="AB217">
        <v>60.4</v>
      </c>
      <c r="AC217">
        <v>61.8</v>
      </c>
      <c r="AD217">
        <v>32530604</v>
      </c>
      <c r="AE217">
        <v>10.3</v>
      </c>
      <c r="AF217" s="4">
        <v>10.27</v>
      </c>
      <c r="AG217">
        <v>10.220000000000001</v>
      </c>
      <c r="AH217">
        <v>10.33</v>
      </c>
      <c r="AI217">
        <v>12978719</v>
      </c>
      <c r="AJ217">
        <v>30.72</v>
      </c>
      <c r="AK217">
        <v>30.6</v>
      </c>
      <c r="AL217">
        <v>30.552</v>
      </c>
      <c r="AM217">
        <v>30.777000000000001</v>
      </c>
      <c r="AN217" t="s">
        <v>10</v>
      </c>
    </row>
    <row r="218" spans="3:40">
      <c r="C218" s="6">
        <f t="shared" si="14"/>
        <v>-8.8157403577705518E-3</v>
      </c>
      <c r="D218" s="3">
        <f t="shared" si="12"/>
        <v>-6.0422037366785197E-3</v>
      </c>
      <c r="E218" s="2">
        <v>40470</v>
      </c>
      <c r="F218">
        <v>376.27</v>
      </c>
      <c r="G218" s="4">
        <v>386.84</v>
      </c>
      <c r="H218">
        <v>375.13</v>
      </c>
      <c r="I218">
        <v>388.75</v>
      </c>
      <c r="J218">
        <v>16615152</v>
      </c>
      <c r="K218">
        <v>8.2925000000000004</v>
      </c>
      <c r="L218" s="4">
        <v>8.35</v>
      </c>
      <c r="M218">
        <v>8.2475000000000005</v>
      </c>
      <c r="N218">
        <v>8.3734999999999999</v>
      </c>
      <c r="O218">
        <v>16721752</v>
      </c>
      <c r="P218">
        <v>44.79</v>
      </c>
      <c r="Q218">
        <v>44.63</v>
      </c>
      <c r="R218">
        <v>44.52</v>
      </c>
      <c r="S218">
        <v>45.01</v>
      </c>
      <c r="T218" t="s">
        <v>10</v>
      </c>
      <c r="W218" s="6">
        <f t="shared" si="15"/>
        <v>4.4787128712871382E-2</v>
      </c>
      <c r="X218" s="3">
        <f t="shared" si="13"/>
        <v>3.872873146622724E-2</v>
      </c>
      <c r="Y218" s="2">
        <v>40470</v>
      </c>
      <c r="Z218">
        <v>60.7</v>
      </c>
      <c r="AA218" s="4">
        <v>60.6</v>
      </c>
      <c r="AB218">
        <v>60.1</v>
      </c>
      <c r="AC218">
        <v>60.7</v>
      </c>
      <c r="AD218">
        <v>34509952</v>
      </c>
      <c r="AE218">
        <v>10.199999999999999</v>
      </c>
      <c r="AF218" s="4">
        <v>10.210000000000001</v>
      </c>
      <c r="AG218">
        <v>10.130000000000001</v>
      </c>
      <c r="AH218">
        <v>10.31</v>
      </c>
      <c r="AI218">
        <v>12066550</v>
      </c>
      <c r="AJ218">
        <v>30.876999999999999</v>
      </c>
      <c r="AK218">
        <v>30.734999999999999</v>
      </c>
      <c r="AL218">
        <v>30.648</v>
      </c>
      <c r="AM218">
        <v>30.936</v>
      </c>
      <c r="AN218" t="s">
        <v>10</v>
      </c>
    </row>
    <row r="219" spans="3:40">
      <c r="C219" s="6">
        <f t="shared" si="14"/>
        <v>-1.4104337772107622E-2</v>
      </c>
      <c r="D219" s="3">
        <f t="shared" si="12"/>
        <v>-1.3478832851880451E-2</v>
      </c>
      <c r="E219" s="2">
        <v>40471</v>
      </c>
      <c r="F219">
        <v>377.33</v>
      </c>
      <c r="G219" s="4">
        <v>376.23</v>
      </c>
      <c r="H219">
        <v>373.75</v>
      </c>
      <c r="I219">
        <v>380.6</v>
      </c>
      <c r="J219">
        <v>7828736</v>
      </c>
      <c r="K219">
        <v>8.3537999999999997</v>
      </c>
      <c r="L219" s="4">
        <v>8.3387999999999991</v>
      </c>
      <c r="M219">
        <v>8.3313000000000006</v>
      </c>
      <c r="N219">
        <v>8.4</v>
      </c>
      <c r="O219">
        <v>12687288</v>
      </c>
      <c r="P219">
        <v>44.64</v>
      </c>
      <c r="Q219">
        <v>44.73</v>
      </c>
      <c r="R219">
        <v>44.54</v>
      </c>
      <c r="S219">
        <v>44.92</v>
      </c>
      <c r="T219" t="s">
        <v>10</v>
      </c>
      <c r="W219" s="6">
        <f t="shared" si="15"/>
        <v>3.9152396694214886E-2</v>
      </c>
      <c r="X219" s="3">
        <f t="shared" si="13"/>
        <v>3.966111475409817E-2</v>
      </c>
      <c r="Y219" s="2">
        <v>40471</v>
      </c>
      <c r="Z219">
        <v>61</v>
      </c>
      <c r="AA219" s="4">
        <v>60.5</v>
      </c>
      <c r="AB219">
        <v>60.4</v>
      </c>
      <c r="AC219">
        <v>61.1</v>
      </c>
      <c r="AD219">
        <v>34490907</v>
      </c>
      <c r="AE219">
        <v>10.33</v>
      </c>
      <c r="AF219" s="4">
        <v>10.29</v>
      </c>
      <c r="AG219">
        <v>10.220000000000001</v>
      </c>
      <c r="AH219">
        <v>10.38</v>
      </c>
      <c r="AI219">
        <v>8634065</v>
      </c>
      <c r="AJ219">
        <v>30.815999999999999</v>
      </c>
      <c r="AK219">
        <v>30.818000000000001</v>
      </c>
      <c r="AL219">
        <v>30.79</v>
      </c>
      <c r="AM219">
        <v>31.007999999999999</v>
      </c>
      <c r="AN219" t="s">
        <v>10</v>
      </c>
    </row>
    <row r="220" spans="3:40">
      <c r="C220" s="6">
        <f t="shared" si="14"/>
        <v>-3.5095668881593989E-3</v>
      </c>
      <c r="D220" s="3">
        <f t="shared" si="12"/>
        <v>-4.1209696554268538E-3</v>
      </c>
      <c r="E220" s="2">
        <v>40472</v>
      </c>
      <c r="F220">
        <v>379.31</v>
      </c>
      <c r="G220" s="4">
        <v>374.73</v>
      </c>
      <c r="H220">
        <v>372.5</v>
      </c>
      <c r="I220">
        <v>379.8</v>
      </c>
      <c r="J220">
        <v>10169248</v>
      </c>
      <c r="K220">
        <v>8.4275000000000002</v>
      </c>
      <c r="L220" s="4">
        <v>8.4375</v>
      </c>
      <c r="M220">
        <v>8.3387999999999991</v>
      </c>
      <c r="N220">
        <v>8.4812999999999992</v>
      </c>
      <c r="O220">
        <v>19073376</v>
      </c>
      <c r="P220">
        <v>44.77</v>
      </c>
      <c r="Q220">
        <v>44.7</v>
      </c>
      <c r="R220">
        <v>44.55</v>
      </c>
      <c r="S220">
        <v>44.85</v>
      </c>
      <c r="T220" t="s">
        <v>10</v>
      </c>
      <c r="W220" s="6">
        <f t="shared" si="15"/>
        <v>3.9235073409461751E-2</v>
      </c>
      <c r="X220" s="3">
        <f t="shared" si="13"/>
        <v>4.5710918032786818E-2</v>
      </c>
      <c r="Y220" s="2">
        <v>40472</v>
      </c>
      <c r="Z220">
        <v>61</v>
      </c>
      <c r="AA220" s="4">
        <v>61.3</v>
      </c>
      <c r="AB220">
        <v>60.8</v>
      </c>
      <c r="AC220">
        <v>61.4</v>
      </c>
      <c r="AD220">
        <v>37346461</v>
      </c>
      <c r="AE220">
        <v>10.41</v>
      </c>
      <c r="AF220" s="4">
        <v>10.39</v>
      </c>
      <c r="AG220">
        <v>10.31</v>
      </c>
      <c r="AH220">
        <v>10.48</v>
      </c>
      <c r="AI220">
        <v>25213020</v>
      </c>
      <c r="AJ220">
        <v>30.696999999999999</v>
      </c>
      <c r="AK220">
        <v>30.835000000000001</v>
      </c>
      <c r="AL220">
        <v>30.632000000000001</v>
      </c>
      <c r="AM220">
        <v>30.87</v>
      </c>
      <c r="AN220" t="s">
        <v>10</v>
      </c>
    </row>
    <row r="221" spans="3:40">
      <c r="C221" s="6">
        <f t="shared" si="14"/>
        <v>4.3634536549008729E-3</v>
      </c>
      <c r="D221" s="3">
        <f t="shared" si="12"/>
        <v>-4.9831254585473994E-3</v>
      </c>
      <c r="E221" s="2">
        <v>40473</v>
      </c>
      <c r="F221">
        <v>381.64</v>
      </c>
      <c r="G221" s="4">
        <v>375.66</v>
      </c>
      <c r="H221">
        <v>375.38</v>
      </c>
      <c r="I221">
        <v>385.61</v>
      </c>
      <c r="J221">
        <v>12234288</v>
      </c>
      <c r="K221">
        <v>8.4949999999999992</v>
      </c>
      <c r="L221" s="4">
        <v>8.4763000000000002</v>
      </c>
      <c r="M221">
        <v>8.4588000000000001</v>
      </c>
      <c r="N221">
        <v>8.5363000000000007</v>
      </c>
      <c r="O221">
        <v>10156480</v>
      </c>
      <c r="P221">
        <v>44.8</v>
      </c>
      <c r="Q221">
        <v>44.77</v>
      </c>
      <c r="R221">
        <v>44.52</v>
      </c>
      <c r="S221">
        <v>44.9</v>
      </c>
      <c r="T221" t="s">
        <v>10</v>
      </c>
      <c r="W221" s="6">
        <f t="shared" si="15"/>
        <v>3.6613290113452157E-2</v>
      </c>
      <c r="X221" s="3">
        <f t="shared" si="13"/>
        <v>3.9979417475727974E-2</v>
      </c>
      <c r="Y221" s="2">
        <v>40473</v>
      </c>
      <c r="Z221">
        <v>61.8</v>
      </c>
      <c r="AA221" s="4">
        <v>61.7</v>
      </c>
      <c r="AB221">
        <v>61.4</v>
      </c>
      <c r="AC221">
        <v>61.8</v>
      </c>
      <c r="AD221">
        <v>42971490</v>
      </c>
      <c r="AE221">
        <v>10.6</v>
      </c>
      <c r="AF221" s="4">
        <v>10.44</v>
      </c>
      <c r="AG221">
        <v>10.4</v>
      </c>
      <c r="AH221">
        <v>10.6</v>
      </c>
      <c r="AI221">
        <v>10628744</v>
      </c>
      <c r="AJ221">
        <v>30.780999999999999</v>
      </c>
      <c r="AK221">
        <v>30.72</v>
      </c>
      <c r="AL221">
        <v>30.625</v>
      </c>
      <c r="AM221">
        <v>30.811</v>
      </c>
      <c r="AN221" t="s">
        <v>10</v>
      </c>
    </row>
    <row r="222" spans="3:40">
      <c r="C222" s="6">
        <f t="shared" si="14"/>
        <v>-5.0840852621943933E-3</v>
      </c>
      <c r="D222" s="3">
        <f t="shared" si="12"/>
        <v>1.1817350751212485E-2</v>
      </c>
      <c r="E222" s="2">
        <v>40476</v>
      </c>
      <c r="F222">
        <v>377.39</v>
      </c>
      <c r="G222" s="4">
        <v>382.35</v>
      </c>
      <c r="H222">
        <v>376.19</v>
      </c>
      <c r="I222">
        <v>384.36</v>
      </c>
      <c r="J222">
        <v>5799736</v>
      </c>
      <c r="K222">
        <v>8.44</v>
      </c>
      <c r="L222" s="4">
        <v>8.5425000000000004</v>
      </c>
      <c r="M222">
        <v>8.42</v>
      </c>
      <c r="N222">
        <v>8.5425000000000004</v>
      </c>
      <c r="O222">
        <v>9572592</v>
      </c>
      <c r="P222">
        <v>44.7</v>
      </c>
      <c r="Q222">
        <v>44.78</v>
      </c>
      <c r="R222">
        <v>44.56</v>
      </c>
      <c r="S222">
        <v>44.91</v>
      </c>
      <c r="T222" t="s">
        <v>10</v>
      </c>
      <c r="W222" s="6">
        <f t="shared" si="15"/>
        <v>4.905806451612893E-2</v>
      </c>
      <c r="X222" s="3">
        <f t="shared" si="13"/>
        <v>4.7378612903225648E-2</v>
      </c>
      <c r="Y222" s="2">
        <v>40476</v>
      </c>
      <c r="Z222">
        <v>62</v>
      </c>
      <c r="AA222" s="4">
        <v>62</v>
      </c>
      <c r="AB222">
        <v>61.8</v>
      </c>
      <c r="AC222">
        <v>62.2</v>
      </c>
      <c r="AD222">
        <v>38700363</v>
      </c>
      <c r="AE222">
        <v>10.68</v>
      </c>
      <c r="AF222" s="4">
        <v>10.69</v>
      </c>
      <c r="AG222">
        <v>10.61</v>
      </c>
      <c r="AH222">
        <v>10.73</v>
      </c>
      <c r="AI222">
        <v>15294653</v>
      </c>
      <c r="AJ222">
        <v>30.373000000000001</v>
      </c>
      <c r="AK222">
        <v>30.68</v>
      </c>
      <c r="AL222">
        <v>30.367999999999999</v>
      </c>
      <c r="AM222">
        <v>30.716000000000001</v>
      </c>
      <c r="AN222" t="s">
        <v>10</v>
      </c>
    </row>
    <row r="223" spans="3:40">
      <c r="C223" s="6">
        <f t="shared" si="14"/>
        <v>-1.9560264900662094E-3</v>
      </c>
      <c r="D223" s="3">
        <f t="shared" si="12"/>
        <v>-3.904950495049464E-3</v>
      </c>
      <c r="E223" s="2">
        <v>40477</v>
      </c>
      <c r="F223">
        <v>376.73</v>
      </c>
      <c r="G223" s="4">
        <v>377.5</v>
      </c>
      <c r="H223">
        <v>375.34</v>
      </c>
      <c r="I223">
        <v>380.41</v>
      </c>
      <c r="J223">
        <v>7596008</v>
      </c>
      <c r="K223">
        <v>8.3987999999999996</v>
      </c>
      <c r="L223" s="4">
        <v>8.3838000000000008</v>
      </c>
      <c r="M223">
        <v>8.3413000000000004</v>
      </c>
      <c r="N223">
        <v>8.4350000000000005</v>
      </c>
      <c r="O223">
        <v>9518384</v>
      </c>
      <c r="P223">
        <v>44.76</v>
      </c>
      <c r="Q223">
        <v>44.64</v>
      </c>
      <c r="R223">
        <v>44.52</v>
      </c>
      <c r="S223">
        <v>44.92</v>
      </c>
      <c r="T223" t="s">
        <v>10</v>
      </c>
      <c r="W223" s="6">
        <f t="shared" si="15"/>
        <v>4.5953183279742627E-2</v>
      </c>
      <c r="X223" s="3">
        <f t="shared" si="13"/>
        <v>4.0256853932584269E-2</v>
      </c>
      <c r="Y223" s="2">
        <v>40477</v>
      </c>
      <c r="Z223">
        <v>62.3</v>
      </c>
      <c r="AA223" s="4">
        <v>62.2</v>
      </c>
      <c r="AB223">
        <v>62</v>
      </c>
      <c r="AC223">
        <v>62.3</v>
      </c>
      <c r="AD223">
        <v>37964025</v>
      </c>
      <c r="AE223">
        <v>10.62</v>
      </c>
      <c r="AF223" s="4">
        <v>10.61</v>
      </c>
      <c r="AG223">
        <v>10.57</v>
      </c>
      <c r="AH223">
        <v>10.69</v>
      </c>
      <c r="AI223">
        <v>5179151</v>
      </c>
      <c r="AJ223">
        <v>30.541</v>
      </c>
      <c r="AK223">
        <v>30.457999999999998</v>
      </c>
      <c r="AL223">
        <v>30.367999999999999</v>
      </c>
      <c r="AM223">
        <v>30.559000000000001</v>
      </c>
      <c r="AN223" t="s">
        <v>10</v>
      </c>
    </row>
    <row r="224" spans="3:40">
      <c r="C224" s="6">
        <f t="shared" si="14"/>
        <v>2.7081678880744864E-3</v>
      </c>
      <c r="D224" s="3">
        <f t="shared" si="12"/>
        <v>6.7240631375498072E-3</v>
      </c>
      <c r="E224" s="2">
        <v>40478</v>
      </c>
      <c r="F224">
        <v>372.52</v>
      </c>
      <c r="G224" s="4">
        <v>375.25</v>
      </c>
      <c r="H224">
        <v>370.63</v>
      </c>
      <c r="I224">
        <v>376.25</v>
      </c>
      <c r="J224">
        <v>9886336</v>
      </c>
      <c r="K224">
        <v>8.3000000000000007</v>
      </c>
      <c r="L224" s="4">
        <v>8.3413000000000004</v>
      </c>
      <c r="M224">
        <v>8.2324999999999999</v>
      </c>
      <c r="N224">
        <v>8.3574999999999999</v>
      </c>
      <c r="O224">
        <v>12207384</v>
      </c>
      <c r="P224">
        <v>44.96</v>
      </c>
      <c r="Q224">
        <v>44.8</v>
      </c>
      <c r="R224">
        <v>44.62</v>
      </c>
      <c r="S224">
        <v>45.08</v>
      </c>
      <c r="T224" t="s">
        <v>10</v>
      </c>
      <c r="W224" s="6">
        <f t="shared" si="15"/>
        <v>4.0487255216693274E-2</v>
      </c>
      <c r="X224" s="3">
        <f t="shared" si="13"/>
        <v>5.1242967741935486E-2</v>
      </c>
      <c r="Y224" s="2">
        <v>40478</v>
      </c>
      <c r="Z224">
        <v>62</v>
      </c>
      <c r="AA224" s="4">
        <v>62.3</v>
      </c>
      <c r="AB224">
        <v>61.9</v>
      </c>
      <c r="AC224">
        <v>62.4</v>
      </c>
      <c r="AD224">
        <v>26647224</v>
      </c>
      <c r="AE224">
        <v>10.65</v>
      </c>
      <c r="AF224" s="4">
        <v>10.62</v>
      </c>
      <c r="AG224">
        <v>10.58</v>
      </c>
      <c r="AH224">
        <v>10.69</v>
      </c>
      <c r="AI224">
        <v>11037088</v>
      </c>
      <c r="AJ224">
        <v>30.686</v>
      </c>
      <c r="AK224">
        <v>30.518999999999998</v>
      </c>
      <c r="AL224">
        <v>30.457999999999998</v>
      </c>
      <c r="AM224">
        <v>30.728000000000002</v>
      </c>
      <c r="AN224" t="s">
        <v>10</v>
      </c>
    </row>
    <row r="225" spans="3:40">
      <c r="C225" s="6">
        <f t="shared" si="14"/>
        <v>-4.3967828418212118E-4</v>
      </c>
      <c r="D225" s="3">
        <f t="shared" si="12"/>
        <v>1.1251922662645519E-2</v>
      </c>
      <c r="E225" s="2">
        <v>40479</v>
      </c>
      <c r="F225">
        <v>371.36</v>
      </c>
      <c r="G225" s="4">
        <v>373</v>
      </c>
      <c r="H225">
        <v>368.51</v>
      </c>
      <c r="I225">
        <v>379.11</v>
      </c>
      <c r="J225">
        <v>18794352</v>
      </c>
      <c r="K225">
        <v>8.3625000000000007</v>
      </c>
      <c r="L225" s="4">
        <v>8.3863000000000003</v>
      </c>
      <c r="M225">
        <v>8.3187999999999995</v>
      </c>
      <c r="N225">
        <v>8.4187999999999992</v>
      </c>
      <c r="O225">
        <v>12485488</v>
      </c>
      <c r="P225">
        <v>44.78</v>
      </c>
      <c r="Q225">
        <v>44.92</v>
      </c>
      <c r="R225">
        <v>44.67</v>
      </c>
      <c r="S225">
        <v>44.92</v>
      </c>
      <c r="T225" t="s">
        <v>10</v>
      </c>
      <c r="W225" s="6">
        <f t="shared" si="15"/>
        <v>4.6499038461538467E-2</v>
      </c>
      <c r="X225" s="3">
        <f t="shared" si="13"/>
        <v>6.0787177033492901E-2</v>
      </c>
      <c r="Y225" s="2">
        <v>40479</v>
      </c>
      <c r="Z225">
        <v>62.7</v>
      </c>
      <c r="AA225" s="4">
        <v>62.4</v>
      </c>
      <c r="AB225">
        <v>62.1</v>
      </c>
      <c r="AC225">
        <v>63</v>
      </c>
      <c r="AD225">
        <v>62152025</v>
      </c>
      <c r="AE225">
        <v>10.76</v>
      </c>
      <c r="AF225" s="4">
        <v>10.87</v>
      </c>
      <c r="AG225">
        <v>10.71</v>
      </c>
      <c r="AH225">
        <v>10.88</v>
      </c>
      <c r="AI225">
        <v>14110926</v>
      </c>
      <c r="AJ225">
        <v>30.594000000000001</v>
      </c>
      <c r="AK225">
        <v>30.658000000000001</v>
      </c>
      <c r="AL225">
        <v>30.532</v>
      </c>
      <c r="AM225">
        <v>30.684999999999999</v>
      </c>
      <c r="AN225" t="s">
        <v>10</v>
      </c>
    </row>
    <row r="226" spans="3:40">
      <c r="C226" s="6">
        <f t="shared" si="14"/>
        <v>3.3746620988679421E-3</v>
      </c>
      <c r="D226" s="3">
        <f t="shared" si="12"/>
        <v>3.9832014214182809E-3</v>
      </c>
      <c r="E226" s="2">
        <v>40480</v>
      </c>
      <c r="F226">
        <v>371.46</v>
      </c>
      <c r="G226" s="4">
        <v>373.63</v>
      </c>
      <c r="H226">
        <v>368</v>
      </c>
      <c r="I226">
        <v>374.75</v>
      </c>
      <c r="J226">
        <v>7514168</v>
      </c>
      <c r="K226">
        <v>8.43</v>
      </c>
      <c r="L226" s="4">
        <v>8.36</v>
      </c>
      <c r="M226">
        <v>8.3275000000000006</v>
      </c>
      <c r="N226">
        <v>8.4324999999999992</v>
      </c>
      <c r="O226">
        <v>9958136</v>
      </c>
      <c r="P226">
        <v>44.61</v>
      </c>
      <c r="Q226">
        <v>44.83</v>
      </c>
      <c r="R226">
        <v>44.61</v>
      </c>
      <c r="S226">
        <v>44.87</v>
      </c>
      <c r="T226" t="s">
        <v>10</v>
      </c>
      <c r="W226" s="6">
        <f t="shared" si="15"/>
        <v>4.5803682539682589E-2</v>
      </c>
      <c r="X226" s="3">
        <f t="shared" si="13"/>
        <v>4.5063566878980721E-2</v>
      </c>
      <c r="Y226" s="2">
        <v>40480</v>
      </c>
      <c r="Z226">
        <v>62.8</v>
      </c>
      <c r="AA226" s="4">
        <v>63</v>
      </c>
      <c r="AB226">
        <v>62.5</v>
      </c>
      <c r="AC226">
        <v>63.1</v>
      </c>
      <c r="AD226">
        <v>67950318</v>
      </c>
      <c r="AE226">
        <v>10.91</v>
      </c>
      <c r="AF226" s="4">
        <v>10.74</v>
      </c>
      <c r="AG226">
        <v>10.7</v>
      </c>
      <c r="AH226">
        <v>10.94</v>
      </c>
      <c r="AI226">
        <v>13152228</v>
      </c>
      <c r="AJ226">
        <v>30.553999999999998</v>
      </c>
      <c r="AK226">
        <v>30.616</v>
      </c>
      <c r="AL226">
        <v>30.460999999999999</v>
      </c>
      <c r="AM226">
        <v>30.701000000000001</v>
      </c>
      <c r="AN226" t="s">
        <v>10</v>
      </c>
    </row>
    <row r="227" spans="3:40">
      <c r="C227" s="6">
        <f t="shared" si="14"/>
        <v>8.534381034112748E-3</v>
      </c>
      <c r="D227" s="3">
        <f t="shared" si="12"/>
        <v>5.9919111963968597E-3</v>
      </c>
      <c r="E227" s="2">
        <v>40483</v>
      </c>
      <c r="F227">
        <v>375.21</v>
      </c>
      <c r="G227" s="4">
        <v>372.88</v>
      </c>
      <c r="H227">
        <v>372.88</v>
      </c>
      <c r="I227">
        <v>378.99</v>
      </c>
      <c r="J227">
        <v>4701976</v>
      </c>
      <c r="K227">
        <v>8.4024999999999999</v>
      </c>
      <c r="L227" s="4">
        <v>8.4574999999999996</v>
      </c>
      <c r="M227">
        <v>8.3313000000000006</v>
      </c>
      <c r="N227">
        <v>8.5038</v>
      </c>
      <c r="O227">
        <v>11517352</v>
      </c>
      <c r="P227">
        <v>44.63</v>
      </c>
      <c r="Q227">
        <v>44.61</v>
      </c>
      <c r="R227">
        <v>44.52</v>
      </c>
      <c r="S227">
        <v>44.79</v>
      </c>
      <c r="T227" t="s">
        <v>10</v>
      </c>
      <c r="W227" s="6">
        <f t="shared" si="15"/>
        <v>5.1765299684542798E-2</v>
      </c>
      <c r="X227" s="3">
        <f t="shared" si="13"/>
        <v>4.619168503936999E-2</v>
      </c>
      <c r="Y227" s="2">
        <v>40483</v>
      </c>
      <c r="Z227">
        <v>63.5</v>
      </c>
      <c r="AA227" s="4">
        <v>63.4</v>
      </c>
      <c r="AB227">
        <v>63</v>
      </c>
      <c r="AC227">
        <v>63.5</v>
      </c>
      <c r="AD227">
        <v>76412451</v>
      </c>
      <c r="AE227">
        <v>10.89</v>
      </c>
      <c r="AF227" s="4">
        <v>10.91</v>
      </c>
      <c r="AG227">
        <v>10.85</v>
      </c>
      <c r="AH227">
        <v>11</v>
      </c>
      <c r="AI227">
        <v>6265172</v>
      </c>
      <c r="AJ227">
        <v>30.446000000000002</v>
      </c>
      <c r="AK227">
        <v>30.56</v>
      </c>
      <c r="AL227">
        <v>30.346</v>
      </c>
      <c r="AM227">
        <v>30.56</v>
      </c>
      <c r="AN227" t="s">
        <v>10</v>
      </c>
    </row>
    <row r="228" spans="3:40">
      <c r="C228" s="6">
        <f t="shared" si="14"/>
        <v>-4.3277814790132485E-4</v>
      </c>
      <c r="D228" s="3">
        <f t="shared" si="12"/>
        <v>-7.2583117500925054E-3</v>
      </c>
      <c r="E228" s="2">
        <v>40484</v>
      </c>
      <c r="F228">
        <v>378.38</v>
      </c>
      <c r="G228" s="4">
        <v>375.25</v>
      </c>
      <c r="H228">
        <v>372.94</v>
      </c>
      <c r="I228">
        <v>379.08</v>
      </c>
      <c r="J228">
        <v>5326744</v>
      </c>
      <c r="K228">
        <v>8.4712999999999994</v>
      </c>
      <c r="L228" s="4">
        <v>8.4450000000000003</v>
      </c>
      <c r="M228">
        <v>8.4450000000000003</v>
      </c>
      <c r="N228">
        <v>8.5162999999999993</v>
      </c>
      <c r="O228">
        <v>9372504</v>
      </c>
      <c r="P228">
        <v>44.48</v>
      </c>
      <c r="Q228">
        <v>44.64</v>
      </c>
      <c r="R228">
        <v>44.43</v>
      </c>
      <c r="S228">
        <v>44.73</v>
      </c>
      <c r="T228" t="s">
        <v>10</v>
      </c>
      <c r="W228" s="6">
        <f t="shared" si="15"/>
        <v>5.1178857142857304E-2</v>
      </c>
      <c r="X228" s="3">
        <f t="shared" si="13"/>
        <v>5.1242401263823067E-2</v>
      </c>
      <c r="Y228" s="2">
        <v>40484</v>
      </c>
      <c r="Z228">
        <v>63.3</v>
      </c>
      <c r="AA228" s="4">
        <v>63</v>
      </c>
      <c r="AB228">
        <v>63</v>
      </c>
      <c r="AC228">
        <v>63.4</v>
      </c>
      <c r="AD228">
        <v>24422860</v>
      </c>
      <c r="AE228">
        <v>10.84</v>
      </c>
      <c r="AF228" s="4">
        <v>10.94</v>
      </c>
      <c r="AG228">
        <v>10.78</v>
      </c>
      <c r="AH228">
        <v>10.94</v>
      </c>
      <c r="AI228">
        <v>9680135</v>
      </c>
      <c r="AJ228">
        <v>30.413</v>
      </c>
      <c r="AK228">
        <v>30.405999999999999</v>
      </c>
      <c r="AL228">
        <v>30.355</v>
      </c>
      <c r="AM228">
        <v>30.469000000000001</v>
      </c>
      <c r="AN228" t="s">
        <v>10</v>
      </c>
    </row>
    <row r="229" spans="3:40">
      <c r="C229" s="6">
        <f t="shared" si="14"/>
        <v>-4.6518668038734168E-3</v>
      </c>
      <c r="D229" s="3">
        <f t="shared" si="12"/>
        <v>-5.6367791768068276E-3</v>
      </c>
      <c r="E229" s="2">
        <v>40485</v>
      </c>
      <c r="F229">
        <v>378.04</v>
      </c>
      <c r="G229" s="4">
        <v>378.99</v>
      </c>
      <c r="H229">
        <v>376.88</v>
      </c>
      <c r="I229">
        <v>380.63</v>
      </c>
      <c r="J229">
        <v>3354056</v>
      </c>
      <c r="K229">
        <v>8.5113000000000003</v>
      </c>
      <c r="L229" s="4">
        <v>8.4588000000000001</v>
      </c>
      <c r="M229">
        <v>8.4250000000000007</v>
      </c>
      <c r="N229">
        <v>8.5250000000000004</v>
      </c>
      <c r="O229">
        <v>6664648</v>
      </c>
      <c r="P229">
        <v>44.44</v>
      </c>
      <c r="Q229">
        <v>44.53</v>
      </c>
      <c r="R229">
        <v>44.36</v>
      </c>
      <c r="S229">
        <v>44.6</v>
      </c>
      <c r="T229" t="s">
        <v>10</v>
      </c>
      <c r="W229" s="6">
        <f t="shared" si="15"/>
        <v>3.8352503937007842E-2</v>
      </c>
      <c r="X229" s="3">
        <f t="shared" si="13"/>
        <v>3.6501220657277011E-2</v>
      </c>
      <c r="Y229" s="2">
        <v>40485</v>
      </c>
      <c r="Z229">
        <v>63.9</v>
      </c>
      <c r="AA229" s="4">
        <v>63.5</v>
      </c>
      <c r="AB229">
        <v>63.3</v>
      </c>
      <c r="AC229">
        <v>64</v>
      </c>
      <c r="AD229">
        <v>44551910</v>
      </c>
      <c r="AE229">
        <v>10.93</v>
      </c>
      <c r="AF229" s="4">
        <v>10.91</v>
      </c>
      <c r="AG229">
        <v>10.83</v>
      </c>
      <c r="AH229">
        <v>10.95</v>
      </c>
      <c r="AI229">
        <v>8804751</v>
      </c>
      <c r="AJ229">
        <v>30.353999999999999</v>
      </c>
      <c r="AK229">
        <v>30.413</v>
      </c>
      <c r="AL229">
        <v>30.308</v>
      </c>
      <c r="AM229">
        <v>30.449000000000002</v>
      </c>
      <c r="AN229" t="s">
        <v>10</v>
      </c>
    </row>
    <row r="230" spans="3:40">
      <c r="C230" s="6">
        <f t="shared" si="14"/>
        <v>-5.7101576872535809E-3</v>
      </c>
      <c r="D230" s="3">
        <f t="shared" si="12"/>
        <v>-3.0859478993343625E-3</v>
      </c>
      <c r="E230" s="2">
        <v>40486</v>
      </c>
      <c r="F230">
        <v>384.64</v>
      </c>
      <c r="G230" s="4">
        <v>380.5</v>
      </c>
      <c r="H230">
        <v>379.12</v>
      </c>
      <c r="I230">
        <v>385.63</v>
      </c>
      <c r="J230">
        <v>6043808</v>
      </c>
      <c r="K230">
        <v>8.6950000000000003</v>
      </c>
      <c r="L230" s="4">
        <v>8.6813000000000002</v>
      </c>
      <c r="M230">
        <v>8.6338000000000008</v>
      </c>
      <c r="N230">
        <v>8.7238000000000007</v>
      </c>
      <c r="O230">
        <v>9875024</v>
      </c>
      <c r="P230">
        <v>44.17</v>
      </c>
      <c r="Q230">
        <v>44.45</v>
      </c>
      <c r="R230">
        <v>44.16</v>
      </c>
      <c r="S230">
        <v>44.55</v>
      </c>
      <c r="T230" t="s">
        <v>10</v>
      </c>
      <c r="W230" s="6">
        <f t="shared" si="15"/>
        <v>3.840131455399054E-2</v>
      </c>
      <c r="X230" s="3">
        <f t="shared" si="13"/>
        <v>3.7959311424100139E-2</v>
      </c>
      <c r="Y230" s="2">
        <v>40486</v>
      </c>
      <c r="Z230">
        <v>63.9</v>
      </c>
      <c r="AA230" s="4">
        <v>63.9</v>
      </c>
      <c r="AB230">
        <v>63.6</v>
      </c>
      <c r="AC230">
        <v>64.099999999999994</v>
      </c>
      <c r="AD230">
        <v>32789288</v>
      </c>
      <c r="AE230">
        <v>11.26</v>
      </c>
      <c r="AF230" s="4">
        <v>11</v>
      </c>
      <c r="AG230">
        <v>10.97</v>
      </c>
      <c r="AH230">
        <v>11.26</v>
      </c>
      <c r="AI230">
        <v>13522845</v>
      </c>
      <c r="AJ230">
        <v>30.148</v>
      </c>
      <c r="AK230">
        <v>30.353999999999999</v>
      </c>
      <c r="AL230">
        <v>30.138000000000002</v>
      </c>
      <c r="AM230">
        <v>30.353999999999999</v>
      </c>
      <c r="AN230" t="s">
        <v>10</v>
      </c>
    </row>
    <row r="231" spans="3:40">
      <c r="C231" s="6">
        <f t="shared" si="14"/>
        <v>2.6012347920829626E-3</v>
      </c>
      <c r="D231" s="3">
        <f t="shared" si="12"/>
        <v>-2.5544612029800851E-3</v>
      </c>
      <c r="E231" s="2">
        <v>40487</v>
      </c>
      <c r="F231">
        <v>385.21</v>
      </c>
      <c r="G231" s="4">
        <v>385.49</v>
      </c>
      <c r="H231">
        <v>383.76</v>
      </c>
      <c r="I231">
        <v>387.38</v>
      </c>
      <c r="J231">
        <v>733616</v>
      </c>
      <c r="K231">
        <v>8.6199999999999992</v>
      </c>
      <c r="L231" s="4">
        <v>8.6988000000000003</v>
      </c>
      <c r="M231">
        <v>8.6</v>
      </c>
      <c r="N231">
        <v>8.6999999999999993</v>
      </c>
      <c r="O231">
        <v>9386144</v>
      </c>
      <c r="P231">
        <v>44.17</v>
      </c>
      <c r="Q231">
        <v>44.45</v>
      </c>
      <c r="R231">
        <v>44.16</v>
      </c>
      <c r="S231">
        <v>44.55</v>
      </c>
      <c r="T231" t="s">
        <v>10</v>
      </c>
      <c r="W231" s="6">
        <f t="shared" si="15"/>
        <v>5.435497674418599E-2</v>
      </c>
      <c r="X231" s="3">
        <f t="shared" si="13"/>
        <v>5.5614579439252187E-2</v>
      </c>
      <c r="Y231" s="2">
        <v>40487</v>
      </c>
      <c r="Z231">
        <v>64.2</v>
      </c>
      <c r="AA231" s="4">
        <v>64.5</v>
      </c>
      <c r="AB231">
        <v>63.8</v>
      </c>
      <c r="AC231">
        <v>64.599999999999994</v>
      </c>
      <c r="AD231">
        <v>43969457</v>
      </c>
      <c r="AE231">
        <v>11.18</v>
      </c>
      <c r="AF231" s="4">
        <v>11.24</v>
      </c>
      <c r="AG231">
        <v>11.1</v>
      </c>
      <c r="AH231">
        <v>11.24</v>
      </c>
      <c r="AI231">
        <v>10642863</v>
      </c>
      <c r="AJ231">
        <v>30.146999999999998</v>
      </c>
      <c r="AK231">
        <v>30.198</v>
      </c>
      <c r="AL231">
        <v>29.988</v>
      </c>
      <c r="AM231">
        <v>30.228000000000002</v>
      </c>
      <c r="AN231" t="s">
        <v>10</v>
      </c>
    </row>
    <row r="232" spans="3:40">
      <c r="C232" s="6">
        <f t="shared" si="14"/>
        <v>-9.2031128404669316E-3</v>
      </c>
      <c r="D232" s="3">
        <f t="shared" si="12"/>
        <v>1.3076190349876615E-2</v>
      </c>
      <c r="E232" s="2">
        <v>40490</v>
      </c>
      <c r="F232">
        <v>376.99</v>
      </c>
      <c r="G232" s="4">
        <v>385.5</v>
      </c>
      <c r="H232">
        <v>375.84</v>
      </c>
      <c r="I232">
        <v>385.5</v>
      </c>
      <c r="J232">
        <v>5946008</v>
      </c>
      <c r="K232">
        <v>8.4975000000000005</v>
      </c>
      <c r="L232" s="4">
        <v>8.5612999999999992</v>
      </c>
      <c r="M232">
        <v>8.4712999999999994</v>
      </c>
      <c r="N232">
        <v>8.5612999999999992</v>
      </c>
      <c r="O232">
        <v>7540200</v>
      </c>
      <c r="P232">
        <v>44.61</v>
      </c>
      <c r="Q232">
        <v>44.31</v>
      </c>
      <c r="R232">
        <v>44.19</v>
      </c>
      <c r="S232">
        <v>44.67</v>
      </c>
      <c r="T232" t="s">
        <v>10</v>
      </c>
      <c r="W232" s="6">
        <f t="shared" si="15"/>
        <v>5.4960124610591965E-2</v>
      </c>
      <c r="X232" s="3">
        <f t="shared" si="13"/>
        <v>6.3386034755134268E-2</v>
      </c>
      <c r="Y232" s="2">
        <v>40490</v>
      </c>
      <c r="Z232">
        <v>63.3</v>
      </c>
      <c r="AA232" s="4">
        <v>64.2</v>
      </c>
      <c r="AB232">
        <v>63.1</v>
      </c>
      <c r="AC232">
        <v>64.2</v>
      </c>
      <c r="AD232">
        <v>23657414</v>
      </c>
      <c r="AE232">
        <v>11</v>
      </c>
      <c r="AF232" s="4">
        <v>11.14</v>
      </c>
      <c r="AG232">
        <v>10.99</v>
      </c>
      <c r="AH232">
        <v>11.14</v>
      </c>
      <c r="AI232">
        <v>8276835</v>
      </c>
      <c r="AJ232">
        <v>30.212</v>
      </c>
      <c r="AK232">
        <v>30.29</v>
      </c>
      <c r="AL232">
        <v>30.071999999999999</v>
      </c>
      <c r="AM232">
        <v>30.29</v>
      </c>
      <c r="AN232" t="s">
        <v>10</v>
      </c>
    </row>
    <row r="233" spans="3:40">
      <c r="C233" s="6">
        <f t="shared" si="14"/>
        <v>-1.6109062170704957E-3</v>
      </c>
      <c r="D233" s="3">
        <f t="shared" si="12"/>
        <v>-1.8740300146412592E-3</v>
      </c>
      <c r="E233" s="2">
        <v>40491</v>
      </c>
      <c r="F233">
        <v>382.48</v>
      </c>
      <c r="G233" s="4">
        <v>379.6</v>
      </c>
      <c r="H233">
        <v>378.75</v>
      </c>
      <c r="I233">
        <v>384.38</v>
      </c>
      <c r="J233">
        <v>5679080</v>
      </c>
      <c r="K233">
        <v>8.4238</v>
      </c>
      <c r="L233" s="4">
        <v>8.5463000000000005</v>
      </c>
      <c r="M233">
        <v>8.4024999999999999</v>
      </c>
      <c r="N233">
        <v>8.5962999999999994</v>
      </c>
      <c r="O233">
        <v>12581840</v>
      </c>
      <c r="P233">
        <v>44.67</v>
      </c>
      <c r="Q233">
        <v>44.6</v>
      </c>
      <c r="R233">
        <v>44.48</v>
      </c>
      <c r="S233">
        <v>44.72</v>
      </c>
      <c r="T233" t="s">
        <v>10</v>
      </c>
      <c r="W233" s="6">
        <f t="shared" si="15"/>
        <v>4.7936808846761547E-2</v>
      </c>
      <c r="X233" s="3">
        <f t="shared" si="13"/>
        <v>5.1825031249999931E-2</v>
      </c>
      <c r="Y233" s="2">
        <v>40491</v>
      </c>
      <c r="Z233">
        <v>64</v>
      </c>
      <c r="AA233" s="4">
        <v>63.3</v>
      </c>
      <c r="AB233">
        <v>63.1</v>
      </c>
      <c r="AC233">
        <v>64</v>
      </c>
      <c r="AD233">
        <v>25537736</v>
      </c>
      <c r="AE233">
        <v>11.14</v>
      </c>
      <c r="AF233" s="4">
        <v>11.19</v>
      </c>
      <c r="AG233">
        <v>11.1</v>
      </c>
      <c r="AH233">
        <v>11.29</v>
      </c>
      <c r="AI233">
        <v>16399308</v>
      </c>
      <c r="AJ233">
        <v>30.079000000000001</v>
      </c>
      <c r="AK233">
        <v>30.152000000000001</v>
      </c>
      <c r="AL233">
        <v>30.079000000000001</v>
      </c>
      <c r="AM233">
        <v>30.251000000000001</v>
      </c>
      <c r="AN233" t="s">
        <v>10</v>
      </c>
    </row>
    <row r="234" spans="3:40">
      <c r="C234" s="6">
        <f t="shared" si="14"/>
        <v>-1.2359196850393661E-2</v>
      </c>
      <c r="D234" s="3">
        <f t="shared" si="12"/>
        <v>-6.9083642592063788E-3</v>
      </c>
      <c r="E234" s="2">
        <v>40492</v>
      </c>
      <c r="F234">
        <v>385.33</v>
      </c>
      <c r="G234" s="4">
        <v>381</v>
      </c>
      <c r="H234">
        <v>378.76</v>
      </c>
      <c r="I234">
        <v>388.13</v>
      </c>
      <c r="J234">
        <v>11080560</v>
      </c>
      <c r="K234">
        <v>8.5399999999999991</v>
      </c>
      <c r="L234" s="4">
        <v>8.58</v>
      </c>
      <c r="M234">
        <v>8.4863</v>
      </c>
      <c r="N234">
        <v>8.65</v>
      </c>
      <c r="O234">
        <v>10893896</v>
      </c>
      <c r="P234">
        <v>44.6</v>
      </c>
      <c r="Q234">
        <v>44.67</v>
      </c>
      <c r="R234">
        <v>44.51</v>
      </c>
      <c r="S234">
        <v>44.78</v>
      </c>
      <c r="T234" t="s">
        <v>10</v>
      </c>
      <c r="W234" s="6">
        <f t="shared" si="15"/>
        <v>4.9318374999999914E-2</v>
      </c>
      <c r="X234" s="3">
        <f t="shared" si="13"/>
        <v>5.3251090342679275E-2</v>
      </c>
      <c r="Y234" s="2">
        <v>40492</v>
      </c>
      <c r="Z234">
        <v>64.2</v>
      </c>
      <c r="AA234" s="4">
        <v>64</v>
      </c>
      <c r="AB234">
        <v>63.7</v>
      </c>
      <c r="AC234">
        <v>64.3</v>
      </c>
      <c r="AD234">
        <v>37825878</v>
      </c>
      <c r="AE234">
        <v>11.25</v>
      </c>
      <c r="AF234" s="4">
        <v>11.21</v>
      </c>
      <c r="AG234">
        <v>11.12</v>
      </c>
      <c r="AH234">
        <v>11.25</v>
      </c>
      <c r="AI234">
        <v>11618469</v>
      </c>
      <c r="AJ234">
        <v>30.16</v>
      </c>
      <c r="AK234">
        <v>30.141999999999999</v>
      </c>
      <c r="AL234">
        <v>29.949000000000002</v>
      </c>
      <c r="AM234">
        <v>30.193999999999999</v>
      </c>
      <c r="AN234" t="s">
        <v>10</v>
      </c>
    </row>
    <row r="235" spans="3:40">
      <c r="C235" s="6">
        <f t="shared" si="14"/>
        <v>-1.1530998702983242E-2</v>
      </c>
      <c r="D235" s="3">
        <f t="shared" si="12"/>
        <v>-2.6975355524710976E-3</v>
      </c>
      <c r="E235" s="2">
        <v>40493</v>
      </c>
      <c r="F235">
        <v>381.83</v>
      </c>
      <c r="G235" s="4">
        <v>385.5</v>
      </c>
      <c r="H235">
        <v>381.27</v>
      </c>
      <c r="I235">
        <v>385.67</v>
      </c>
      <c r="J235">
        <v>6023248</v>
      </c>
      <c r="K235">
        <v>8.4563000000000006</v>
      </c>
      <c r="L235" s="4">
        <v>8.5</v>
      </c>
      <c r="M235">
        <v>8.4138000000000002</v>
      </c>
      <c r="N235">
        <v>8.5437999999999992</v>
      </c>
      <c r="O235">
        <v>10439592</v>
      </c>
      <c r="P235">
        <v>44.8</v>
      </c>
      <c r="Q235">
        <v>44.62</v>
      </c>
      <c r="R235">
        <v>44.49</v>
      </c>
      <c r="S235">
        <v>44.82</v>
      </c>
      <c r="T235" t="s">
        <v>10</v>
      </c>
      <c r="W235" s="6">
        <f t="shared" si="15"/>
        <v>6.1795774647887436E-2</v>
      </c>
      <c r="X235" s="3">
        <f t="shared" si="13"/>
        <v>4.8313971742542927E-2</v>
      </c>
      <c r="Y235" s="2">
        <v>40493</v>
      </c>
      <c r="Z235">
        <v>63.7</v>
      </c>
      <c r="AA235" s="4">
        <v>63.9</v>
      </c>
      <c r="AB235">
        <v>63.7</v>
      </c>
      <c r="AC235">
        <v>64.2</v>
      </c>
      <c r="AD235">
        <v>31729995</v>
      </c>
      <c r="AE235">
        <v>11.06</v>
      </c>
      <c r="AF235" s="4">
        <v>11.1</v>
      </c>
      <c r="AG235">
        <v>11</v>
      </c>
      <c r="AH235">
        <v>11.15</v>
      </c>
      <c r="AI235">
        <v>10706842</v>
      </c>
      <c r="AJ235">
        <v>30.08</v>
      </c>
      <c r="AK235">
        <v>30.155000000000001</v>
      </c>
      <c r="AL235">
        <v>29.954999999999998</v>
      </c>
      <c r="AM235">
        <v>30.175000000000001</v>
      </c>
      <c r="AN235" t="s">
        <v>10</v>
      </c>
    </row>
    <row r="236" spans="3:40">
      <c r="C236" s="6">
        <f t="shared" si="14"/>
        <v>-6.5160866589447641E-3</v>
      </c>
      <c r="D236" s="3">
        <f t="shared" si="12"/>
        <v>1.2586128679315856E-2</v>
      </c>
      <c r="E236" s="2">
        <v>40494</v>
      </c>
      <c r="F236">
        <v>374.73</v>
      </c>
      <c r="G236" s="4">
        <v>379.88</v>
      </c>
      <c r="H236">
        <v>373.63</v>
      </c>
      <c r="I236">
        <v>379.88</v>
      </c>
      <c r="J236">
        <v>8319736</v>
      </c>
      <c r="K236">
        <v>8.2874999999999996</v>
      </c>
      <c r="L236" s="4">
        <v>8.3800000000000008</v>
      </c>
      <c r="M236">
        <v>8.25</v>
      </c>
      <c r="N236">
        <v>8.43</v>
      </c>
      <c r="O236">
        <v>14044952</v>
      </c>
      <c r="P236">
        <v>45.28</v>
      </c>
      <c r="Q236">
        <v>44.63</v>
      </c>
      <c r="R236">
        <v>44.51</v>
      </c>
      <c r="S236">
        <v>45.34</v>
      </c>
      <c r="T236" t="s">
        <v>10</v>
      </c>
      <c r="W236" s="6">
        <f t="shared" si="15"/>
        <v>4.2631069182390124E-2</v>
      </c>
      <c r="X236" s="3">
        <f t="shared" si="13"/>
        <v>5.3260666666666845E-2</v>
      </c>
      <c r="Y236" s="2">
        <v>40494</v>
      </c>
      <c r="Z236">
        <v>63</v>
      </c>
      <c r="AA236" s="4">
        <v>63.6</v>
      </c>
      <c r="AB236">
        <v>63</v>
      </c>
      <c r="AC236">
        <v>64</v>
      </c>
      <c r="AD236">
        <v>29717715</v>
      </c>
      <c r="AE236">
        <v>11.05</v>
      </c>
      <c r="AF236" s="4">
        <v>10.99</v>
      </c>
      <c r="AG236">
        <v>10.94</v>
      </c>
      <c r="AH236">
        <v>11.09</v>
      </c>
      <c r="AI236">
        <v>8284148</v>
      </c>
      <c r="AJ236">
        <v>30.189</v>
      </c>
      <c r="AK236">
        <v>29.978000000000002</v>
      </c>
      <c r="AL236">
        <v>29.975000000000001</v>
      </c>
      <c r="AM236">
        <v>30.312000000000001</v>
      </c>
      <c r="AN236" t="s">
        <v>10</v>
      </c>
    </row>
    <row r="237" spans="3:40">
      <c r="C237" s="6">
        <f t="shared" si="14"/>
        <v>-2.5327667963130907E-3</v>
      </c>
      <c r="D237" s="3">
        <f t="shared" si="12"/>
        <v>5.1599957756889303E-3</v>
      </c>
      <c r="E237" s="2">
        <v>40497</v>
      </c>
      <c r="F237">
        <v>378.76</v>
      </c>
      <c r="G237" s="4">
        <v>375.38</v>
      </c>
      <c r="H237">
        <v>372.2</v>
      </c>
      <c r="I237">
        <v>380.62</v>
      </c>
      <c r="J237">
        <v>6249776</v>
      </c>
      <c r="K237">
        <v>8.3087999999999997</v>
      </c>
      <c r="L237" s="4">
        <v>8.36</v>
      </c>
      <c r="M237">
        <v>8.2937999999999992</v>
      </c>
      <c r="N237">
        <v>8.4238</v>
      </c>
      <c r="O237">
        <v>6396616</v>
      </c>
      <c r="P237">
        <v>45.54</v>
      </c>
      <c r="Q237">
        <v>45.18</v>
      </c>
      <c r="R237">
        <v>44.97</v>
      </c>
      <c r="S237">
        <v>45.58</v>
      </c>
      <c r="T237" t="s">
        <v>10</v>
      </c>
      <c r="W237" s="6">
        <f t="shared" si="15"/>
        <v>4.79487460815049E-2</v>
      </c>
      <c r="X237" s="3">
        <f t="shared" si="13"/>
        <v>5.7341158059467823E-2</v>
      </c>
      <c r="Y237" s="2">
        <v>40497</v>
      </c>
      <c r="Z237">
        <v>63.9</v>
      </c>
      <c r="AA237" s="4">
        <v>63.8</v>
      </c>
      <c r="AB237">
        <v>63.2</v>
      </c>
      <c r="AC237">
        <v>64</v>
      </c>
      <c r="AD237">
        <v>27654865</v>
      </c>
      <c r="AE237">
        <v>11.06</v>
      </c>
      <c r="AF237" s="4">
        <v>11.14</v>
      </c>
      <c r="AG237">
        <v>11.06</v>
      </c>
      <c r="AH237">
        <v>11.18</v>
      </c>
      <c r="AI237">
        <v>6752567</v>
      </c>
      <c r="AJ237">
        <v>30.324999999999999</v>
      </c>
      <c r="AK237">
        <v>30.253</v>
      </c>
      <c r="AL237">
        <v>30.222000000000001</v>
      </c>
      <c r="AM237">
        <v>30.39</v>
      </c>
      <c r="AN237" t="s">
        <v>10</v>
      </c>
    </row>
    <row r="238" spans="3:40">
      <c r="C238" s="6">
        <f t="shared" si="14"/>
        <v>5.4420398406374026E-3</v>
      </c>
      <c r="D238" s="3">
        <f t="shared" si="12"/>
        <v>1.1504698817890624E-2</v>
      </c>
      <c r="E238" s="2">
        <v>40498</v>
      </c>
      <c r="F238">
        <v>371.37</v>
      </c>
      <c r="G238" s="4">
        <v>376.5</v>
      </c>
      <c r="H238">
        <v>367.53</v>
      </c>
      <c r="I238">
        <v>377.75</v>
      </c>
      <c r="J238">
        <v>8942384</v>
      </c>
      <c r="K238">
        <v>8.0762999999999998</v>
      </c>
      <c r="L238" s="4">
        <v>8.1875</v>
      </c>
      <c r="M238">
        <v>8.0363000000000007</v>
      </c>
      <c r="N238">
        <v>8.2163000000000004</v>
      </c>
      <c r="O238">
        <v>9796104</v>
      </c>
      <c r="P238">
        <v>45.88</v>
      </c>
      <c r="Q238">
        <v>45.56</v>
      </c>
      <c r="R238">
        <v>45.35</v>
      </c>
      <c r="S238">
        <v>45.88</v>
      </c>
      <c r="T238" t="s">
        <v>10</v>
      </c>
      <c r="W238" s="6">
        <f t="shared" si="15"/>
        <v>4.373374805598762E-2</v>
      </c>
      <c r="X238" s="3">
        <f t="shared" si="13"/>
        <v>3.7827720930232456E-2</v>
      </c>
      <c r="Y238" s="2">
        <v>40498</v>
      </c>
      <c r="Z238">
        <v>64.5</v>
      </c>
      <c r="AA238" s="4">
        <v>64.3</v>
      </c>
      <c r="AB238">
        <v>64.099999999999994</v>
      </c>
      <c r="AC238">
        <v>64.7</v>
      </c>
      <c r="AD238">
        <v>55115940</v>
      </c>
      <c r="AE238">
        <v>10.86</v>
      </c>
      <c r="AF238" s="4">
        <v>11.02</v>
      </c>
      <c r="AG238">
        <v>10.82</v>
      </c>
      <c r="AH238">
        <v>11.06</v>
      </c>
      <c r="AI238">
        <v>8230418</v>
      </c>
      <c r="AJ238">
        <v>30.372</v>
      </c>
      <c r="AK238">
        <v>30.34</v>
      </c>
      <c r="AL238">
        <v>30.231000000000002</v>
      </c>
      <c r="AM238">
        <v>30.372</v>
      </c>
      <c r="AN238" t="s">
        <v>10</v>
      </c>
    </row>
    <row r="239" spans="3:40">
      <c r="C239" s="6">
        <f t="shared" si="14"/>
        <v>-1.5399282868525987E-2</v>
      </c>
      <c r="D239" s="3">
        <f t="shared" si="12"/>
        <v>-3.0342515550529914E-3</v>
      </c>
      <c r="E239" s="2">
        <v>40499</v>
      </c>
      <c r="F239">
        <v>371.37</v>
      </c>
      <c r="G239" s="4">
        <v>376.5</v>
      </c>
      <c r="H239">
        <v>367.53</v>
      </c>
      <c r="I239">
        <v>377.75</v>
      </c>
      <c r="J239">
        <v>8942384</v>
      </c>
      <c r="K239">
        <v>8.0638000000000005</v>
      </c>
      <c r="L239" s="4">
        <v>8.0663</v>
      </c>
      <c r="M239">
        <v>8.0474999999999994</v>
      </c>
      <c r="N239">
        <v>8.1438000000000006</v>
      </c>
      <c r="O239">
        <v>10865384</v>
      </c>
      <c r="P239">
        <v>45.9</v>
      </c>
      <c r="Q239">
        <v>45.9</v>
      </c>
      <c r="R239">
        <v>45.89</v>
      </c>
      <c r="S239">
        <v>45.9</v>
      </c>
      <c r="T239" t="s">
        <v>10</v>
      </c>
      <c r="W239" s="6">
        <f t="shared" si="15"/>
        <v>2.1110654205607204E-2</v>
      </c>
      <c r="X239" s="3">
        <f t="shared" si="13"/>
        <v>4.0078683385580183E-2</v>
      </c>
      <c r="Y239" s="2">
        <v>40499</v>
      </c>
      <c r="Z239">
        <v>63.8</v>
      </c>
      <c r="AA239" s="4">
        <v>64.2</v>
      </c>
      <c r="AB239">
        <v>63.6</v>
      </c>
      <c r="AC239">
        <v>64.5</v>
      </c>
      <c r="AD239">
        <v>51389635</v>
      </c>
      <c r="AE239">
        <v>10.89</v>
      </c>
      <c r="AF239" s="4">
        <v>10.9</v>
      </c>
      <c r="AG239">
        <v>10.84</v>
      </c>
      <c r="AH239">
        <v>10.96</v>
      </c>
      <c r="AI239">
        <v>10309519</v>
      </c>
      <c r="AJ239">
        <v>30.439</v>
      </c>
      <c r="AK239">
        <v>30.181999999999999</v>
      </c>
      <c r="AL239">
        <v>30.181999999999999</v>
      </c>
      <c r="AM239">
        <v>30.503</v>
      </c>
      <c r="AN239" t="s">
        <v>10</v>
      </c>
    </row>
    <row r="240" spans="3:40">
      <c r="C240" s="6">
        <f t="shared" si="14"/>
        <v>-9.3717849209110637E-3</v>
      </c>
      <c r="D240" s="3">
        <f t="shared" si="12"/>
        <v>-2.2693014461104832E-3</v>
      </c>
      <c r="E240" s="2">
        <v>40500</v>
      </c>
      <c r="F240">
        <v>375.49</v>
      </c>
      <c r="G240" s="4">
        <v>373.63</v>
      </c>
      <c r="H240">
        <v>369.83</v>
      </c>
      <c r="I240">
        <v>378.98</v>
      </c>
      <c r="J240">
        <v>7702856</v>
      </c>
      <c r="K240">
        <v>8.2925000000000004</v>
      </c>
      <c r="L240" s="4">
        <v>8.2338000000000005</v>
      </c>
      <c r="M240">
        <v>8.2338000000000005</v>
      </c>
      <c r="N240">
        <v>8.3424999999999994</v>
      </c>
      <c r="O240">
        <v>12485360</v>
      </c>
      <c r="P240">
        <v>45.5</v>
      </c>
      <c r="Q240">
        <v>45.9</v>
      </c>
      <c r="R240">
        <v>45.45</v>
      </c>
      <c r="S240">
        <v>45.9</v>
      </c>
      <c r="T240" t="s">
        <v>10</v>
      </c>
      <c r="W240" s="6">
        <f t="shared" si="15"/>
        <v>4.2396954474097193E-2</v>
      </c>
      <c r="X240" s="3">
        <f t="shared" si="13"/>
        <v>5.2727014218009405E-2</v>
      </c>
      <c r="Y240" s="2">
        <v>40500</v>
      </c>
      <c r="Z240">
        <v>63.3</v>
      </c>
      <c r="AA240" s="4">
        <v>63.7</v>
      </c>
      <c r="AB240">
        <v>63</v>
      </c>
      <c r="AC240">
        <v>63.9</v>
      </c>
      <c r="AD240">
        <v>39098639</v>
      </c>
      <c r="AE240">
        <v>11.04</v>
      </c>
      <c r="AF240" s="4">
        <v>10.98</v>
      </c>
      <c r="AG240">
        <v>10.98</v>
      </c>
      <c r="AH240">
        <v>11.1</v>
      </c>
      <c r="AI240">
        <v>8092728</v>
      </c>
      <c r="AJ240">
        <v>30.344999999999999</v>
      </c>
      <c r="AK240">
        <v>30.486999999999998</v>
      </c>
      <c r="AL240">
        <v>30.306999999999999</v>
      </c>
      <c r="AM240">
        <v>30.486999999999998</v>
      </c>
      <c r="AN240" t="s">
        <v>10</v>
      </c>
    </row>
    <row r="241" spans="3:40">
      <c r="C241" s="6">
        <f t="shared" si="14"/>
        <v>1.1025934554413253E-2</v>
      </c>
      <c r="D241" s="3">
        <f t="shared" si="12"/>
        <v>1.4360424314402653E-2</v>
      </c>
      <c r="E241" s="2">
        <v>40501</v>
      </c>
      <c r="F241">
        <v>370.48</v>
      </c>
      <c r="G241" s="4">
        <v>373.44</v>
      </c>
      <c r="H241">
        <v>368.13</v>
      </c>
      <c r="I241">
        <v>376.09</v>
      </c>
      <c r="J241">
        <v>6204776</v>
      </c>
      <c r="K241">
        <v>8.2424999999999997</v>
      </c>
      <c r="L241" s="4">
        <v>8.2249999999999996</v>
      </c>
      <c r="M241">
        <v>8.14</v>
      </c>
      <c r="N241">
        <v>8.2613000000000003</v>
      </c>
      <c r="O241">
        <v>8013968</v>
      </c>
      <c r="P241">
        <v>45.69</v>
      </c>
      <c r="Q241">
        <v>45.53</v>
      </c>
      <c r="R241">
        <v>45.45</v>
      </c>
      <c r="S241">
        <v>45.77</v>
      </c>
      <c r="T241" t="s">
        <v>10</v>
      </c>
      <c r="W241" s="6">
        <f t="shared" si="15"/>
        <v>5.4076981132075375E-2</v>
      </c>
      <c r="X241" s="3">
        <f t="shared" si="13"/>
        <v>4.7280879120879193E-2</v>
      </c>
      <c r="Y241" s="2">
        <v>40501</v>
      </c>
      <c r="Z241">
        <v>63.7</v>
      </c>
      <c r="AA241" s="4">
        <v>63.6</v>
      </c>
      <c r="AB241">
        <v>63</v>
      </c>
      <c r="AC241">
        <v>64</v>
      </c>
      <c r="AD241">
        <v>23828288</v>
      </c>
      <c r="AE241">
        <v>11.08</v>
      </c>
      <c r="AF241" s="4">
        <v>11.01</v>
      </c>
      <c r="AG241">
        <v>10.95</v>
      </c>
      <c r="AH241">
        <v>11.08</v>
      </c>
      <c r="AI241">
        <v>3746398</v>
      </c>
      <c r="AJ241">
        <v>30.295999999999999</v>
      </c>
      <c r="AK241">
        <v>30.361999999999998</v>
      </c>
      <c r="AL241">
        <v>30.242999999999999</v>
      </c>
      <c r="AM241">
        <v>30.367999999999999</v>
      </c>
      <c r="AN241" t="s">
        <v>10</v>
      </c>
    </row>
    <row r="242" spans="3:40">
      <c r="C242" s="6">
        <f t="shared" si="14"/>
        <v>9.0637957029777727E-3</v>
      </c>
      <c r="D242" s="3">
        <f t="shared" si="12"/>
        <v>2.238500762235196E-3</v>
      </c>
      <c r="E242" s="2">
        <v>40504</v>
      </c>
      <c r="F242">
        <v>380.46</v>
      </c>
      <c r="G242" s="4">
        <v>371.42</v>
      </c>
      <c r="H242">
        <v>371.42</v>
      </c>
      <c r="I242">
        <v>383.71</v>
      </c>
      <c r="J242">
        <v>9528456</v>
      </c>
      <c r="K242">
        <v>8.3849999999999998</v>
      </c>
      <c r="L242" s="4">
        <v>8.3437999999999999</v>
      </c>
      <c r="M242">
        <v>8.2762999999999991</v>
      </c>
      <c r="N242">
        <v>8.3987999999999996</v>
      </c>
      <c r="O242">
        <v>6825840</v>
      </c>
      <c r="P242">
        <v>45.7</v>
      </c>
      <c r="Q242">
        <v>45.47</v>
      </c>
      <c r="R242">
        <v>45.38</v>
      </c>
      <c r="S242">
        <v>45.72</v>
      </c>
      <c r="T242" t="s">
        <v>10</v>
      </c>
      <c r="W242" s="6">
        <f t="shared" si="15"/>
        <v>5.6606918238993664E-2</v>
      </c>
      <c r="X242" s="3">
        <f t="shared" si="13"/>
        <v>4.4447272727272669E-2</v>
      </c>
      <c r="Y242" s="2">
        <v>40504</v>
      </c>
      <c r="Z242">
        <v>63.8</v>
      </c>
      <c r="AA242" s="4">
        <v>63.6</v>
      </c>
      <c r="AB242">
        <v>63.2</v>
      </c>
      <c r="AC242">
        <v>64.3</v>
      </c>
      <c r="AD242">
        <v>25455014</v>
      </c>
      <c r="AE242">
        <v>11.13</v>
      </c>
      <c r="AF242" s="4">
        <v>11.02</v>
      </c>
      <c r="AG242">
        <v>10.96</v>
      </c>
      <c r="AH242">
        <v>11.15</v>
      </c>
      <c r="AI242">
        <v>7839900</v>
      </c>
      <c r="AJ242">
        <v>30.234000000000002</v>
      </c>
      <c r="AK242">
        <v>30.324999999999999</v>
      </c>
      <c r="AL242">
        <v>30.187000000000001</v>
      </c>
      <c r="AM242">
        <v>30.359000000000002</v>
      </c>
      <c r="AN242" t="s">
        <v>10</v>
      </c>
    </row>
    <row r="243" spans="3:40">
      <c r="C243" s="6">
        <f t="shared" si="14"/>
        <v>1.1543501809823109E-2</v>
      </c>
      <c r="D243" s="3">
        <f t="shared" si="12"/>
        <v>9.5203314652996252E-3</v>
      </c>
      <c r="E243" s="2">
        <v>40505</v>
      </c>
      <c r="F243">
        <v>376.51</v>
      </c>
      <c r="G243" s="4">
        <v>378.49</v>
      </c>
      <c r="H243">
        <v>372.46</v>
      </c>
      <c r="I243">
        <v>382.49</v>
      </c>
      <c r="J243">
        <v>5217312</v>
      </c>
      <c r="K243">
        <v>8.2112999999999996</v>
      </c>
      <c r="L243" s="4">
        <v>8.2449999999999992</v>
      </c>
      <c r="M243">
        <v>8.1475000000000009</v>
      </c>
      <c r="N243">
        <v>8.3012999999999995</v>
      </c>
      <c r="O243">
        <v>6306864</v>
      </c>
      <c r="P243">
        <v>46.1</v>
      </c>
      <c r="Q243">
        <v>45.66</v>
      </c>
      <c r="R243">
        <v>45.44</v>
      </c>
      <c r="S243">
        <v>46.15</v>
      </c>
      <c r="T243" t="s">
        <v>10</v>
      </c>
      <c r="W243" s="6">
        <f t="shared" si="15"/>
        <v>5.6528791208791285E-2</v>
      </c>
      <c r="X243" s="3">
        <f t="shared" si="13"/>
        <v>5.6357413249211508E-2</v>
      </c>
      <c r="Y243" s="2">
        <v>40505</v>
      </c>
      <c r="Z243">
        <v>63.4</v>
      </c>
      <c r="AA243" s="4">
        <v>63.7</v>
      </c>
      <c r="AB243">
        <v>63.3</v>
      </c>
      <c r="AC243">
        <v>63.8</v>
      </c>
      <c r="AD243">
        <v>30957401</v>
      </c>
      <c r="AE243">
        <v>10.74</v>
      </c>
      <c r="AF243" s="4">
        <v>10.99</v>
      </c>
      <c r="AG243">
        <v>10.72</v>
      </c>
      <c r="AH243">
        <v>11</v>
      </c>
      <c r="AI243">
        <v>11475376</v>
      </c>
      <c r="AJ243">
        <v>30.47</v>
      </c>
      <c r="AK243">
        <v>30.234000000000002</v>
      </c>
      <c r="AL243">
        <v>30.225999999999999</v>
      </c>
      <c r="AM243">
        <v>30.515999999999998</v>
      </c>
      <c r="AN243" t="s">
        <v>10</v>
      </c>
    </row>
    <row r="244" spans="3:40">
      <c r="C244" s="6">
        <f t="shared" si="14"/>
        <v>-4.4078441228604381E-3</v>
      </c>
      <c r="D244" s="3">
        <f t="shared" si="12"/>
        <v>1.1515955032177061E-2</v>
      </c>
      <c r="E244" s="2">
        <v>40506</v>
      </c>
      <c r="F244">
        <v>374.49</v>
      </c>
      <c r="G244" s="4">
        <v>377.99</v>
      </c>
      <c r="H244">
        <v>368.78</v>
      </c>
      <c r="I244">
        <v>379.38</v>
      </c>
      <c r="J244">
        <v>4669912</v>
      </c>
      <c r="K244">
        <v>8.3550000000000004</v>
      </c>
      <c r="L244" s="4">
        <v>8.2438000000000002</v>
      </c>
      <c r="M244">
        <v>8.2438000000000002</v>
      </c>
      <c r="N244">
        <v>8.3863000000000003</v>
      </c>
      <c r="O244">
        <v>9970232</v>
      </c>
      <c r="P244">
        <v>45.95</v>
      </c>
      <c r="Q244">
        <v>45.83</v>
      </c>
      <c r="R244">
        <v>45.8</v>
      </c>
      <c r="S244">
        <v>46.14</v>
      </c>
      <c r="T244" t="s">
        <v>10</v>
      </c>
      <c r="W244" s="6">
        <f t="shared" si="15"/>
        <v>3.8200000000000012E-2</v>
      </c>
      <c r="X244" s="3">
        <f t="shared" si="13"/>
        <v>4.8473924050632888E-2</v>
      </c>
      <c r="Y244" s="2">
        <v>40506</v>
      </c>
      <c r="Z244">
        <v>63.2</v>
      </c>
      <c r="AA244" s="4">
        <v>63</v>
      </c>
      <c r="AB244">
        <v>63</v>
      </c>
      <c r="AC244">
        <v>64</v>
      </c>
      <c r="AD244">
        <v>26907835</v>
      </c>
      <c r="AE244">
        <v>11</v>
      </c>
      <c r="AF244" s="4">
        <v>10.88</v>
      </c>
      <c r="AG244">
        <v>10.83</v>
      </c>
      <c r="AH244">
        <v>11.01</v>
      </c>
      <c r="AI244">
        <v>10323972</v>
      </c>
      <c r="AJ244">
        <v>30.452000000000002</v>
      </c>
      <c r="AK244">
        <v>30.45</v>
      </c>
      <c r="AL244">
        <v>30.37</v>
      </c>
      <c r="AM244">
        <v>30.492999999999999</v>
      </c>
      <c r="AN244" t="s">
        <v>10</v>
      </c>
    </row>
    <row r="245" spans="3:40">
      <c r="C245" s="6">
        <f t="shared" si="14"/>
        <v>2.3220075061886059E-2</v>
      </c>
      <c r="D245" s="3">
        <f t="shared" si="12"/>
        <v>-1.3645170217209679E-2</v>
      </c>
      <c r="E245" s="2">
        <v>40507</v>
      </c>
      <c r="F245">
        <v>383.04</v>
      </c>
      <c r="G245" s="4">
        <v>375.69</v>
      </c>
      <c r="H245">
        <v>375.69</v>
      </c>
      <c r="I245">
        <v>388.88</v>
      </c>
      <c r="J245">
        <v>20308544</v>
      </c>
      <c r="K245">
        <v>8.3550000000000004</v>
      </c>
      <c r="L245" s="4">
        <v>8.2438000000000002</v>
      </c>
      <c r="M245">
        <v>8.2438000000000002</v>
      </c>
      <c r="N245">
        <v>8.3863000000000003</v>
      </c>
      <c r="O245">
        <v>9970232</v>
      </c>
      <c r="P245">
        <v>45.83</v>
      </c>
      <c r="Q245">
        <v>46.01</v>
      </c>
      <c r="R245">
        <v>45.78</v>
      </c>
      <c r="S245">
        <v>46.06</v>
      </c>
      <c r="T245" t="s">
        <v>10</v>
      </c>
      <c r="W245" s="6">
        <f t="shared" si="15"/>
        <v>4.9689655172413971E-2</v>
      </c>
      <c r="X245" s="3">
        <f t="shared" si="13"/>
        <v>2.5085217391304315E-2</v>
      </c>
      <c r="Y245" s="2">
        <v>40507</v>
      </c>
      <c r="Z245">
        <v>64.400000000000006</v>
      </c>
      <c r="AA245" s="4">
        <v>63.8</v>
      </c>
      <c r="AB245">
        <v>63.5</v>
      </c>
      <c r="AC245">
        <v>64.5</v>
      </c>
      <c r="AD245">
        <v>34739560</v>
      </c>
      <c r="AE245">
        <v>11</v>
      </c>
      <c r="AF245" s="4">
        <v>10.88</v>
      </c>
      <c r="AG245">
        <v>10.83</v>
      </c>
      <c r="AH245">
        <v>11.01</v>
      </c>
      <c r="AI245">
        <v>10323972</v>
      </c>
      <c r="AJ245">
        <v>30.338000000000001</v>
      </c>
      <c r="AK245">
        <v>30.440999999999999</v>
      </c>
      <c r="AL245">
        <v>30.337</v>
      </c>
      <c r="AM245">
        <v>30.451000000000001</v>
      </c>
      <c r="AN245" t="s">
        <v>10</v>
      </c>
    </row>
    <row r="246" spans="3:40">
      <c r="C246" s="6">
        <f t="shared" si="14"/>
        <v>-1.9721172638434981E-3</v>
      </c>
      <c r="D246" s="3">
        <f t="shared" si="12"/>
        <v>4.0123047388629374E-3</v>
      </c>
      <c r="E246" s="2">
        <v>40508</v>
      </c>
      <c r="F246">
        <v>380.26</v>
      </c>
      <c r="G246" s="4">
        <v>383.75</v>
      </c>
      <c r="H246">
        <v>378.13</v>
      </c>
      <c r="I246">
        <v>388</v>
      </c>
      <c r="J246">
        <v>10338472</v>
      </c>
      <c r="K246">
        <v>8.3699999999999992</v>
      </c>
      <c r="L246" s="4">
        <v>8.2762999999999991</v>
      </c>
      <c r="M246">
        <v>8.2624999999999993</v>
      </c>
      <c r="N246">
        <v>8.42</v>
      </c>
      <c r="O246">
        <v>3649832</v>
      </c>
      <c r="P246">
        <v>46.13</v>
      </c>
      <c r="Q246">
        <v>45.84</v>
      </c>
      <c r="R246">
        <v>45.74</v>
      </c>
      <c r="S246">
        <v>46.22</v>
      </c>
      <c r="T246" t="s">
        <v>10</v>
      </c>
      <c r="W246" s="6">
        <f t="shared" si="15"/>
        <v>4.484507042253516E-2</v>
      </c>
      <c r="X246" s="3">
        <f t="shared" si="13"/>
        <v>3.2350279503105428E-2</v>
      </c>
      <c r="Y246" s="2">
        <v>40508</v>
      </c>
      <c r="Z246">
        <v>64.400000000000006</v>
      </c>
      <c r="AA246" s="4">
        <v>63.9</v>
      </c>
      <c r="AB246">
        <v>63.9</v>
      </c>
      <c r="AC246">
        <v>64.5</v>
      </c>
      <c r="AD246">
        <v>31064743</v>
      </c>
      <c r="AE246">
        <v>11</v>
      </c>
      <c r="AF246" s="4">
        <v>10.91</v>
      </c>
      <c r="AG246">
        <v>10.89</v>
      </c>
      <c r="AH246">
        <v>11.02</v>
      </c>
      <c r="AI246">
        <v>4490875</v>
      </c>
      <c r="AJ246">
        <v>30.469000000000001</v>
      </c>
      <c r="AK246">
        <v>30.347999999999999</v>
      </c>
      <c r="AL246">
        <v>30.338000000000001</v>
      </c>
      <c r="AM246">
        <v>30.49</v>
      </c>
      <c r="AN246" t="s">
        <v>10</v>
      </c>
    </row>
    <row r="247" spans="3:40">
      <c r="C247" s="6">
        <f t="shared" si="14"/>
        <v>8.4284707540520643E-3</v>
      </c>
      <c r="D247" s="3">
        <f t="shared" si="12"/>
        <v>2.7565993890177332E-4</v>
      </c>
      <c r="E247" s="2">
        <v>40511</v>
      </c>
      <c r="F247">
        <v>382.99</v>
      </c>
      <c r="G247" s="4">
        <v>383.13</v>
      </c>
      <c r="H247">
        <v>381.35</v>
      </c>
      <c r="I247">
        <v>386.96</v>
      </c>
      <c r="J247">
        <v>5551288</v>
      </c>
      <c r="K247">
        <v>8.2974999999999994</v>
      </c>
      <c r="L247" s="4">
        <v>8.2974999999999994</v>
      </c>
      <c r="M247">
        <v>8.2025000000000006</v>
      </c>
      <c r="N247">
        <v>8.3249999999999993</v>
      </c>
      <c r="O247">
        <v>10880416</v>
      </c>
      <c r="P247">
        <v>46.17</v>
      </c>
      <c r="Q247">
        <v>46.16</v>
      </c>
      <c r="R247">
        <v>45.97</v>
      </c>
      <c r="S247">
        <v>46.34</v>
      </c>
      <c r="T247" t="s">
        <v>10</v>
      </c>
      <c r="W247" s="6">
        <f t="shared" si="15"/>
        <v>3.692879256965953E-2</v>
      </c>
      <c r="X247" s="3">
        <f t="shared" si="13"/>
        <v>3.4621150855365546E-2</v>
      </c>
      <c r="Y247" s="2">
        <v>40511</v>
      </c>
      <c r="Z247">
        <v>64.3</v>
      </c>
      <c r="AA247" s="4">
        <v>64.599999999999994</v>
      </c>
      <c r="AB247">
        <v>63.8</v>
      </c>
      <c r="AC247">
        <v>64.7</v>
      </c>
      <c r="AD247">
        <v>33516781</v>
      </c>
      <c r="AE247">
        <v>10.81</v>
      </c>
      <c r="AF247" s="4">
        <v>10.94</v>
      </c>
      <c r="AG247">
        <v>10.71</v>
      </c>
      <c r="AH247">
        <v>10.99</v>
      </c>
      <c r="AI247">
        <v>17495823</v>
      </c>
      <c r="AJ247">
        <v>30.405000000000001</v>
      </c>
      <c r="AK247">
        <v>30.448</v>
      </c>
      <c r="AL247">
        <v>30.402999999999999</v>
      </c>
      <c r="AM247">
        <v>30.553000000000001</v>
      </c>
      <c r="AN247" t="s">
        <v>10</v>
      </c>
    </row>
    <row r="248" spans="3:40">
      <c r="C248" s="6">
        <f t="shared" si="14"/>
        <v>8.2888891809482779E-3</v>
      </c>
      <c r="D248" s="3">
        <f t="shared" si="12"/>
        <v>-1.0281805548272183E-2</v>
      </c>
      <c r="E248" s="2">
        <v>40512</v>
      </c>
      <c r="F248">
        <v>381.38</v>
      </c>
      <c r="G248" s="4">
        <v>380.44</v>
      </c>
      <c r="H248">
        <v>376.52</v>
      </c>
      <c r="I248">
        <v>385.34</v>
      </c>
      <c r="J248">
        <v>9487016</v>
      </c>
      <c r="K248">
        <v>8.2688000000000006</v>
      </c>
      <c r="L248" s="4">
        <v>8.1824999999999992</v>
      </c>
      <c r="M248">
        <v>8.1762999999999995</v>
      </c>
      <c r="N248">
        <v>8.2925000000000004</v>
      </c>
      <c r="O248">
        <v>6497368</v>
      </c>
      <c r="P248">
        <v>46.13</v>
      </c>
      <c r="Q248">
        <v>46.23</v>
      </c>
      <c r="R248">
        <v>45.99</v>
      </c>
      <c r="S248">
        <v>46.42</v>
      </c>
      <c r="T248" t="s">
        <v>10</v>
      </c>
      <c r="W248" s="6">
        <f t="shared" si="15"/>
        <v>3.0169278996865279E-2</v>
      </c>
      <c r="X248" s="3">
        <f t="shared" si="13"/>
        <v>3.2564605678233383E-2</v>
      </c>
      <c r="Y248" s="2">
        <v>40512</v>
      </c>
      <c r="Z248">
        <v>63.4</v>
      </c>
      <c r="AA248" s="4">
        <v>63.8</v>
      </c>
      <c r="AB248">
        <v>63.4</v>
      </c>
      <c r="AC248">
        <v>64.400000000000006</v>
      </c>
      <c r="AD248">
        <v>66895069</v>
      </c>
      <c r="AE248">
        <v>10.75</v>
      </c>
      <c r="AF248" s="4">
        <v>10.74</v>
      </c>
      <c r="AG248">
        <v>10.71</v>
      </c>
      <c r="AH248">
        <v>10.8</v>
      </c>
      <c r="AI248">
        <v>16522473</v>
      </c>
      <c r="AJ248">
        <v>30.477</v>
      </c>
      <c r="AK248">
        <v>30.4</v>
      </c>
      <c r="AL248">
        <v>30.399000000000001</v>
      </c>
      <c r="AM248">
        <v>30.664999999999999</v>
      </c>
      <c r="AN248" t="s">
        <v>10</v>
      </c>
    </row>
    <row r="249" spans="3:40">
      <c r="C249" s="6">
        <f t="shared" si="14"/>
        <v>1.8515646722450096E-3</v>
      </c>
      <c r="D249" s="3">
        <f t="shared" si="12"/>
        <v>5.5020311885729534E-3</v>
      </c>
      <c r="E249" s="2">
        <v>40513</v>
      </c>
      <c r="F249">
        <v>381.55</v>
      </c>
      <c r="G249" s="4">
        <v>381.23</v>
      </c>
      <c r="H249">
        <v>379.38</v>
      </c>
      <c r="I249">
        <v>383.31</v>
      </c>
      <c r="J249">
        <v>4994464</v>
      </c>
      <c r="K249">
        <v>8.4812999999999992</v>
      </c>
      <c r="L249" s="4">
        <v>8.43</v>
      </c>
      <c r="M249">
        <v>8.3925000000000001</v>
      </c>
      <c r="N249">
        <v>8.5225000000000009</v>
      </c>
      <c r="O249">
        <v>5797448</v>
      </c>
      <c r="P249">
        <v>45.51</v>
      </c>
      <c r="Q249">
        <v>46.19</v>
      </c>
      <c r="R249">
        <v>45.42</v>
      </c>
      <c r="S249">
        <v>46.31</v>
      </c>
      <c r="T249" t="s">
        <v>10</v>
      </c>
      <c r="W249" s="6">
        <f t="shared" si="15"/>
        <v>2.758542319749191E-2</v>
      </c>
      <c r="X249" s="3">
        <f t="shared" si="13"/>
        <v>3.19026625387E-2</v>
      </c>
      <c r="Y249" s="2">
        <v>40513</v>
      </c>
      <c r="Z249">
        <v>64.599999999999994</v>
      </c>
      <c r="AA249" s="4">
        <v>63.8</v>
      </c>
      <c r="AB249">
        <v>63.8</v>
      </c>
      <c r="AC249">
        <v>64.599999999999994</v>
      </c>
      <c r="AD249">
        <v>58132751</v>
      </c>
      <c r="AE249">
        <v>11.11</v>
      </c>
      <c r="AF249" s="4">
        <v>10.96</v>
      </c>
      <c r="AG249">
        <v>10.9</v>
      </c>
      <c r="AH249">
        <v>11.13</v>
      </c>
      <c r="AI249">
        <v>22673214</v>
      </c>
      <c r="AJ249">
        <v>30.411000000000001</v>
      </c>
      <c r="AK249">
        <v>30.492999999999999</v>
      </c>
      <c r="AL249">
        <v>30.384</v>
      </c>
      <c r="AM249">
        <v>30.498000000000001</v>
      </c>
      <c r="AN249" t="s">
        <v>10</v>
      </c>
    </row>
    <row r="250" spans="3:40">
      <c r="C250" s="6">
        <f t="shared" si="14"/>
        <v>8.4310104712042033E-3</v>
      </c>
      <c r="D250" s="3">
        <f t="shared" si="12"/>
        <v>-8.3910046216209011E-3</v>
      </c>
      <c r="E250" s="2">
        <v>40514</v>
      </c>
      <c r="F250">
        <v>387.31</v>
      </c>
      <c r="G250" s="4">
        <v>382</v>
      </c>
      <c r="H250">
        <v>379</v>
      </c>
      <c r="I250">
        <v>388.73</v>
      </c>
      <c r="J250">
        <v>8803192</v>
      </c>
      <c r="K250">
        <v>8.6587999999999994</v>
      </c>
      <c r="L250" s="4">
        <v>8.4687999999999999</v>
      </c>
      <c r="M250">
        <v>8.4525000000000006</v>
      </c>
      <c r="N250">
        <v>8.6724999999999994</v>
      </c>
      <c r="O250">
        <v>7490952</v>
      </c>
      <c r="P250">
        <v>45.35</v>
      </c>
      <c r="Q250">
        <v>45.42</v>
      </c>
      <c r="R250">
        <v>45.29</v>
      </c>
      <c r="S250">
        <v>45.93</v>
      </c>
      <c r="T250" t="s">
        <v>10</v>
      </c>
      <c r="W250" s="6">
        <f t="shared" si="15"/>
        <v>3.9485784615384656E-2</v>
      </c>
      <c r="X250" s="3">
        <f t="shared" si="13"/>
        <v>2.8443504531721953E-2</v>
      </c>
      <c r="Y250" s="2">
        <v>40514</v>
      </c>
      <c r="Z250">
        <v>66.2</v>
      </c>
      <c r="AA250" s="4">
        <v>65</v>
      </c>
      <c r="AB250">
        <v>64.900000000000006</v>
      </c>
      <c r="AC250">
        <v>66.400000000000006</v>
      </c>
      <c r="AD250">
        <v>88027127</v>
      </c>
      <c r="AE250">
        <v>11.54</v>
      </c>
      <c r="AF250" s="4">
        <v>11.22</v>
      </c>
      <c r="AG250">
        <v>11.21</v>
      </c>
      <c r="AH250">
        <v>11.58</v>
      </c>
      <c r="AI250">
        <v>27886208</v>
      </c>
      <c r="AJ250">
        <v>30.34</v>
      </c>
      <c r="AK250">
        <v>30.408000000000001</v>
      </c>
      <c r="AL250">
        <v>30.288</v>
      </c>
      <c r="AM250">
        <v>30.445</v>
      </c>
      <c r="AN250" t="s">
        <v>10</v>
      </c>
    </row>
    <row r="251" spans="3:40">
      <c r="C251" s="6">
        <f t="shared" si="14"/>
        <v>1.1455418827232E-2</v>
      </c>
      <c r="D251" s="3">
        <f t="shared" si="12"/>
        <v>-1.6783349973119588E-3</v>
      </c>
      <c r="E251" s="2">
        <v>40515</v>
      </c>
      <c r="F251">
        <v>390.63</v>
      </c>
      <c r="G251" s="4">
        <v>387.63</v>
      </c>
      <c r="H251">
        <v>387.63</v>
      </c>
      <c r="I251">
        <v>393.49</v>
      </c>
      <c r="J251">
        <v>7265624</v>
      </c>
      <c r="K251">
        <v>8.6662999999999997</v>
      </c>
      <c r="L251" s="4">
        <v>8.6487999999999996</v>
      </c>
      <c r="M251">
        <v>8.6205999999999996</v>
      </c>
      <c r="N251">
        <v>8.7125000000000004</v>
      </c>
      <c r="O251">
        <v>3877056</v>
      </c>
      <c r="P251">
        <v>45.09</v>
      </c>
      <c r="Q251">
        <v>45.28</v>
      </c>
      <c r="R251">
        <v>45.09</v>
      </c>
      <c r="S251">
        <v>45.54</v>
      </c>
      <c r="T251" t="s">
        <v>10</v>
      </c>
      <c r="W251" s="6">
        <f t="shared" si="15"/>
        <v>4.8101497005988092E-2</v>
      </c>
      <c r="X251" s="3">
        <f t="shared" si="13"/>
        <v>2.8408784773060081E-2</v>
      </c>
      <c r="Y251" s="2">
        <v>40515</v>
      </c>
      <c r="Z251">
        <v>68.3</v>
      </c>
      <c r="AA251" s="4">
        <v>66.8</v>
      </c>
      <c r="AB251">
        <v>66.7</v>
      </c>
      <c r="AC251">
        <v>70</v>
      </c>
      <c r="AD251">
        <v>125087340</v>
      </c>
      <c r="AE251">
        <v>11.97</v>
      </c>
      <c r="AF251" s="4">
        <v>11.6</v>
      </c>
      <c r="AG251">
        <v>11.55</v>
      </c>
      <c r="AH251">
        <v>12</v>
      </c>
      <c r="AI251">
        <v>22780340</v>
      </c>
      <c r="AJ251">
        <v>30.276</v>
      </c>
      <c r="AK251">
        <v>30.335000000000001</v>
      </c>
      <c r="AL251">
        <v>30.256</v>
      </c>
      <c r="AM251">
        <v>30.359000000000002</v>
      </c>
      <c r="AN251" t="s">
        <v>10</v>
      </c>
    </row>
    <row r="252" spans="3:40">
      <c r="C252" s="6">
        <f t="shared" si="14"/>
        <v>4.9585456869007949E-3</v>
      </c>
      <c r="D252" s="3">
        <f t="shared" si="12"/>
        <v>7.1851776443043747E-4</v>
      </c>
      <c r="E252" s="2">
        <v>40518</v>
      </c>
      <c r="F252">
        <v>392.92</v>
      </c>
      <c r="G252" s="4">
        <v>391.25</v>
      </c>
      <c r="H252">
        <v>390</v>
      </c>
      <c r="I252">
        <v>397.05</v>
      </c>
      <c r="J252">
        <v>6702904</v>
      </c>
      <c r="K252">
        <v>8.6850000000000005</v>
      </c>
      <c r="L252" s="4">
        <v>8.7088000000000001</v>
      </c>
      <c r="M252">
        <v>8.6575000000000006</v>
      </c>
      <c r="N252">
        <v>8.7874999999999996</v>
      </c>
      <c r="O252">
        <v>4930376</v>
      </c>
      <c r="P252">
        <v>45.15</v>
      </c>
      <c r="Q252">
        <v>45.37</v>
      </c>
      <c r="R252">
        <v>45.03</v>
      </c>
      <c r="S252">
        <v>45.37</v>
      </c>
      <c r="T252" t="s">
        <v>10</v>
      </c>
      <c r="W252" s="6">
        <f t="shared" si="15"/>
        <v>5.3359999999999852E-2</v>
      </c>
      <c r="X252" s="3">
        <f t="shared" si="13"/>
        <v>5.3325051094890608E-2</v>
      </c>
      <c r="Y252" s="2">
        <v>40518</v>
      </c>
      <c r="Z252">
        <v>68.5</v>
      </c>
      <c r="AA252" s="4">
        <v>68.900000000000006</v>
      </c>
      <c r="AB252">
        <v>68.400000000000006</v>
      </c>
      <c r="AC252">
        <v>69.5</v>
      </c>
      <c r="AD252">
        <v>58841593</v>
      </c>
      <c r="AE252">
        <v>11.89</v>
      </c>
      <c r="AF252" s="4">
        <v>11.97</v>
      </c>
      <c r="AG252">
        <v>11.83</v>
      </c>
      <c r="AH252">
        <v>11.99</v>
      </c>
      <c r="AI252">
        <v>7499676</v>
      </c>
      <c r="AJ252">
        <v>30.138999999999999</v>
      </c>
      <c r="AK252">
        <v>30.315999999999999</v>
      </c>
      <c r="AL252">
        <v>30.099</v>
      </c>
      <c r="AM252">
        <v>30.341000000000001</v>
      </c>
      <c r="AN252" t="s">
        <v>10</v>
      </c>
    </row>
    <row r="253" spans="3:40">
      <c r="C253" s="6">
        <f t="shared" si="14"/>
        <v>-1.6987513668843546E-3</v>
      </c>
      <c r="D253" s="3">
        <f t="shared" si="12"/>
        <v>2.977097123297856E-4</v>
      </c>
      <c r="E253" s="2">
        <v>40519</v>
      </c>
      <c r="F253">
        <v>397.33</v>
      </c>
      <c r="G253" s="4">
        <v>393.23</v>
      </c>
      <c r="H253">
        <v>392.5</v>
      </c>
      <c r="I253">
        <v>399.38</v>
      </c>
      <c r="J253">
        <v>6796656</v>
      </c>
      <c r="K253">
        <v>8.7637999999999998</v>
      </c>
      <c r="L253" s="4">
        <v>8.8262999999999998</v>
      </c>
      <c r="M253">
        <v>8.7438000000000002</v>
      </c>
      <c r="N253">
        <v>8.8674999999999997</v>
      </c>
      <c r="O253">
        <v>8125408</v>
      </c>
      <c r="P253">
        <v>45.03</v>
      </c>
      <c r="Q253">
        <v>45.2</v>
      </c>
      <c r="R253">
        <v>44.8</v>
      </c>
      <c r="S253">
        <v>45.24</v>
      </c>
      <c r="T253" t="s">
        <v>10</v>
      </c>
      <c r="W253" s="6">
        <f t="shared" si="15"/>
        <v>4.5590978102189927E-2</v>
      </c>
      <c r="X253" s="3">
        <f t="shared" si="13"/>
        <v>5.963099999999999E-2</v>
      </c>
      <c r="Y253" s="2">
        <v>40519</v>
      </c>
      <c r="Z253">
        <v>68</v>
      </c>
      <c r="AA253" s="4">
        <v>68.5</v>
      </c>
      <c r="AB253">
        <v>67.599999999999994</v>
      </c>
      <c r="AC253">
        <v>68.599999999999994</v>
      </c>
      <c r="AD253">
        <v>59039512</v>
      </c>
      <c r="AE253">
        <v>11.83</v>
      </c>
      <c r="AF253" s="4">
        <v>11.98</v>
      </c>
      <c r="AG253">
        <v>11.83</v>
      </c>
      <c r="AH253">
        <v>12</v>
      </c>
      <c r="AI253">
        <v>9644820</v>
      </c>
      <c r="AJ253">
        <v>30.073</v>
      </c>
      <c r="AK253">
        <v>30.119</v>
      </c>
      <c r="AL253">
        <v>30.053000000000001</v>
      </c>
      <c r="AM253">
        <v>30.152999999999999</v>
      </c>
      <c r="AN253" t="s">
        <v>10</v>
      </c>
    </row>
    <row r="254" spans="3:40">
      <c r="C254" s="6">
        <f t="shared" si="14"/>
        <v>-2.1767423014587006E-3</v>
      </c>
      <c r="D254" s="3">
        <f t="shared" si="12"/>
        <v>1.2518204348603623E-2</v>
      </c>
      <c r="E254" s="2">
        <v>40520</v>
      </c>
      <c r="F254">
        <v>391.39</v>
      </c>
      <c r="G254" s="4">
        <v>394.88</v>
      </c>
      <c r="H254">
        <v>389.25</v>
      </c>
      <c r="I254">
        <v>395.56</v>
      </c>
      <c r="J254">
        <v>7292936</v>
      </c>
      <c r="K254">
        <v>8.7575000000000003</v>
      </c>
      <c r="L254" s="4">
        <v>8.7249999999999996</v>
      </c>
      <c r="M254">
        <v>8.6788000000000007</v>
      </c>
      <c r="N254">
        <v>8.8000000000000007</v>
      </c>
      <c r="O254">
        <v>4741304</v>
      </c>
      <c r="P254">
        <v>45.42</v>
      </c>
      <c r="Q254">
        <v>44.96</v>
      </c>
      <c r="R254">
        <v>44.92</v>
      </c>
      <c r="S254">
        <v>45.51</v>
      </c>
      <c r="T254" t="s">
        <v>10</v>
      </c>
      <c r="W254" s="6">
        <f t="shared" si="15"/>
        <v>3.7728979591836964E-2</v>
      </c>
      <c r="X254" s="3">
        <f t="shared" si="13"/>
        <v>5.4524705882353031E-2</v>
      </c>
      <c r="Y254" s="2">
        <v>40520</v>
      </c>
      <c r="Z254">
        <v>68</v>
      </c>
      <c r="AA254" s="4">
        <v>68.599999999999994</v>
      </c>
      <c r="AB254">
        <v>67.8</v>
      </c>
      <c r="AC254">
        <v>68.7</v>
      </c>
      <c r="AD254">
        <v>46599696</v>
      </c>
      <c r="AE254">
        <v>11.91</v>
      </c>
      <c r="AF254" s="4">
        <v>11.88</v>
      </c>
      <c r="AG254">
        <v>11.85</v>
      </c>
      <c r="AH254">
        <v>11.95</v>
      </c>
      <c r="AI254">
        <v>10947001</v>
      </c>
      <c r="AJ254">
        <v>30.18</v>
      </c>
      <c r="AK254">
        <v>30.088000000000001</v>
      </c>
      <c r="AL254">
        <v>30.087</v>
      </c>
      <c r="AM254">
        <v>30.18</v>
      </c>
      <c r="AN254" t="s">
        <v>10</v>
      </c>
    </row>
    <row r="255" spans="3:40">
      <c r="C255" s="6">
        <f t="shared" si="14"/>
        <v>1.2014409991605968E-2</v>
      </c>
      <c r="D255" s="3">
        <f t="shared" si="12"/>
        <v>9.5384966872287258E-3</v>
      </c>
      <c r="E255" s="2">
        <v>40521</v>
      </c>
      <c r="F255">
        <v>393.93</v>
      </c>
      <c r="G255" s="4">
        <v>393.13</v>
      </c>
      <c r="H255">
        <v>392.5</v>
      </c>
      <c r="I255">
        <v>397.86</v>
      </c>
      <c r="J255">
        <v>8504960</v>
      </c>
      <c r="K255">
        <v>8.6837999999999997</v>
      </c>
      <c r="L255" s="4">
        <v>8.75</v>
      </c>
      <c r="M255">
        <v>8.66</v>
      </c>
      <c r="N255">
        <v>8.75</v>
      </c>
      <c r="O255">
        <v>7181888</v>
      </c>
      <c r="P255">
        <v>45.45</v>
      </c>
      <c r="Q255">
        <v>45.43</v>
      </c>
      <c r="R255">
        <v>45.26</v>
      </c>
      <c r="S255">
        <v>45.58</v>
      </c>
      <c r="T255" t="s">
        <v>10</v>
      </c>
      <c r="W255" s="6">
        <f t="shared" si="15"/>
        <v>4.1520869565217389E-2</v>
      </c>
      <c r="X255" s="3">
        <f t="shared" si="13"/>
        <v>4.0499942857142868E-2</v>
      </c>
      <c r="Y255" s="2">
        <v>40521</v>
      </c>
      <c r="Z255">
        <v>70</v>
      </c>
      <c r="AA255" s="4">
        <v>69</v>
      </c>
      <c r="AB255">
        <v>68.8</v>
      </c>
      <c r="AC255">
        <v>70.099999999999994</v>
      </c>
      <c r="AD255">
        <v>91627105</v>
      </c>
      <c r="AE255">
        <v>12.03</v>
      </c>
      <c r="AF255" s="4">
        <v>12.09</v>
      </c>
      <c r="AG255">
        <v>12.03</v>
      </c>
      <c r="AH255">
        <v>12.25</v>
      </c>
      <c r="AI255">
        <v>14510648</v>
      </c>
      <c r="AJ255">
        <v>30.122</v>
      </c>
      <c r="AK255">
        <v>30.17</v>
      </c>
      <c r="AL255">
        <v>30.059000000000001</v>
      </c>
      <c r="AM255">
        <v>30.17</v>
      </c>
      <c r="AN255" t="s">
        <v>10</v>
      </c>
    </row>
    <row r="256" spans="3:40">
      <c r="C256" s="6">
        <f t="shared" si="14"/>
        <v>4.1603235570930597E-3</v>
      </c>
      <c r="D256" s="3">
        <f t="shared" si="12"/>
        <v>9.040287000992242E-3</v>
      </c>
      <c r="E256" s="2">
        <v>40522</v>
      </c>
      <c r="F256">
        <v>393.03</v>
      </c>
      <c r="G256" s="4">
        <v>393.13</v>
      </c>
      <c r="H256">
        <v>389.73</v>
      </c>
      <c r="I256">
        <v>395.25</v>
      </c>
      <c r="J256">
        <v>6631008</v>
      </c>
      <c r="K256">
        <v>8.7212999999999994</v>
      </c>
      <c r="L256" s="4">
        <v>8.7487999999999992</v>
      </c>
      <c r="M256">
        <v>8.6638000000000002</v>
      </c>
      <c r="N256">
        <v>8.7662999999999993</v>
      </c>
      <c r="O256">
        <v>6882072</v>
      </c>
      <c r="P256">
        <v>45.33</v>
      </c>
      <c r="Q256">
        <v>45.46</v>
      </c>
      <c r="R256">
        <v>45.2</v>
      </c>
      <c r="S256">
        <v>45.62</v>
      </c>
      <c r="T256" t="s">
        <v>10</v>
      </c>
      <c r="W256" s="6">
        <f t="shared" si="15"/>
        <v>3.9315948275862045E-2</v>
      </c>
      <c r="X256" s="3">
        <f t="shared" si="13"/>
        <v>4.3316843615494927E-2</v>
      </c>
      <c r="Y256" s="2">
        <v>40522</v>
      </c>
      <c r="Z256">
        <v>69.7</v>
      </c>
      <c r="AA256" s="4">
        <v>69.599999999999994</v>
      </c>
      <c r="AB256">
        <v>69.3</v>
      </c>
      <c r="AC256">
        <v>69.900000000000006</v>
      </c>
      <c r="AD256">
        <v>32865475</v>
      </c>
      <c r="AE256">
        <v>12.08</v>
      </c>
      <c r="AF256" s="4">
        <v>12.08</v>
      </c>
      <c r="AG256">
        <v>12</v>
      </c>
      <c r="AH256">
        <v>12.13</v>
      </c>
      <c r="AI256">
        <v>10002395</v>
      </c>
      <c r="AJ256">
        <v>30.099</v>
      </c>
      <c r="AK256">
        <v>30.065000000000001</v>
      </c>
      <c r="AL256">
        <v>30.023</v>
      </c>
      <c r="AM256">
        <v>30.25</v>
      </c>
      <c r="AN256" t="s">
        <v>10</v>
      </c>
    </row>
    <row r="257" spans="3:40">
      <c r="C257" s="6">
        <f t="shared" si="14"/>
        <v>3.4491197317276789E-3</v>
      </c>
      <c r="D257" s="3">
        <f t="shared" si="12"/>
        <v>9.3907925526501845E-3</v>
      </c>
      <c r="E257" s="2">
        <v>40525</v>
      </c>
      <c r="F257">
        <v>393.16</v>
      </c>
      <c r="G257" s="4">
        <v>393.63</v>
      </c>
      <c r="H257">
        <v>384.38</v>
      </c>
      <c r="I257">
        <v>394.55</v>
      </c>
      <c r="J257">
        <v>7375224</v>
      </c>
      <c r="K257">
        <v>8.8074999999999992</v>
      </c>
      <c r="L257" s="4">
        <v>8.7837999999999994</v>
      </c>
      <c r="M257">
        <v>8.7349999999999994</v>
      </c>
      <c r="N257">
        <v>8.83</v>
      </c>
      <c r="O257">
        <v>6375296</v>
      </c>
      <c r="P257">
        <v>45.18</v>
      </c>
      <c r="Q257">
        <v>45.29</v>
      </c>
      <c r="R257">
        <v>45.17</v>
      </c>
      <c r="S257">
        <v>45.5</v>
      </c>
      <c r="T257" t="s">
        <v>10</v>
      </c>
      <c r="W257" s="6">
        <f t="shared" si="15"/>
        <v>3.891451428571413E-2</v>
      </c>
      <c r="X257" s="3">
        <f t="shared" si="13"/>
        <v>4.3781613832852839E-2</v>
      </c>
      <c r="Y257" s="2">
        <v>40525</v>
      </c>
      <c r="Z257">
        <v>69.400000000000006</v>
      </c>
      <c r="AA257" s="4">
        <v>70</v>
      </c>
      <c r="AB257">
        <v>69</v>
      </c>
      <c r="AC257">
        <v>70.400000000000006</v>
      </c>
      <c r="AD257">
        <v>36154590</v>
      </c>
      <c r="AE257">
        <v>11.9</v>
      </c>
      <c r="AF257" s="4">
        <v>12.09</v>
      </c>
      <c r="AG257">
        <v>11.9</v>
      </c>
      <c r="AH257">
        <v>12.18</v>
      </c>
      <c r="AI257">
        <v>11830171</v>
      </c>
      <c r="AJ257">
        <v>29.957999999999998</v>
      </c>
      <c r="AK257">
        <v>30.100999999999999</v>
      </c>
      <c r="AL257">
        <v>29.928000000000001</v>
      </c>
      <c r="AM257">
        <v>30.125</v>
      </c>
      <c r="AN257" t="s">
        <v>10</v>
      </c>
    </row>
    <row r="258" spans="3:40">
      <c r="C258" s="6">
        <f t="shared" si="14"/>
        <v>8.2322485207102503E-3</v>
      </c>
      <c r="D258" s="3">
        <f t="shared" si="12"/>
        <v>7.1970215029253382E-3</v>
      </c>
      <c r="E258" s="2">
        <v>40526</v>
      </c>
      <c r="F258">
        <v>394.83</v>
      </c>
      <c r="G258" s="4">
        <v>395.46</v>
      </c>
      <c r="H258">
        <v>390.81</v>
      </c>
      <c r="I258">
        <v>396.75</v>
      </c>
      <c r="J258">
        <v>4553816</v>
      </c>
      <c r="K258">
        <v>8.9124999999999996</v>
      </c>
      <c r="L258" s="4">
        <v>8.7825000000000006</v>
      </c>
      <c r="M258">
        <v>8.7438000000000002</v>
      </c>
      <c r="N258">
        <v>8.9537999999999993</v>
      </c>
      <c r="O258">
        <v>11132128</v>
      </c>
      <c r="P258">
        <v>45.28</v>
      </c>
      <c r="Q258">
        <v>45.27</v>
      </c>
      <c r="R258">
        <v>45.1</v>
      </c>
      <c r="S258">
        <v>45.37</v>
      </c>
      <c r="T258" t="s">
        <v>10</v>
      </c>
      <c r="W258" s="6">
        <f t="shared" si="15"/>
        <v>2.0744206008583621E-2</v>
      </c>
      <c r="X258" s="3">
        <f t="shared" si="13"/>
        <v>3.6530434782608756E-2</v>
      </c>
      <c r="Y258" s="2">
        <v>40526</v>
      </c>
      <c r="Z258">
        <v>69</v>
      </c>
      <c r="AA258" s="4">
        <v>69.900000000000006</v>
      </c>
      <c r="AB258">
        <v>68.7</v>
      </c>
      <c r="AC258">
        <v>69.900000000000006</v>
      </c>
      <c r="AD258">
        <v>46087495</v>
      </c>
      <c r="AE258">
        <v>11.91</v>
      </c>
      <c r="AF258" s="4">
        <v>11.98</v>
      </c>
      <c r="AG258">
        <v>11.85</v>
      </c>
      <c r="AH258">
        <v>12.01</v>
      </c>
      <c r="AI258">
        <v>12702246</v>
      </c>
      <c r="AJ258">
        <v>29.85</v>
      </c>
      <c r="AK258">
        <v>29.978999999999999</v>
      </c>
      <c r="AL258">
        <v>29.803999999999998</v>
      </c>
      <c r="AM258">
        <v>30</v>
      </c>
      <c r="AN258" t="s">
        <v>10</v>
      </c>
    </row>
    <row r="259" spans="3:40">
      <c r="C259" s="6">
        <f t="shared" si="14"/>
        <v>2.4164844663649987E-2</v>
      </c>
      <c r="D259" s="3">
        <f t="shared" si="12"/>
        <v>1.376645106510499E-2</v>
      </c>
      <c r="E259" s="2">
        <v>40527</v>
      </c>
      <c r="F259">
        <v>400.43</v>
      </c>
      <c r="G259" s="4">
        <v>393.34</v>
      </c>
      <c r="H259">
        <v>393.34</v>
      </c>
      <c r="I259">
        <v>401.13</v>
      </c>
      <c r="J259">
        <v>8994096</v>
      </c>
      <c r="K259">
        <v>8.9275000000000002</v>
      </c>
      <c r="L259" s="4">
        <v>8.875</v>
      </c>
      <c r="M259">
        <v>8.8462999999999994</v>
      </c>
      <c r="N259">
        <v>8.9763000000000002</v>
      </c>
      <c r="O259">
        <v>12762184</v>
      </c>
      <c r="P259">
        <v>45.74</v>
      </c>
      <c r="Q259">
        <v>45.2</v>
      </c>
      <c r="R259">
        <v>45.2</v>
      </c>
      <c r="S259">
        <v>45.79</v>
      </c>
      <c r="T259" t="s">
        <v>10</v>
      </c>
      <c r="W259" s="6">
        <f t="shared" si="15"/>
        <v>3.5683877551020426E-2</v>
      </c>
      <c r="X259" s="3">
        <f t="shared" si="13"/>
        <v>2.2325514285714165E-2</v>
      </c>
      <c r="Y259" s="2">
        <v>40527</v>
      </c>
      <c r="Z259">
        <v>70</v>
      </c>
      <c r="AA259" s="4">
        <v>68.599999999999994</v>
      </c>
      <c r="AB259">
        <v>68.5</v>
      </c>
      <c r="AC259">
        <v>70.099999999999994</v>
      </c>
      <c r="AD259">
        <v>56868685</v>
      </c>
      <c r="AE259">
        <v>12.12</v>
      </c>
      <c r="AF259" s="4">
        <v>12.01</v>
      </c>
      <c r="AG259">
        <v>11.97</v>
      </c>
      <c r="AH259">
        <v>12.17</v>
      </c>
      <c r="AI259">
        <v>11264022</v>
      </c>
      <c r="AJ259">
        <v>29.792999999999999</v>
      </c>
      <c r="AK259">
        <v>29.826999999999998</v>
      </c>
      <c r="AL259">
        <v>29.713000000000001</v>
      </c>
      <c r="AM259">
        <v>29.893000000000001</v>
      </c>
      <c r="AN259" t="s">
        <v>10</v>
      </c>
    </row>
    <row r="260" spans="3:40">
      <c r="C260" s="6">
        <f t="shared" si="14"/>
        <v>1.4276874906813841E-2</v>
      </c>
      <c r="D260" s="3">
        <f t="shared" si="12"/>
        <v>8.0042024972071246E-4</v>
      </c>
      <c r="E260" s="2">
        <v>40528</v>
      </c>
      <c r="F260">
        <v>411.66</v>
      </c>
      <c r="G260" s="4">
        <v>402.42</v>
      </c>
      <c r="H260">
        <v>401.25</v>
      </c>
      <c r="I260">
        <v>412.5</v>
      </c>
      <c r="J260">
        <v>9605184</v>
      </c>
      <c r="K260">
        <v>9.1963000000000008</v>
      </c>
      <c r="L260" s="4">
        <v>9.0013000000000005</v>
      </c>
      <c r="M260">
        <v>8.9625000000000004</v>
      </c>
      <c r="N260">
        <v>9.2012999999999998</v>
      </c>
      <c r="O260">
        <v>12986592</v>
      </c>
      <c r="P260">
        <v>45.77</v>
      </c>
      <c r="Q260">
        <v>45.72</v>
      </c>
      <c r="R260">
        <v>45.51</v>
      </c>
      <c r="S260">
        <v>45.92</v>
      </c>
      <c r="T260" t="s">
        <v>10</v>
      </c>
      <c r="W260" s="6">
        <f t="shared" si="15"/>
        <v>3.0130742857142678E-2</v>
      </c>
      <c r="X260" s="3">
        <f t="shared" si="13"/>
        <v>2.2024157303370595E-2</v>
      </c>
      <c r="Y260" s="2">
        <v>40528</v>
      </c>
      <c r="Z260">
        <v>71.2</v>
      </c>
      <c r="AA260" s="4">
        <v>70</v>
      </c>
      <c r="AB260">
        <v>69.8</v>
      </c>
      <c r="AC260">
        <v>71.599999999999994</v>
      </c>
      <c r="AD260">
        <v>62185763</v>
      </c>
      <c r="AE260">
        <v>12.32</v>
      </c>
      <c r="AF260" s="4">
        <v>12.2</v>
      </c>
      <c r="AG260">
        <v>12.2</v>
      </c>
      <c r="AH260">
        <v>12.32</v>
      </c>
      <c r="AI260">
        <v>11049897</v>
      </c>
      <c r="AJ260">
        <v>29.823</v>
      </c>
      <c r="AK260">
        <v>29.748000000000001</v>
      </c>
      <c r="AL260">
        <v>29.718</v>
      </c>
      <c r="AM260">
        <v>29.87</v>
      </c>
      <c r="AN260" t="s">
        <v>10</v>
      </c>
    </row>
    <row r="261" spans="3:40">
      <c r="C261" s="6">
        <f t="shared" si="14"/>
        <v>4.4358903633020308E-2</v>
      </c>
      <c r="D261" s="3">
        <f t="shared" si="12"/>
        <v>1.48065879609387E-2</v>
      </c>
      <c r="E261" s="2">
        <v>40529</v>
      </c>
      <c r="F261">
        <v>411.66</v>
      </c>
      <c r="G261" s="4">
        <v>402.42</v>
      </c>
      <c r="H261">
        <v>401.25</v>
      </c>
      <c r="I261">
        <v>412.5</v>
      </c>
      <c r="J261">
        <v>9605184</v>
      </c>
      <c r="K261">
        <v>9.2200000000000006</v>
      </c>
      <c r="L261" s="4">
        <v>9.1613000000000007</v>
      </c>
      <c r="M261">
        <v>9.1363000000000003</v>
      </c>
      <c r="N261">
        <v>9.2413000000000007</v>
      </c>
      <c r="O261">
        <v>14324160</v>
      </c>
      <c r="P261">
        <v>45.6</v>
      </c>
      <c r="Q261">
        <v>45.7</v>
      </c>
      <c r="R261">
        <v>45.6</v>
      </c>
      <c r="S261">
        <v>45.73</v>
      </c>
      <c r="T261" t="s">
        <v>10</v>
      </c>
      <c r="W261" s="6">
        <f t="shared" si="15"/>
        <v>1.8556000000000017E-2</v>
      </c>
      <c r="X261" s="3">
        <f t="shared" si="13"/>
        <v>2.335761316872409E-2</v>
      </c>
      <c r="Y261" s="2">
        <v>40529</v>
      </c>
      <c r="Z261">
        <v>72.900000000000006</v>
      </c>
      <c r="AA261" s="4">
        <v>72</v>
      </c>
      <c r="AB261">
        <v>71.599999999999994</v>
      </c>
      <c r="AC261">
        <v>75</v>
      </c>
      <c r="AD261">
        <v>108735233</v>
      </c>
      <c r="AE261">
        <v>12.69</v>
      </c>
      <c r="AF261" s="4">
        <v>12.49</v>
      </c>
      <c r="AG261">
        <v>12.45</v>
      </c>
      <c r="AH261">
        <v>12.73</v>
      </c>
      <c r="AI261">
        <v>21359055</v>
      </c>
      <c r="AJ261">
        <v>29.864999999999998</v>
      </c>
      <c r="AK261">
        <v>29.763000000000002</v>
      </c>
      <c r="AL261">
        <v>29.686</v>
      </c>
      <c r="AM261">
        <v>29.875</v>
      </c>
      <c r="AN261" t="s">
        <v>10</v>
      </c>
    </row>
    <row r="262" spans="3:40">
      <c r="C262" s="6">
        <f t="shared" si="14"/>
        <v>3.6062089493493321E-2</v>
      </c>
      <c r="D262" s="3">
        <f t="shared" si="12"/>
        <v>6.2425371352152759E-3</v>
      </c>
      <c r="E262" s="2">
        <v>40532</v>
      </c>
      <c r="F262">
        <v>418.74</v>
      </c>
      <c r="G262" s="4">
        <v>406.51</v>
      </c>
      <c r="H262">
        <v>403.14</v>
      </c>
      <c r="I262">
        <v>420.48</v>
      </c>
      <c r="J262">
        <v>12656512</v>
      </c>
      <c r="K262">
        <v>9.2187999999999999</v>
      </c>
      <c r="L262" s="4">
        <v>9.2200000000000006</v>
      </c>
      <c r="M262">
        <v>9.1463000000000001</v>
      </c>
      <c r="N262">
        <v>9.2637999999999998</v>
      </c>
      <c r="O262">
        <v>4786832</v>
      </c>
      <c r="P262">
        <v>45.7</v>
      </c>
      <c r="Q262">
        <v>45.68</v>
      </c>
      <c r="R262">
        <v>45.59</v>
      </c>
      <c r="S262">
        <v>45.95</v>
      </c>
      <c r="T262" t="s">
        <v>10</v>
      </c>
      <c r="W262" s="6">
        <f t="shared" si="15"/>
        <v>3.76247945205479E-2</v>
      </c>
      <c r="X262" s="3">
        <f t="shared" si="13"/>
        <v>4.7164999999999901E-2</v>
      </c>
      <c r="Y262" s="2">
        <v>40532</v>
      </c>
      <c r="Z262">
        <v>71.2</v>
      </c>
      <c r="AA262" s="4">
        <v>73</v>
      </c>
      <c r="AB262">
        <v>70.900000000000006</v>
      </c>
      <c r="AC262">
        <v>73</v>
      </c>
      <c r="AD262">
        <v>91319672</v>
      </c>
      <c r="AE262">
        <v>12.33</v>
      </c>
      <c r="AF262" s="4">
        <v>12.46</v>
      </c>
      <c r="AG262">
        <v>12.29</v>
      </c>
      <c r="AH262">
        <v>12.52</v>
      </c>
      <c r="AI262">
        <v>9499482</v>
      </c>
      <c r="AJ262">
        <v>29.919</v>
      </c>
      <c r="AK262">
        <v>29.844999999999999</v>
      </c>
      <c r="AL262">
        <v>29.798000000000002</v>
      </c>
      <c r="AM262">
        <v>29.952999999999999</v>
      </c>
      <c r="AN262" t="s">
        <v>10</v>
      </c>
    </row>
    <row r="263" spans="3:40">
      <c r="C263" s="6">
        <f t="shared" si="14"/>
        <v>7.2400744950098517E-3</v>
      </c>
      <c r="D263" s="3">
        <f t="shared" si="12"/>
        <v>9.1431180315264537E-3</v>
      </c>
      <c r="E263" s="2">
        <v>40533</v>
      </c>
      <c r="F263">
        <v>416.16</v>
      </c>
      <c r="G263" s="4">
        <v>418.82</v>
      </c>
      <c r="H263">
        <v>413.88</v>
      </c>
      <c r="I263">
        <v>421.25</v>
      </c>
      <c r="J263">
        <v>8773976</v>
      </c>
      <c r="K263">
        <v>9.2550000000000008</v>
      </c>
      <c r="L263" s="4">
        <v>9.23</v>
      </c>
      <c r="M263">
        <v>9.1762999999999995</v>
      </c>
      <c r="N263">
        <v>9.2949999999999999</v>
      </c>
      <c r="O263">
        <v>7042280</v>
      </c>
      <c r="P263">
        <v>45.5</v>
      </c>
      <c r="Q263">
        <v>45.76</v>
      </c>
      <c r="R263">
        <v>45.42</v>
      </c>
      <c r="S263">
        <v>45.78</v>
      </c>
      <c r="T263" t="s">
        <v>10</v>
      </c>
      <c r="W263" s="6">
        <f t="shared" si="15"/>
        <v>3.1305342657342639E-2</v>
      </c>
      <c r="X263" s="3">
        <f t="shared" si="13"/>
        <v>4.0005722300140212E-2</v>
      </c>
      <c r="Y263" s="2">
        <v>40533</v>
      </c>
      <c r="Z263">
        <v>71.3</v>
      </c>
      <c r="AA263" s="4">
        <v>71.5</v>
      </c>
      <c r="AB263">
        <v>70.8</v>
      </c>
      <c r="AC263">
        <v>71.599999999999994</v>
      </c>
      <c r="AD263">
        <v>35579149</v>
      </c>
      <c r="AE263">
        <v>12.39</v>
      </c>
      <c r="AF263" s="4">
        <v>12.43</v>
      </c>
      <c r="AG263">
        <v>12.32</v>
      </c>
      <c r="AH263">
        <v>12.48</v>
      </c>
      <c r="AI263">
        <v>10978532</v>
      </c>
      <c r="AJ263">
        <v>29.827999999999999</v>
      </c>
      <c r="AK263">
        <v>29.902000000000001</v>
      </c>
      <c r="AL263">
        <v>29.808</v>
      </c>
      <c r="AM263">
        <v>29.902000000000001</v>
      </c>
      <c r="AN263" t="s">
        <v>10</v>
      </c>
    </row>
    <row r="264" spans="3:40">
      <c r="C264" s="6">
        <f t="shared" si="14"/>
        <v>1.3834780934966373E-2</v>
      </c>
      <c r="D264" s="3">
        <f t="shared" si="12"/>
        <v>5.151838870750769E-3</v>
      </c>
      <c r="E264" s="2">
        <v>40534</v>
      </c>
      <c r="F264">
        <v>416.56</v>
      </c>
      <c r="G264" s="4">
        <v>415.63</v>
      </c>
      <c r="H264">
        <v>414.19</v>
      </c>
      <c r="I264">
        <v>419.96</v>
      </c>
      <c r="J264">
        <v>6433144</v>
      </c>
      <c r="K264">
        <v>9.2750000000000004</v>
      </c>
      <c r="L264" s="4">
        <v>9.2449999999999992</v>
      </c>
      <c r="M264">
        <v>9.2137999999999991</v>
      </c>
      <c r="N264">
        <v>9.2925000000000004</v>
      </c>
      <c r="O264">
        <v>4434368</v>
      </c>
      <c r="P264">
        <v>45.29</v>
      </c>
      <c r="Q264">
        <v>45.53</v>
      </c>
      <c r="R264">
        <v>45.22</v>
      </c>
      <c r="S264">
        <v>45.55</v>
      </c>
      <c r="T264" t="s">
        <v>10</v>
      </c>
      <c r="W264" s="6">
        <f t="shared" si="15"/>
        <v>4.0899409282700416E-2</v>
      </c>
      <c r="X264" s="3">
        <f t="shared" si="13"/>
        <v>3.730258426966282E-2</v>
      </c>
      <c r="Y264" s="2">
        <v>40534</v>
      </c>
      <c r="Z264">
        <v>71.2</v>
      </c>
      <c r="AA264" s="4">
        <v>71.099999999999994</v>
      </c>
      <c r="AB264">
        <v>70.7</v>
      </c>
      <c r="AC264">
        <v>71.599999999999994</v>
      </c>
      <c r="AD264">
        <v>26323200</v>
      </c>
      <c r="AE264">
        <v>12.3</v>
      </c>
      <c r="AF264" s="4">
        <v>12.36</v>
      </c>
      <c r="AG264">
        <v>12.26</v>
      </c>
      <c r="AH264">
        <v>12.45</v>
      </c>
      <c r="AI264">
        <v>7865247</v>
      </c>
      <c r="AJ264">
        <v>29.876999999999999</v>
      </c>
      <c r="AK264">
        <v>29.866</v>
      </c>
      <c r="AL264">
        <v>29.821000000000002</v>
      </c>
      <c r="AM264">
        <v>29.98</v>
      </c>
      <c r="AN264" t="s">
        <v>10</v>
      </c>
    </row>
    <row r="265" spans="3:40">
      <c r="C265" s="6">
        <f t="shared" si="14"/>
        <v>6.4928229665071058E-3</v>
      </c>
      <c r="D265" s="3">
        <f t="shared" si="12"/>
        <v>6.9122782013830708E-4</v>
      </c>
      <c r="E265" s="2">
        <v>40535</v>
      </c>
      <c r="F265">
        <v>420.99</v>
      </c>
      <c r="G265" s="4">
        <v>418</v>
      </c>
      <c r="H265">
        <v>416.16</v>
      </c>
      <c r="I265">
        <v>421.5</v>
      </c>
      <c r="J265">
        <v>7135552</v>
      </c>
      <c r="K265">
        <v>9.3562999999999992</v>
      </c>
      <c r="L265" s="4">
        <v>9.2874999999999996</v>
      </c>
      <c r="M265">
        <v>9.2762999999999991</v>
      </c>
      <c r="N265">
        <v>9.375</v>
      </c>
      <c r="O265">
        <v>4298520</v>
      </c>
      <c r="P265">
        <v>45.36</v>
      </c>
      <c r="Q265">
        <v>45.36</v>
      </c>
      <c r="R265">
        <v>45.23</v>
      </c>
      <c r="S265">
        <v>45.43</v>
      </c>
      <c r="T265" t="s">
        <v>10</v>
      </c>
      <c r="W265" s="6">
        <f t="shared" si="15"/>
        <v>2.5593871866295359E-2</v>
      </c>
      <c r="X265" s="3">
        <f t="shared" si="13"/>
        <v>3.3581126760563462E-2</v>
      </c>
      <c r="Y265" s="2">
        <v>40535</v>
      </c>
      <c r="Z265">
        <v>71</v>
      </c>
      <c r="AA265" s="4">
        <v>71.8</v>
      </c>
      <c r="AB265">
        <v>70.7</v>
      </c>
      <c r="AC265">
        <v>71.8</v>
      </c>
      <c r="AD265">
        <v>35614804</v>
      </c>
      <c r="AE265">
        <v>12.23</v>
      </c>
      <c r="AF265" s="4">
        <v>12.3</v>
      </c>
      <c r="AG265">
        <v>12.2</v>
      </c>
      <c r="AH265">
        <v>12.32</v>
      </c>
      <c r="AI265">
        <v>5750599</v>
      </c>
      <c r="AJ265">
        <v>29.831</v>
      </c>
      <c r="AK265">
        <v>29.934000000000001</v>
      </c>
      <c r="AL265">
        <v>29.748999999999999</v>
      </c>
      <c r="AM265">
        <v>29.934000000000001</v>
      </c>
      <c r="AN265" t="s">
        <v>10</v>
      </c>
    </row>
    <row r="266" spans="3:40">
      <c r="C266" s="6">
        <f t="shared" si="14"/>
        <v>1.4616690568382662E-2</v>
      </c>
      <c r="D266" s="3">
        <f t="shared" si="12"/>
        <v>-1.9580672727703696E-3</v>
      </c>
      <c r="E266" s="2">
        <v>40536</v>
      </c>
      <c r="F266">
        <v>421.27</v>
      </c>
      <c r="G266" s="4">
        <v>418.38</v>
      </c>
      <c r="H266">
        <v>417.5</v>
      </c>
      <c r="I266">
        <v>422.73</v>
      </c>
      <c r="J266">
        <v>4347144</v>
      </c>
      <c r="K266">
        <v>9.3562999999999992</v>
      </c>
      <c r="L266" s="4">
        <v>9.2874999999999996</v>
      </c>
      <c r="M266">
        <v>9.2762999999999991</v>
      </c>
      <c r="N266">
        <v>9.375</v>
      </c>
      <c r="O266">
        <v>4298520</v>
      </c>
      <c r="P266">
        <v>45.27</v>
      </c>
      <c r="Q266">
        <v>45.37</v>
      </c>
      <c r="R266">
        <v>45.24</v>
      </c>
      <c r="S266">
        <v>45.5</v>
      </c>
      <c r="T266" t="s">
        <v>10</v>
      </c>
      <c r="W266" s="6">
        <f t="shared" si="15"/>
        <v>2.7698957746478792E-2</v>
      </c>
      <c r="X266" s="3">
        <f t="shared" si="13"/>
        <v>2.8127118644067695E-2</v>
      </c>
      <c r="Y266" s="2">
        <v>40536</v>
      </c>
      <c r="Z266">
        <v>70.8</v>
      </c>
      <c r="AA266" s="4">
        <v>71</v>
      </c>
      <c r="AB266">
        <v>70.5</v>
      </c>
      <c r="AC266">
        <v>71</v>
      </c>
      <c r="AD266">
        <v>21586878</v>
      </c>
      <c r="AE266">
        <v>12.23</v>
      </c>
      <c r="AF266" s="4">
        <v>12.3</v>
      </c>
      <c r="AG266">
        <v>12.2</v>
      </c>
      <c r="AH266">
        <v>12.32</v>
      </c>
      <c r="AI266">
        <v>5750599</v>
      </c>
      <c r="AJ266">
        <v>29.59</v>
      </c>
      <c r="AK266">
        <v>29.831</v>
      </c>
      <c r="AL266">
        <v>29.548000000000002</v>
      </c>
      <c r="AM266">
        <v>29.856000000000002</v>
      </c>
      <c r="AN266" t="s">
        <v>10</v>
      </c>
    </row>
    <row r="267" spans="3:40">
      <c r="C267" s="6">
        <f t="shared" si="14"/>
        <v>1.1371370016442839E-2</v>
      </c>
      <c r="D267" s="3">
        <f t="shared" si="12"/>
        <v>6.0706924735143275E-5</v>
      </c>
      <c r="E267" s="2">
        <v>40539</v>
      </c>
      <c r="F267">
        <v>422.11</v>
      </c>
      <c r="G267" s="4">
        <v>419.63</v>
      </c>
      <c r="H267">
        <v>419.63</v>
      </c>
      <c r="I267">
        <v>423.98</v>
      </c>
      <c r="J267">
        <v>4030736</v>
      </c>
      <c r="K267">
        <v>9.3800000000000008</v>
      </c>
      <c r="L267" s="4">
        <v>9.3125</v>
      </c>
      <c r="M267">
        <v>9.2624999999999993</v>
      </c>
      <c r="N267">
        <v>9.4250000000000007</v>
      </c>
      <c r="O267">
        <v>3045840</v>
      </c>
      <c r="P267">
        <v>45.33</v>
      </c>
      <c r="Q267">
        <v>45.36</v>
      </c>
      <c r="R267">
        <v>45.28</v>
      </c>
      <c r="S267">
        <v>45.49</v>
      </c>
      <c r="T267" t="s">
        <v>10</v>
      </c>
      <c r="W267" s="6">
        <f t="shared" si="15"/>
        <v>2.5143474576271307E-2</v>
      </c>
      <c r="X267" s="3">
        <f t="shared" si="13"/>
        <v>2.1636435643564322E-2</v>
      </c>
      <c r="Y267" s="2">
        <v>40539</v>
      </c>
      <c r="Z267">
        <v>70.7</v>
      </c>
      <c r="AA267" s="4">
        <v>70.8</v>
      </c>
      <c r="AB267">
        <v>70</v>
      </c>
      <c r="AC267">
        <v>70.8</v>
      </c>
      <c r="AD267">
        <v>29219396</v>
      </c>
      <c r="AE267">
        <v>12.31</v>
      </c>
      <c r="AF267" s="4">
        <v>12.32</v>
      </c>
      <c r="AG267">
        <v>12.23</v>
      </c>
      <c r="AH267">
        <v>12.35</v>
      </c>
      <c r="AI267">
        <v>3890688</v>
      </c>
      <c r="AJ267">
        <v>29.314</v>
      </c>
      <c r="AK267">
        <v>29.673000000000002</v>
      </c>
      <c r="AL267">
        <v>29.26</v>
      </c>
      <c r="AM267">
        <v>29.673000000000002</v>
      </c>
      <c r="AN267" t="s">
        <v>10</v>
      </c>
    </row>
    <row r="268" spans="3:40">
      <c r="C268" s="6">
        <f t="shared" si="14"/>
        <v>9.0545350989605922E-3</v>
      </c>
      <c r="D268" s="3">
        <f t="shared" ref="D268:D331" si="16">L268*P268/F268-1</f>
        <v>4.4001135208002751E-3</v>
      </c>
      <c r="E268" s="2">
        <v>40540</v>
      </c>
      <c r="F268">
        <v>422.83</v>
      </c>
      <c r="G268" s="4">
        <v>421.38</v>
      </c>
      <c r="H268">
        <v>420.44</v>
      </c>
      <c r="I268">
        <v>423.74</v>
      </c>
      <c r="J268">
        <v>2996864</v>
      </c>
      <c r="K268">
        <v>9.3763000000000005</v>
      </c>
      <c r="L268" s="4">
        <v>9.3874999999999993</v>
      </c>
      <c r="M268">
        <v>9.3699999999999992</v>
      </c>
      <c r="N268">
        <v>9.4213000000000005</v>
      </c>
      <c r="O268">
        <v>3982384</v>
      </c>
      <c r="P268">
        <v>45.24</v>
      </c>
      <c r="Q268">
        <v>45.33</v>
      </c>
      <c r="R268">
        <v>45.17</v>
      </c>
      <c r="S268">
        <v>45.42</v>
      </c>
      <c r="T268" t="s">
        <v>10</v>
      </c>
      <c r="W268" s="6">
        <f t="shared" si="15"/>
        <v>1.7580366713681128E-2</v>
      </c>
      <c r="X268" s="3">
        <f t="shared" ref="X268:X331" si="17">AF268*AJ268/$AF$4/Z268-1</f>
        <v>1.8911875881522988E-2</v>
      </c>
      <c r="Y268" s="2">
        <v>40540</v>
      </c>
      <c r="Z268">
        <v>70.900000000000006</v>
      </c>
      <c r="AA268" s="4">
        <v>70.900000000000006</v>
      </c>
      <c r="AB268">
        <v>70.599999999999994</v>
      </c>
      <c r="AC268">
        <v>71</v>
      </c>
      <c r="AD268">
        <v>36056483</v>
      </c>
      <c r="AE268">
        <v>12.24</v>
      </c>
      <c r="AF268" s="4">
        <v>12.27</v>
      </c>
      <c r="AG268">
        <v>12.2</v>
      </c>
      <c r="AH268">
        <v>12.33</v>
      </c>
      <c r="AI268">
        <v>5232124</v>
      </c>
      <c r="AJ268">
        <v>29.437999999999999</v>
      </c>
      <c r="AK268">
        <v>29.303999999999998</v>
      </c>
      <c r="AL268">
        <v>29.27</v>
      </c>
      <c r="AM268">
        <v>29.451000000000001</v>
      </c>
      <c r="AN268" t="s">
        <v>10</v>
      </c>
    </row>
    <row r="269" spans="3:40">
      <c r="C269" s="6">
        <f t="shared" ref="C269:C332" si="18">K268*Q269/G269-1</f>
        <v>5.2295222771692185E-3</v>
      </c>
      <c r="D269" s="3">
        <f t="shared" si="16"/>
        <v>-3.9002842978308472E-4</v>
      </c>
      <c r="E269" s="2">
        <v>40541</v>
      </c>
      <c r="F269">
        <v>425.61</v>
      </c>
      <c r="G269" s="4">
        <v>422.63</v>
      </c>
      <c r="H269">
        <v>421.39</v>
      </c>
      <c r="I269">
        <v>426.88</v>
      </c>
      <c r="J269">
        <v>4763136</v>
      </c>
      <c r="K269">
        <v>9.4774999999999991</v>
      </c>
      <c r="L269" s="4">
        <v>9.4</v>
      </c>
      <c r="M269">
        <v>9.4</v>
      </c>
      <c r="N269">
        <v>9.5250000000000004</v>
      </c>
      <c r="O269">
        <v>4710400</v>
      </c>
      <c r="P269">
        <v>45.26</v>
      </c>
      <c r="Q269">
        <v>45.31</v>
      </c>
      <c r="R269">
        <v>45.12</v>
      </c>
      <c r="S269">
        <v>45.38</v>
      </c>
      <c r="T269" t="s">
        <v>10</v>
      </c>
      <c r="W269" s="6">
        <f t="shared" ref="W269:W332" si="19">AE268*AK269/$AF$4/AA269-1</f>
        <v>1.751050847457658E-2</v>
      </c>
      <c r="X269" s="3">
        <f t="shared" si="17"/>
        <v>1.7024305949008722E-2</v>
      </c>
      <c r="Y269" s="2">
        <v>40541</v>
      </c>
      <c r="Z269">
        <v>70.599999999999994</v>
      </c>
      <c r="AA269" s="4">
        <v>70.8</v>
      </c>
      <c r="AB269">
        <v>70.2</v>
      </c>
      <c r="AC269">
        <v>70.8</v>
      </c>
      <c r="AD269">
        <v>40414979</v>
      </c>
      <c r="AE269">
        <v>12.31</v>
      </c>
      <c r="AF269" s="4">
        <v>12.26</v>
      </c>
      <c r="AG269">
        <v>12.21</v>
      </c>
      <c r="AH269">
        <v>12.43</v>
      </c>
      <c r="AI269">
        <v>9312353</v>
      </c>
      <c r="AJ269">
        <v>29.283000000000001</v>
      </c>
      <c r="AK269">
        <v>29.428000000000001</v>
      </c>
      <c r="AL269">
        <v>29.265000000000001</v>
      </c>
      <c r="AM269">
        <v>29.428000000000001</v>
      </c>
      <c r="AN269" t="s">
        <v>10</v>
      </c>
    </row>
    <row r="270" spans="3:40">
      <c r="C270" s="6">
        <f t="shared" si="18"/>
        <v>6.3381818181815763E-3</v>
      </c>
      <c r="D270" s="3">
        <f t="shared" si="16"/>
        <v>-3.4662427182213795E-3</v>
      </c>
      <c r="E270" s="2">
        <v>40542</v>
      </c>
      <c r="F270">
        <v>430.87</v>
      </c>
      <c r="G270" s="4">
        <v>426.25</v>
      </c>
      <c r="H270">
        <v>425</v>
      </c>
      <c r="I270">
        <v>431.75</v>
      </c>
      <c r="J270">
        <v>9920984</v>
      </c>
      <c r="K270">
        <v>9.5512999999999995</v>
      </c>
      <c r="L270" s="4">
        <v>9.51</v>
      </c>
      <c r="M270">
        <v>9.5013000000000005</v>
      </c>
      <c r="N270">
        <v>9.61</v>
      </c>
      <c r="O270">
        <v>6254816</v>
      </c>
      <c r="P270">
        <v>45.15</v>
      </c>
      <c r="Q270">
        <v>45.26</v>
      </c>
      <c r="R270">
        <v>45</v>
      </c>
      <c r="S270">
        <v>45.3</v>
      </c>
      <c r="T270" t="s">
        <v>10</v>
      </c>
      <c r="W270" s="6">
        <f t="shared" si="19"/>
        <v>2.0893059490085131E-2</v>
      </c>
      <c r="X270" s="3">
        <f t="shared" si="17"/>
        <v>1.5463881019829984E-2</v>
      </c>
      <c r="Y270" s="2">
        <v>40542</v>
      </c>
      <c r="Z270">
        <v>70.599999999999994</v>
      </c>
      <c r="AA270" s="4">
        <v>70.599999999999994</v>
      </c>
      <c r="AB270">
        <v>70.099999999999994</v>
      </c>
      <c r="AC270">
        <v>70.8</v>
      </c>
      <c r="AD270">
        <v>54079081</v>
      </c>
      <c r="AE270">
        <v>12.4</v>
      </c>
      <c r="AF270" s="4">
        <v>12.35</v>
      </c>
      <c r="AG270">
        <v>12.324999999999999</v>
      </c>
      <c r="AH270">
        <v>12.42</v>
      </c>
      <c r="AI270">
        <v>4270154</v>
      </c>
      <c r="AJ270">
        <v>29.024999999999999</v>
      </c>
      <c r="AK270">
        <v>29.274999999999999</v>
      </c>
      <c r="AL270">
        <v>28.992999999999999</v>
      </c>
      <c r="AM270">
        <v>29.771000000000001</v>
      </c>
      <c r="AN270" t="s">
        <v>10</v>
      </c>
    </row>
    <row r="271" spans="3:40">
      <c r="C271" s="6">
        <f t="shared" si="18"/>
        <v>4.9197096450956934E-3</v>
      </c>
      <c r="D271" s="3">
        <f t="shared" si="16"/>
        <v>-7.5090486591995464E-3</v>
      </c>
      <c r="E271" s="2">
        <v>40543</v>
      </c>
      <c r="F271">
        <v>430.34</v>
      </c>
      <c r="G271" s="4">
        <v>429.13</v>
      </c>
      <c r="H271">
        <v>425.64</v>
      </c>
      <c r="I271">
        <v>431.75</v>
      </c>
      <c r="J271">
        <v>6379400</v>
      </c>
      <c r="K271">
        <v>9.51</v>
      </c>
      <c r="L271" s="4">
        <v>9.5188000000000006</v>
      </c>
      <c r="M271">
        <v>9.48</v>
      </c>
      <c r="N271">
        <v>9.5675000000000008</v>
      </c>
      <c r="O271">
        <v>4210968</v>
      </c>
      <c r="P271">
        <v>44.87</v>
      </c>
      <c r="Q271">
        <v>45.15</v>
      </c>
      <c r="R271">
        <v>44.82</v>
      </c>
      <c r="S271">
        <v>45.18</v>
      </c>
      <c r="T271" t="s">
        <v>10</v>
      </c>
      <c r="W271" s="6">
        <f t="shared" si="19"/>
        <v>2.0317730496453912E-2</v>
      </c>
      <c r="X271" s="3">
        <f t="shared" si="17"/>
        <v>1.4673154929577326E-2</v>
      </c>
      <c r="Y271" s="2">
        <v>40543</v>
      </c>
      <c r="Z271">
        <v>71</v>
      </c>
      <c r="AA271" s="4">
        <v>70.5</v>
      </c>
      <c r="AB271">
        <v>70.3</v>
      </c>
      <c r="AC271">
        <v>72.3</v>
      </c>
      <c r="AD271">
        <v>143761763</v>
      </c>
      <c r="AE271">
        <v>12.54</v>
      </c>
      <c r="AF271" s="4">
        <v>12.43</v>
      </c>
      <c r="AG271">
        <v>12.39</v>
      </c>
      <c r="AH271">
        <v>12.54</v>
      </c>
      <c r="AI271">
        <v>4216108</v>
      </c>
      <c r="AJ271">
        <v>28.978999999999999</v>
      </c>
      <c r="AK271">
        <v>29.004999999999999</v>
      </c>
      <c r="AL271">
        <v>28.716999999999999</v>
      </c>
      <c r="AM271">
        <v>29.571000000000002</v>
      </c>
      <c r="AN271" t="s">
        <v>10</v>
      </c>
    </row>
    <row r="272" spans="3:40">
      <c r="C272" s="6">
        <f t="shared" si="18"/>
        <v>-7.9114982578397663E-3</v>
      </c>
      <c r="D272" s="3">
        <f t="shared" si="16"/>
        <v>-3.1867496356613456E-3</v>
      </c>
      <c r="E272" s="2">
        <v>40546</v>
      </c>
      <c r="F272">
        <v>432.29</v>
      </c>
      <c r="G272" s="4">
        <v>430.5</v>
      </c>
      <c r="H272">
        <v>428.38</v>
      </c>
      <c r="I272">
        <v>433.71</v>
      </c>
      <c r="J272">
        <v>5435056</v>
      </c>
      <c r="K272">
        <v>9.6913</v>
      </c>
      <c r="L272" s="4">
        <v>9.61</v>
      </c>
      <c r="M272">
        <v>9.6013000000000002</v>
      </c>
      <c r="N272">
        <v>9.74</v>
      </c>
      <c r="O272">
        <v>5504096</v>
      </c>
      <c r="P272">
        <v>44.84</v>
      </c>
      <c r="Q272">
        <v>44.91</v>
      </c>
      <c r="R272">
        <v>44.83</v>
      </c>
      <c r="S272">
        <v>45.05</v>
      </c>
      <c r="T272" t="s">
        <v>10</v>
      </c>
      <c r="W272" s="6">
        <f t="shared" si="19"/>
        <v>1.652923076923063E-2</v>
      </c>
      <c r="X272" s="3">
        <f t="shared" si="17"/>
        <v>2.4655752461322233E-2</v>
      </c>
      <c r="Y272" s="2">
        <v>40546</v>
      </c>
      <c r="Z272">
        <v>71.099999999999994</v>
      </c>
      <c r="AA272" s="4">
        <v>71.5</v>
      </c>
      <c r="AB272">
        <v>70.8</v>
      </c>
      <c r="AC272">
        <v>71.599999999999994</v>
      </c>
      <c r="AD272">
        <v>35247205</v>
      </c>
      <c r="AE272">
        <v>12.59</v>
      </c>
      <c r="AF272" s="4">
        <v>12.56</v>
      </c>
      <c r="AG272">
        <v>12.54</v>
      </c>
      <c r="AH272">
        <v>12.685</v>
      </c>
      <c r="AI272">
        <v>7040512</v>
      </c>
      <c r="AJ272">
        <v>29.001999999999999</v>
      </c>
      <c r="AK272">
        <v>28.98</v>
      </c>
      <c r="AL272">
        <v>28.832000000000001</v>
      </c>
      <c r="AM272">
        <v>29.024000000000001</v>
      </c>
      <c r="AN272" t="s">
        <v>10</v>
      </c>
    </row>
    <row r="273" spans="3:40">
      <c r="C273" s="6">
        <f t="shared" si="18"/>
        <v>7.1883067595399641E-3</v>
      </c>
      <c r="D273" s="3">
        <f t="shared" si="16"/>
        <v>7.4477802288708261E-3</v>
      </c>
      <c r="E273" s="2">
        <v>40547</v>
      </c>
      <c r="F273">
        <v>435.18</v>
      </c>
      <c r="G273" s="4">
        <v>432.13</v>
      </c>
      <c r="H273">
        <v>431.63</v>
      </c>
      <c r="I273">
        <v>437.38</v>
      </c>
      <c r="J273">
        <v>8607624</v>
      </c>
      <c r="K273">
        <v>9.61</v>
      </c>
      <c r="L273" s="4">
        <v>9.6675000000000004</v>
      </c>
      <c r="M273">
        <v>9.5150000000000006</v>
      </c>
      <c r="N273">
        <v>9.6898</v>
      </c>
      <c r="O273">
        <v>5238184</v>
      </c>
      <c r="P273">
        <v>45.35</v>
      </c>
      <c r="Q273">
        <v>44.91</v>
      </c>
      <c r="R273">
        <v>44.82</v>
      </c>
      <c r="S273">
        <v>45.48</v>
      </c>
      <c r="T273" t="s">
        <v>10</v>
      </c>
      <c r="W273" s="6">
        <f t="shared" si="19"/>
        <v>2.7414929577464831E-2</v>
      </c>
      <c r="X273" s="3">
        <f t="shared" si="17"/>
        <v>2.9165168539325714E-2</v>
      </c>
      <c r="Y273" s="2">
        <v>40547</v>
      </c>
      <c r="Z273">
        <v>71.2</v>
      </c>
      <c r="AA273" s="4">
        <v>71</v>
      </c>
      <c r="AB273">
        <v>70.8</v>
      </c>
      <c r="AC273">
        <v>71.599999999999994</v>
      </c>
      <c r="AD273">
        <v>35548199</v>
      </c>
      <c r="AE273">
        <v>12.63</v>
      </c>
      <c r="AF273" s="4">
        <v>12.6</v>
      </c>
      <c r="AG273">
        <v>12.44</v>
      </c>
      <c r="AH273">
        <v>12.63</v>
      </c>
      <c r="AI273">
        <v>9709756</v>
      </c>
      <c r="AJ273">
        <v>29.077999999999999</v>
      </c>
      <c r="AK273">
        <v>28.97</v>
      </c>
      <c r="AL273">
        <v>28.954000000000001</v>
      </c>
      <c r="AM273">
        <v>29.096</v>
      </c>
      <c r="AN273" t="s">
        <v>10</v>
      </c>
    </row>
    <row r="274" spans="3:40">
      <c r="C274" s="6">
        <f t="shared" si="18"/>
        <v>4.8643594301942539E-3</v>
      </c>
      <c r="D274" s="3">
        <f t="shared" si="16"/>
        <v>1.7465064169268185E-2</v>
      </c>
      <c r="E274" s="2">
        <v>40548</v>
      </c>
      <c r="F274">
        <v>432.45</v>
      </c>
      <c r="G274" s="4">
        <v>433.13</v>
      </c>
      <c r="H274">
        <v>430.64</v>
      </c>
      <c r="I274">
        <v>434.63</v>
      </c>
      <c r="J274">
        <v>3840984</v>
      </c>
      <c r="K274">
        <v>9.6724999999999994</v>
      </c>
      <c r="L274" s="4">
        <v>9.6512999999999991</v>
      </c>
      <c r="M274">
        <v>9.5363000000000007</v>
      </c>
      <c r="N274">
        <v>9.7312999999999992</v>
      </c>
      <c r="O274">
        <v>7840896</v>
      </c>
      <c r="P274">
        <v>45.59</v>
      </c>
      <c r="Q274">
        <v>45.29</v>
      </c>
      <c r="R274">
        <v>45.08</v>
      </c>
      <c r="S274">
        <v>45.71</v>
      </c>
      <c r="T274" t="s">
        <v>10</v>
      </c>
      <c r="W274" s="6">
        <f t="shared" si="19"/>
        <v>3.5980648801128279E-2</v>
      </c>
      <c r="X274" s="3">
        <f t="shared" si="17"/>
        <v>4.5451289398280803E-2</v>
      </c>
      <c r="Y274" s="2">
        <v>40548</v>
      </c>
      <c r="Z274">
        <v>69.8</v>
      </c>
      <c r="AA274" s="4">
        <v>70.900000000000006</v>
      </c>
      <c r="AB274">
        <v>69.599999999999994</v>
      </c>
      <c r="AC274">
        <v>71.099999999999994</v>
      </c>
      <c r="AD274">
        <v>51916088</v>
      </c>
      <c r="AE274">
        <v>12.36</v>
      </c>
      <c r="AF274" s="4">
        <v>12.5</v>
      </c>
      <c r="AG274">
        <v>12.24</v>
      </c>
      <c r="AH274">
        <v>12.55</v>
      </c>
      <c r="AI274">
        <v>9777949</v>
      </c>
      <c r="AJ274">
        <v>29.189</v>
      </c>
      <c r="AK274">
        <v>29.077999999999999</v>
      </c>
      <c r="AL274">
        <v>29.04</v>
      </c>
      <c r="AM274">
        <v>29.189</v>
      </c>
      <c r="AN274" t="s">
        <v>10</v>
      </c>
    </row>
    <row r="275" spans="3:40">
      <c r="C275" s="6">
        <f t="shared" si="18"/>
        <v>1.3277758620689584E-2</v>
      </c>
      <c r="D275" s="3">
        <f t="shared" si="16"/>
        <v>1.2430652988936641E-2</v>
      </c>
      <c r="E275" s="2">
        <v>40549</v>
      </c>
      <c r="F275">
        <v>434.77</v>
      </c>
      <c r="G275" s="4">
        <v>435</v>
      </c>
      <c r="H275">
        <v>430.5</v>
      </c>
      <c r="I275">
        <v>436.63</v>
      </c>
      <c r="J275">
        <v>5457952</v>
      </c>
      <c r="K275">
        <v>9.6613000000000007</v>
      </c>
      <c r="L275" s="4">
        <v>9.6212999999999997</v>
      </c>
      <c r="M275">
        <v>9.6050000000000004</v>
      </c>
      <c r="N275">
        <v>9.7074999999999996</v>
      </c>
      <c r="O275">
        <v>5570112</v>
      </c>
      <c r="P275">
        <v>45.75</v>
      </c>
      <c r="Q275">
        <v>45.57</v>
      </c>
      <c r="R275">
        <v>45.42</v>
      </c>
      <c r="S275">
        <v>45.75</v>
      </c>
      <c r="T275" t="s">
        <v>10</v>
      </c>
      <c r="W275" s="6">
        <f t="shared" si="19"/>
        <v>3.1617306590258076E-2</v>
      </c>
      <c r="X275" s="3">
        <f t="shared" si="17"/>
        <v>3.2323943661971777E-2</v>
      </c>
      <c r="Y275" s="2">
        <v>40549</v>
      </c>
      <c r="Z275">
        <v>71</v>
      </c>
      <c r="AA275" s="4">
        <v>69.8</v>
      </c>
      <c r="AB275">
        <v>69.7</v>
      </c>
      <c r="AC275">
        <v>71</v>
      </c>
      <c r="AD275">
        <v>46802332</v>
      </c>
      <c r="AE275">
        <v>12.87</v>
      </c>
      <c r="AF275" s="4">
        <v>12.5</v>
      </c>
      <c r="AG275">
        <v>12.45</v>
      </c>
      <c r="AH275">
        <v>12.92</v>
      </c>
      <c r="AI275">
        <v>23937030</v>
      </c>
      <c r="AJ275">
        <v>29.318000000000001</v>
      </c>
      <c r="AK275">
        <v>29.129000000000001</v>
      </c>
      <c r="AL275">
        <v>29.102</v>
      </c>
      <c r="AM275">
        <v>29.327999999999999</v>
      </c>
      <c r="AN275" t="s">
        <v>10</v>
      </c>
    </row>
    <row r="276" spans="3:40">
      <c r="C276" s="6">
        <f t="shared" si="18"/>
        <v>2.0761022821768504E-2</v>
      </c>
      <c r="D276" s="3">
        <f t="shared" si="16"/>
        <v>2.8237765225233913E-2</v>
      </c>
      <c r="E276" s="2">
        <v>40550</v>
      </c>
      <c r="F276">
        <v>421.34</v>
      </c>
      <c r="G276" s="4">
        <v>432.92</v>
      </c>
      <c r="H276">
        <v>419.5</v>
      </c>
      <c r="I276">
        <v>436.88</v>
      </c>
      <c r="J276">
        <v>9334376</v>
      </c>
      <c r="K276">
        <v>9.4700000000000006</v>
      </c>
      <c r="L276" s="4">
        <v>9.4924999999999997</v>
      </c>
      <c r="M276">
        <v>9.3774999999999995</v>
      </c>
      <c r="N276">
        <v>9.5213000000000001</v>
      </c>
      <c r="O276">
        <v>13986112</v>
      </c>
      <c r="P276">
        <v>45.64</v>
      </c>
      <c r="Q276">
        <v>45.74</v>
      </c>
      <c r="R276">
        <v>45.48</v>
      </c>
      <c r="S276">
        <v>45.78</v>
      </c>
      <c r="T276" t="s">
        <v>10</v>
      </c>
      <c r="W276" s="6">
        <f t="shared" si="19"/>
        <v>4.893184979137688E-2</v>
      </c>
      <c r="X276" s="3">
        <f t="shared" si="17"/>
        <v>3.9068027586206755E-2</v>
      </c>
      <c r="Y276" s="2">
        <v>40550</v>
      </c>
      <c r="Z276">
        <v>72.5</v>
      </c>
      <c r="AA276" s="4">
        <v>71.900000000000006</v>
      </c>
      <c r="AB276">
        <v>71.900000000000006</v>
      </c>
      <c r="AC276">
        <v>73</v>
      </c>
      <c r="AD276">
        <v>169988819</v>
      </c>
      <c r="AE276">
        <v>13.07</v>
      </c>
      <c r="AF276" s="4">
        <v>12.91</v>
      </c>
      <c r="AG276">
        <v>12.88</v>
      </c>
      <c r="AH276">
        <v>13.1</v>
      </c>
      <c r="AI276">
        <v>20593218</v>
      </c>
      <c r="AJ276">
        <v>29.175999999999998</v>
      </c>
      <c r="AK276">
        <v>29.3</v>
      </c>
      <c r="AL276">
        <v>29.137</v>
      </c>
      <c r="AM276">
        <v>29.303999999999998</v>
      </c>
      <c r="AN276" t="s">
        <v>10</v>
      </c>
    </row>
    <row r="277" spans="3:40">
      <c r="C277" s="6">
        <f t="shared" si="18"/>
        <v>2.3814117758604425E-2</v>
      </c>
      <c r="D277" s="3">
        <f t="shared" si="16"/>
        <v>1.1152731641812075E-2</v>
      </c>
      <c r="E277" s="2">
        <v>40553</v>
      </c>
      <c r="F277">
        <v>424.47</v>
      </c>
      <c r="G277" s="4">
        <v>421.88</v>
      </c>
      <c r="H277">
        <v>419</v>
      </c>
      <c r="I277">
        <v>430.39</v>
      </c>
      <c r="J277">
        <v>11634576</v>
      </c>
      <c r="K277">
        <v>9.4049999999999994</v>
      </c>
      <c r="L277" s="4">
        <v>9.4</v>
      </c>
      <c r="M277">
        <v>9.3613</v>
      </c>
      <c r="N277">
        <v>9.5237999999999996</v>
      </c>
      <c r="O277">
        <v>19044008</v>
      </c>
      <c r="P277">
        <v>45.66</v>
      </c>
      <c r="Q277">
        <v>45.61</v>
      </c>
      <c r="R277">
        <v>45.53</v>
      </c>
      <c r="S277">
        <v>45.83</v>
      </c>
      <c r="T277" t="s">
        <v>10</v>
      </c>
      <c r="W277" s="6">
        <f t="shared" si="19"/>
        <v>4.5492575342465535E-2</v>
      </c>
      <c r="X277" s="3">
        <f t="shared" si="17"/>
        <v>3.2050296495956809E-2</v>
      </c>
      <c r="Y277" s="2">
        <v>40553</v>
      </c>
      <c r="Z277">
        <v>74.2</v>
      </c>
      <c r="AA277" s="4">
        <v>73</v>
      </c>
      <c r="AB277">
        <v>72.599999999999994</v>
      </c>
      <c r="AC277">
        <v>74.2</v>
      </c>
      <c r="AD277">
        <v>67203894</v>
      </c>
      <c r="AE277">
        <v>13.22</v>
      </c>
      <c r="AF277" s="4">
        <v>13.11</v>
      </c>
      <c r="AG277">
        <v>13.06</v>
      </c>
      <c r="AH277">
        <v>13.27</v>
      </c>
      <c r="AI277">
        <v>16293671</v>
      </c>
      <c r="AJ277">
        <v>29.206</v>
      </c>
      <c r="AK277">
        <v>29.196999999999999</v>
      </c>
      <c r="AL277">
        <v>29.096</v>
      </c>
      <c r="AM277">
        <v>29.225999999999999</v>
      </c>
      <c r="AN277" t="s">
        <v>10</v>
      </c>
    </row>
    <row r="278" spans="3:40">
      <c r="C278" s="6">
        <f t="shared" si="18"/>
        <v>2.970670658682617E-2</v>
      </c>
      <c r="D278" s="3">
        <f t="shared" si="16"/>
        <v>1.5359565562531596E-2</v>
      </c>
      <c r="E278" s="2">
        <v>40554</v>
      </c>
      <c r="F278">
        <v>415.71</v>
      </c>
      <c r="G278" s="4">
        <v>417.5</v>
      </c>
      <c r="H278">
        <v>411.01</v>
      </c>
      <c r="I278">
        <v>427.92</v>
      </c>
      <c r="J278">
        <v>13483064</v>
      </c>
      <c r="K278">
        <v>9.4</v>
      </c>
      <c r="L278" s="4">
        <v>9.3074999999999992</v>
      </c>
      <c r="M278">
        <v>9.2825000000000006</v>
      </c>
      <c r="N278">
        <v>9.4437999999999995</v>
      </c>
      <c r="O278">
        <v>15809400</v>
      </c>
      <c r="P278">
        <v>45.35</v>
      </c>
      <c r="Q278">
        <v>45.71</v>
      </c>
      <c r="R278">
        <v>45.3</v>
      </c>
      <c r="S278">
        <v>45.73</v>
      </c>
      <c r="T278" t="s">
        <v>10</v>
      </c>
      <c r="W278" s="6">
        <f t="shared" si="19"/>
        <v>4.00446963562755E-2</v>
      </c>
      <c r="X278" s="3">
        <f t="shared" si="17"/>
        <v>5.0281986577181303E-2</v>
      </c>
      <c r="Y278" s="2">
        <v>40554</v>
      </c>
      <c r="Z278">
        <v>74.5</v>
      </c>
      <c r="AA278" s="4">
        <v>74.099999999999994</v>
      </c>
      <c r="AB278">
        <v>73.8</v>
      </c>
      <c r="AC278">
        <v>74.900000000000006</v>
      </c>
      <c r="AD278">
        <v>82166806</v>
      </c>
      <c r="AE278">
        <v>13.42</v>
      </c>
      <c r="AF278" s="4">
        <v>13.48</v>
      </c>
      <c r="AG278">
        <v>13.31</v>
      </c>
      <c r="AH278">
        <v>13.52</v>
      </c>
      <c r="AI278">
        <v>18268856</v>
      </c>
      <c r="AJ278">
        <v>29.023</v>
      </c>
      <c r="AK278">
        <v>29.148</v>
      </c>
      <c r="AL278">
        <v>29.023</v>
      </c>
      <c r="AM278">
        <v>29.187999999999999</v>
      </c>
      <c r="AN278" t="s">
        <v>10</v>
      </c>
    </row>
    <row r="279" spans="3:40">
      <c r="C279" s="6">
        <f t="shared" si="18"/>
        <v>1.9577313432835863E-2</v>
      </c>
      <c r="D279" s="3">
        <f t="shared" si="16"/>
        <v>1.3409133977638765E-2</v>
      </c>
      <c r="E279" s="2">
        <v>40555</v>
      </c>
      <c r="F279">
        <v>422.16</v>
      </c>
      <c r="G279" s="4">
        <v>418.75</v>
      </c>
      <c r="H279">
        <v>414.77</v>
      </c>
      <c r="I279">
        <v>423.75</v>
      </c>
      <c r="J279">
        <v>10919216</v>
      </c>
      <c r="K279">
        <v>9.5850000000000009</v>
      </c>
      <c r="L279" s="4">
        <v>9.44</v>
      </c>
      <c r="M279">
        <v>9.3362999999999996</v>
      </c>
      <c r="N279">
        <v>9.6263000000000005</v>
      </c>
      <c r="O279">
        <v>12508752</v>
      </c>
      <c r="P279">
        <v>45.32</v>
      </c>
      <c r="Q279">
        <v>45.42</v>
      </c>
      <c r="R279">
        <v>45.25</v>
      </c>
      <c r="S279">
        <v>45.54</v>
      </c>
      <c r="T279" t="s">
        <v>10</v>
      </c>
      <c r="W279" s="6">
        <f t="shared" si="19"/>
        <v>4.4244872824631853E-2</v>
      </c>
      <c r="X279" s="3">
        <f t="shared" si="17"/>
        <v>4.1177757009345672E-2</v>
      </c>
      <c r="Y279" s="2">
        <v>40555</v>
      </c>
      <c r="Z279">
        <v>74.900000000000006</v>
      </c>
      <c r="AA279" s="4">
        <v>74.7</v>
      </c>
      <c r="AB279">
        <v>74.7</v>
      </c>
      <c r="AC279">
        <v>75</v>
      </c>
      <c r="AD279">
        <v>53637687</v>
      </c>
      <c r="AE279">
        <v>13.51</v>
      </c>
      <c r="AF279" s="4">
        <v>13.53</v>
      </c>
      <c r="AG279">
        <v>13.38</v>
      </c>
      <c r="AH279">
        <v>13.56</v>
      </c>
      <c r="AI279">
        <v>11785724</v>
      </c>
      <c r="AJ279">
        <v>28.818999999999999</v>
      </c>
      <c r="AK279">
        <v>29.062999999999999</v>
      </c>
      <c r="AL279">
        <v>28.818999999999999</v>
      </c>
      <c r="AM279">
        <v>29.085000000000001</v>
      </c>
      <c r="AN279" t="s">
        <v>10</v>
      </c>
    </row>
    <row r="280" spans="3:40">
      <c r="C280" s="6">
        <f t="shared" si="18"/>
        <v>5.5996283069747355E-2</v>
      </c>
      <c r="D280" s="3">
        <f t="shared" si="16"/>
        <v>1.8944215649569607E-2</v>
      </c>
      <c r="E280" s="2">
        <v>40556</v>
      </c>
      <c r="F280">
        <v>400.65</v>
      </c>
      <c r="G280" s="4">
        <v>411.63</v>
      </c>
      <c r="H280">
        <v>399.38</v>
      </c>
      <c r="I280">
        <v>412.38</v>
      </c>
      <c r="J280">
        <v>25870480</v>
      </c>
      <c r="K280">
        <v>8.98</v>
      </c>
      <c r="L280" s="4">
        <v>9</v>
      </c>
      <c r="M280">
        <v>8.8375000000000004</v>
      </c>
      <c r="N280">
        <v>9.1024999999999991</v>
      </c>
      <c r="O280">
        <v>31807232</v>
      </c>
      <c r="P280">
        <v>45.36</v>
      </c>
      <c r="Q280">
        <v>45.35</v>
      </c>
      <c r="R280">
        <v>45.28</v>
      </c>
      <c r="S280">
        <v>45.56</v>
      </c>
      <c r="T280" t="s">
        <v>10</v>
      </c>
      <c r="W280" s="6">
        <f t="shared" si="19"/>
        <v>3.8345139813581897E-2</v>
      </c>
      <c r="X280" s="3">
        <f t="shared" si="17"/>
        <v>4.4737158176943792E-2</v>
      </c>
      <c r="Y280" s="2">
        <v>40556</v>
      </c>
      <c r="Z280">
        <v>74.599999999999994</v>
      </c>
      <c r="AA280" s="4">
        <v>75.099999999999994</v>
      </c>
      <c r="AB280">
        <v>74.2</v>
      </c>
      <c r="AC280">
        <v>75.3</v>
      </c>
      <c r="AD280">
        <v>93105337</v>
      </c>
      <c r="AE280">
        <v>13.37</v>
      </c>
      <c r="AF280" s="4">
        <v>13.52</v>
      </c>
      <c r="AG280">
        <v>13.27</v>
      </c>
      <c r="AH280">
        <v>13.56</v>
      </c>
      <c r="AI280">
        <v>12115122</v>
      </c>
      <c r="AJ280">
        <v>28.823</v>
      </c>
      <c r="AK280">
        <v>28.86</v>
      </c>
      <c r="AL280">
        <v>28.78</v>
      </c>
      <c r="AM280">
        <v>28.919</v>
      </c>
      <c r="AN280" t="s">
        <v>10</v>
      </c>
    </row>
    <row r="281" spans="3:40">
      <c r="C281" s="6">
        <f t="shared" si="18"/>
        <v>2.2755417179300519E-2</v>
      </c>
      <c r="D281" s="3">
        <f t="shared" si="16"/>
        <v>2.2097168822090119E-2</v>
      </c>
      <c r="E281" s="2">
        <v>40557</v>
      </c>
      <c r="F281">
        <v>400.54</v>
      </c>
      <c r="G281" s="4">
        <v>398.27</v>
      </c>
      <c r="H281">
        <v>398.13</v>
      </c>
      <c r="I281">
        <v>409.74</v>
      </c>
      <c r="J281">
        <v>11863040</v>
      </c>
      <c r="K281">
        <v>8.8413000000000004</v>
      </c>
      <c r="L281" s="4">
        <v>8.9700000000000006</v>
      </c>
      <c r="M281">
        <v>8.81</v>
      </c>
      <c r="N281">
        <v>9.01</v>
      </c>
      <c r="O281">
        <v>16343392</v>
      </c>
      <c r="P281">
        <v>45.64</v>
      </c>
      <c r="Q281">
        <v>45.36</v>
      </c>
      <c r="R281">
        <v>45.3</v>
      </c>
      <c r="S281">
        <v>45.75</v>
      </c>
      <c r="T281" t="s">
        <v>10</v>
      </c>
      <c r="W281" s="6">
        <f t="shared" si="19"/>
        <v>3.6821935483870805E-2</v>
      </c>
      <c r="X281" s="3">
        <f t="shared" si="17"/>
        <v>3.7035882352941307E-2</v>
      </c>
      <c r="Y281" s="2">
        <v>40557</v>
      </c>
      <c r="Z281">
        <v>74.8</v>
      </c>
      <c r="AA281" s="4">
        <v>74.400000000000006</v>
      </c>
      <c r="AB281">
        <v>74.099999999999994</v>
      </c>
      <c r="AC281">
        <v>74.8</v>
      </c>
      <c r="AD281">
        <v>28770293</v>
      </c>
      <c r="AE281">
        <v>13.68</v>
      </c>
      <c r="AF281" s="4">
        <v>13.42</v>
      </c>
      <c r="AG281">
        <v>13.345000000000001</v>
      </c>
      <c r="AH281">
        <v>13.69</v>
      </c>
      <c r="AI281">
        <v>15034036</v>
      </c>
      <c r="AJ281">
        <v>28.901</v>
      </c>
      <c r="AK281">
        <v>28.847999999999999</v>
      </c>
      <c r="AL281">
        <v>28.843</v>
      </c>
      <c r="AM281">
        <v>28.92</v>
      </c>
      <c r="AN281" t="s">
        <v>10</v>
      </c>
    </row>
    <row r="282" spans="3:40">
      <c r="C282" s="6">
        <f t="shared" si="18"/>
        <v>9.2343950000000063E-3</v>
      </c>
      <c r="D282" s="3">
        <f t="shared" si="16"/>
        <v>6.7650513950074931E-3</v>
      </c>
      <c r="E282" s="2">
        <v>40560</v>
      </c>
      <c r="F282">
        <v>408.6</v>
      </c>
      <c r="G282" s="4">
        <v>400</v>
      </c>
      <c r="H282">
        <v>398.91</v>
      </c>
      <c r="I282">
        <v>410.25</v>
      </c>
      <c r="J282">
        <v>9222416</v>
      </c>
      <c r="K282">
        <v>8.8413000000000004</v>
      </c>
      <c r="L282" s="4">
        <v>8.9700000000000006</v>
      </c>
      <c r="M282">
        <v>8.81</v>
      </c>
      <c r="N282">
        <v>9.01</v>
      </c>
      <c r="O282">
        <v>16343392</v>
      </c>
      <c r="P282">
        <v>45.86</v>
      </c>
      <c r="Q282">
        <v>45.66</v>
      </c>
      <c r="R282">
        <v>45.51</v>
      </c>
      <c r="S282">
        <v>45.94</v>
      </c>
      <c r="T282" t="s">
        <v>10</v>
      </c>
      <c r="W282" s="6">
        <f t="shared" si="19"/>
        <v>4.8715331564986641E-2</v>
      </c>
      <c r="X282" s="3">
        <f t="shared" si="17"/>
        <v>2.3071398416886657E-2</v>
      </c>
      <c r="Y282" s="2">
        <v>40560</v>
      </c>
      <c r="Z282">
        <v>75.8</v>
      </c>
      <c r="AA282" s="4">
        <v>75.400000000000006</v>
      </c>
      <c r="AB282">
        <v>75.3</v>
      </c>
      <c r="AC282">
        <v>75.900000000000006</v>
      </c>
      <c r="AD282">
        <v>67400276</v>
      </c>
      <c r="AE282">
        <v>13.68</v>
      </c>
      <c r="AF282" s="4">
        <v>13.42</v>
      </c>
      <c r="AG282">
        <v>13.345000000000001</v>
      </c>
      <c r="AH282">
        <v>13.69</v>
      </c>
      <c r="AI282">
        <v>15034036</v>
      </c>
      <c r="AJ282">
        <v>28.893000000000001</v>
      </c>
      <c r="AK282">
        <v>28.901</v>
      </c>
      <c r="AL282">
        <v>28.86</v>
      </c>
      <c r="AM282">
        <v>28.92</v>
      </c>
      <c r="AN282" t="s">
        <v>10</v>
      </c>
    </row>
    <row r="283" spans="3:40">
      <c r="C283" s="6">
        <f t="shared" si="18"/>
        <v>-2.3749119999998403E-3</v>
      </c>
      <c r="D283" s="3">
        <f t="shared" si="16"/>
        <v>2.9322548028312134E-3</v>
      </c>
      <c r="E283" s="2">
        <v>40561</v>
      </c>
      <c r="F283">
        <v>415.38</v>
      </c>
      <c r="G283" s="4">
        <v>406.25</v>
      </c>
      <c r="H283">
        <v>406</v>
      </c>
      <c r="I283">
        <v>416.96</v>
      </c>
      <c r="J283">
        <v>11542760</v>
      </c>
      <c r="K283">
        <v>8.8838000000000008</v>
      </c>
      <c r="L283" s="4">
        <v>9.1</v>
      </c>
      <c r="M283">
        <v>8.8688000000000002</v>
      </c>
      <c r="N283">
        <v>9.15</v>
      </c>
      <c r="O283">
        <v>25442472</v>
      </c>
      <c r="P283">
        <v>45.78</v>
      </c>
      <c r="Q283">
        <v>45.84</v>
      </c>
      <c r="R283">
        <v>45.58</v>
      </c>
      <c r="S283">
        <v>45.9</v>
      </c>
      <c r="T283" t="s">
        <v>10</v>
      </c>
      <c r="W283" s="6">
        <f t="shared" si="19"/>
        <v>4.721758940397347E-2</v>
      </c>
      <c r="X283" s="3">
        <f t="shared" si="17"/>
        <v>2.6997500000000008E-2</v>
      </c>
      <c r="Y283" s="2">
        <v>40561</v>
      </c>
      <c r="Z283">
        <v>76.8</v>
      </c>
      <c r="AA283" s="4">
        <v>75.5</v>
      </c>
      <c r="AB283">
        <v>75.2</v>
      </c>
      <c r="AC283">
        <v>77.400000000000006</v>
      </c>
      <c r="AD283">
        <v>56729186</v>
      </c>
      <c r="AE283">
        <v>13.55</v>
      </c>
      <c r="AF283" s="4">
        <v>13.68</v>
      </c>
      <c r="AG283">
        <v>13.52</v>
      </c>
      <c r="AH283">
        <v>13.82</v>
      </c>
      <c r="AI283">
        <v>14698442</v>
      </c>
      <c r="AJ283">
        <v>28.827999999999999</v>
      </c>
      <c r="AK283">
        <v>28.898</v>
      </c>
      <c r="AL283">
        <v>28.620999999999999</v>
      </c>
      <c r="AM283">
        <v>29.01</v>
      </c>
      <c r="AN283" t="s">
        <v>10</v>
      </c>
    </row>
    <row r="284" spans="3:40">
      <c r="C284" s="6">
        <f t="shared" si="18"/>
        <v>-1.5967483490166523E-2</v>
      </c>
      <c r="D284" s="3">
        <f t="shared" si="16"/>
        <v>1.6031511570655521E-3</v>
      </c>
      <c r="E284" s="2">
        <v>40562</v>
      </c>
      <c r="F284">
        <v>406.2</v>
      </c>
      <c r="G284" s="4">
        <v>413.39</v>
      </c>
      <c r="H284">
        <v>404.48</v>
      </c>
      <c r="I284">
        <v>414.25</v>
      </c>
      <c r="J284">
        <v>7611696</v>
      </c>
      <c r="K284">
        <v>8.8562999999999992</v>
      </c>
      <c r="L284" s="4">
        <v>8.86</v>
      </c>
      <c r="M284">
        <v>8.8025000000000002</v>
      </c>
      <c r="N284">
        <v>8.9499999999999993</v>
      </c>
      <c r="O284">
        <v>12308568</v>
      </c>
      <c r="P284">
        <v>45.92</v>
      </c>
      <c r="Q284">
        <v>45.79</v>
      </c>
      <c r="R284">
        <v>45.61</v>
      </c>
      <c r="S284">
        <v>45.92</v>
      </c>
      <c r="T284" t="s">
        <v>10</v>
      </c>
      <c r="W284" s="6">
        <f t="shared" si="19"/>
        <v>1.6760988296488977E-2</v>
      </c>
      <c r="X284" s="3">
        <f t="shared" si="17"/>
        <v>2.1204384615384653E-2</v>
      </c>
      <c r="Y284" s="2">
        <v>40562</v>
      </c>
      <c r="Z284">
        <v>78</v>
      </c>
      <c r="AA284" s="4">
        <v>76.900000000000006</v>
      </c>
      <c r="AB284">
        <v>76.599999999999994</v>
      </c>
      <c r="AC284">
        <v>78.3</v>
      </c>
      <c r="AD284">
        <v>87097730</v>
      </c>
      <c r="AE284">
        <v>13.53</v>
      </c>
      <c r="AF284" s="4">
        <v>13.77</v>
      </c>
      <c r="AG284">
        <v>13.53</v>
      </c>
      <c r="AH284">
        <v>13.85</v>
      </c>
      <c r="AI284">
        <v>20552564</v>
      </c>
      <c r="AJ284">
        <v>28.923000000000002</v>
      </c>
      <c r="AK284">
        <v>28.852</v>
      </c>
      <c r="AL284">
        <v>28.838999999999999</v>
      </c>
      <c r="AM284">
        <v>28.928000000000001</v>
      </c>
      <c r="AN284" t="s">
        <v>10</v>
      </c>
    </row>
    <row r="285" spans="3:40">
      <c r="C285" s="6">
        <f t="shared" si="18"/>
        <v>3.348641089108817E-3</v>
      </c>
      <c r="D285" s="3">
        <f t="shared" si="16"/>
        <v>-5.854511031821108E-3</v>
      </c>
      <c r="E285" s="2">
        <v>40563</v>
      </c>
      <c r="F285">
        <v>411.99</v>
      </c>
      <c r="G285" s="4">
        <v>404</v>
      </c>
      <c r="H285">
        <v>402.26</v>
      </c>
      <c r="I285">
        <v>413.42</v>
      </c>
      <c r="J285">
        <v>8204152</v>
      </c>
      <c r="K285">
        <v>8.8338000000000001</v>
      </c>
      <c r="L285" s="4">
        <v>8.9</v>
      </c>
      <c r="M285">
        <v>8.8187999999999995</v>
      </c>
      <c r="N285">
        <v>8.9838000000000005</v>
      </c>
      <c r="O285">
        <v>13462144</v>
      </c>
      <c r="P285">
        <v>46.02</v>
      </c>
      <c r="Q285">
        <v>45.77</v>
      </c>
      <c r="R285">
        <v>45.59</v>
      </c>
      <c r="S285">
        <v>46.16</v>
      </c>
      <c r="T285" t="s">
        <v>10</v>
      </c>
      <c r="W285" s="6">
        <f t="shared" si="19"/>
        <v>1.4152571428571514E-2</v>
      </c>
      <c r="X285" s="3">
        <f t="shared" si="17"/>
        <v>1.8114999999999881E-2</v>
      </c>
      <c r="Y285" s="2">
        <v>40563</v>
      </c>
      <c r="Z285">
        <v>76.400000000000006</v>
      </c>
      <c r="AA285" s="4">
        <v>77</v>
      </c>
      <c r="AB285">
        <v>76.099999999999994</v>
      </c>
      <c r="AC285">
        <v>77</v>
      </c>
      <c r="AD285">
        <v>43718267</v>
      </c>
      <c r="AE285">
        <v>13.26</v>
      </c>
      <c r="AF285" s="4">
        <v>13.37</v>
      </c>
      <c r="AG285">
        <v>13.21</v>
      </c>
      <c r="AH285">
        <v>13.44</v>
      </c>
      <c r="AI285">
        <v>24561124</v>
      </c>
      <c r="AJ285">
        <v>29.088999999999999</v>
      </c>
      <c r="AK285">
        <v>28.858000000000001</v>
      </c>
      <c r="AL285">
        <v>28.858000000000001</v>
      </c>
      <c r="AM285">
        <v>29.088999999999999</v>
      </c>
      <c r="AN285" t="s">
        <v>10</v>
      </c>
    </row>
    <row r="286" spans="3:40">
      <c r="C286" s="6">
        <f t="shared" si="18"/>
        <v>-7.0400900019564894E-3</v>
      </c>
      <c r="D286" s="3">
        <f t="shared" si="16"/>
        <v>8.0588339745486515E-3</v>
      </c>
      <c r="E286" s="2">
        <v>40564</v>
      </c>
      <c r="F286">
        <v>405.48</v>
      </c>
      <c r="G286" s="4">
        <v>408.88</v>
      </c>
      <c r="H286">
        <v>403.88</v>
      </c>
      <c r="I286">
        <v>409.75</v>
      </c>
      <c r="J286">
        <v>5060640</v>
      </c>
      <c r="K286">
        <v>8.7863000000000007</v>
      </c>
      <c r="L286" s="4">
        <v>8.9012999999999991</v>
      </c>
      <c r="M286">
        <v>8.7675000000000001</v>
      </c>
      <c r="N286">
        <v>8.9938000000000002</v>
      </c>
      <c r="O286">
        <v>13681928</v>
      </c>
      <c r="P286">
        <v>45.92</v>
      </c>
      <c r="Q286">
        <v>45.96</v>
      </c>
      <c r="R286">
        <v>45.85</v>
      </c>
      <c r="S286">
        <v>46.08</v>
      </c>
      <c r="T286" t="s">
        <v>10</v>
      </c>
      <c r="W286" s="6">
        <f t="shared" si="19"/>
        <v>4.004989189189212E-2</v>
      </c>
      <c r="X286" s="3">
        <f t="shared" si="17"/>
        <v>3.4326166219839305E-2</v>
      </c>
      <c r="Y286" s="2">
        <v>40564</v>
      </c>
      <c r="Z286">
        <v>74.599999999999994</v>
      </c>
      <c r="AA286" s="4">
        <v>74</v>
      </c>
      <c r="AB286">
        <v>74</v>
      </c>
      <c r="AC286">
        <v>75.2</v>
      </c>
      <c r="AD286">
        <v>81475611</v>
      </c>
      <c r="AE286">
        <v>13.27</v>
      </c>
      <c r="AF286" s="4">
        <v>13.31</v>
      </c>
      <c r="AG286">
        <v>13.23</v>
      </c>
      <c r="AH286">
        <v>13.39</v>
      </c>
      <c r="AI286">
        <v>23532600</v>
      </c>
      <c r="AJ286">
        <v>28.986000000000001</v>
      </c>
      <c r="AK286">
        <v>29.021000000000001</v>
      </c>
      <c r="AL286">
        <v>28.92</v>
      </c>
      <c r="AM286">
        <v>29.071999999999999</v>
      </c>
      <c r="AN286" t="s">
        <v>10</v>
      </c>
    </row>
    <row r="287" spans="3:40">
      <c r="C287" s="6">
        <f t="shared" si="18"/>
        <v>-3.7854419753086122E-3</v>
      </c>
      <c r="D287" s="3">
        <f t="shared" si="16"/>
        <v>-9.2835744556482025E-3</v>
      </c>
      <c r="E287" s="2">
        <v>40567</v>
      </c>
      <c r="F287">
        <v>410.58</v>
      </c>
      <c r="G287" s="4">
        <v>405</v>
      </c>
      <c r="H287">
        <v>403.41</v>
      </c>
      <c r="I287">
        <v>411.25</v>
      </c>
      <c r="J287">
        <v>7934096</v>
      </c>
      <c r="K287">
        <v>8.8650000000000002</v>
      </c>
      <c r="L287" s="4">
        <v>8.8949999999999996</v>
      </c>
      <c r="M287">
        <v>8.8187999999999995</v>
      </c>
      <c r="N287">
        <v>8.9437999999999995</v>
      </c>
      <c r="O287">
        <v>12581144</v>
      </c>
      <c r="P287">
        <v>45.73</v>
      </c>
      <c r="Q287">
        <v>45.92</v>
      </c>
      <c r="R287">
        <v>45.73</v>
      </c>
      <c r="S287">
        <v>45.98</v>
      </c>
      <c r="T287" t="s">
        <v>10</v>
      </c>
      <c r="W287" s="6">
        <f t="shared" si="19"/>
        <v>2.3872260638297726E-2</v>
      </c>
      <c r="X287" s="3">
        <f t="shared" si="17"/>
        <v>2.4480424966799585E-2</v>
      </c>
      <c r="Y287" s="2">
        <v>40567</v>
      </c>
      <c r="Z287">
        <v>75.3</v>
      </c>
      <c r="AA287" s="4">
        <v>75.2</v>
      </c>
      <c r="AB287">
        <v>74.599999999999994</v>
      </c>
      <c r="AC287">
        <v>75.400000000000006</v>
      </c>
      <c r="AD287">
        <v>40869039</v>
      </c>
      <c r="AE287">
        <v>13.45</v>
      </c>
      <c r="AF287" s="4">
        <v>13.33</v>
      </c>
      <c r="AG287">
        <v>13.18</v>
      </c>
      <c r="AH287">
        <v>13.49</v>
      </c>
      <c r="AI287">
        <v>12170203</v>
      </c>
      <c r="AJ287">
        <v>28.936</v>
      </c>
      <c r="AK287">
        <v>29.010999999999999</v>
      </c>
      <c r="AL287">
        <v>28.904</v>
      </c>
      <c r="AM287">
        <v>29.047000000000001</v>
      </c>
      <c r="AN287" t="s">
        <v>10</v>
      </c>
    </row>
    <row r="288" spans="3:40">
      <c r="C288" s="6">
        <f t="shared" si="18"/>
        <v>-6.4805331634526508E-3</v>
      </c>
      <c r="D288" s="3">
        <f t="shared" si="16"/>
        <v>-3.4935650125166307E-3</v>
      </c>
      <c r="E288" s="2">
        <v>40568</v>
      </c>
      <c r="F288">
        <v>407.46</v>
      </c>
      <c r="G288" s="4">
        <v>408.13</v>
      </c>
      <c r="H288">
        <v>404.42</v>
      </c>
      <c r="I288">
        <v>413.11</v>
      </c>
      <c r="J288">
        <v>10307040</v>
      </c>
      <c r="K288">
        <v>8.75</v>
      </c>
      <c r="L288" s="4">
        <v>8.8287999999999993</v>
      </c>
      <c r="M288">
        <v>8.6963000000000008</v>
      </c>
      <c r="N288">
        <v>8.8588000000000005</v>
      </c>
      <c r="O288">
        <v>11040400</v>
      </c>
      <c r="P288">
        <v>45.99</v>
      </c>
      <c r="Q288">
        <v>45.74</v>
      </c>
      <c r="R288">
        <v>45.72</v>
      </c>
      <c r="S288">
        <v>46.09</v>
      </c>
      <c r="T288" t="s">
        <v>10</v>
      </c>
      <c r="W288" s="6">
        <f t="shared" si="19"/>
        <v>2.5708695652173708E-2</v>
      </c>
      <c r="X288" s="3">
        <f t="shared" si="17"/>
        <v>2.4514773333333295E-2</v>
      </c>
      <c r="Y288" s="2">
        <v>40568</v>
      </c>
      <c r="Z288">
        <v>75</v>
      </c>
      <c r="AA288" s="4">
        <v>75.900000000000006</v>
      </c>
      <c r="AB288">
        <v>74.900000000000006</v>
      </c>
      <c r="AC288">
        <v>75.900000000000006</v>
      </c>
      <c r="AD288">
        <v>43862623</v>
      </c>
      <c r="AE288">
        <v>13.22</v>
      </c>
      <c r="AF288" s="4">
        <v>13.27</v>
      </c>
      <c r="AG288">
        <v>13.22</v>
      </c>
      <c r="AH288">
        <v>13.38</v>
      </c>
      <c r="AI288">
        <v>16607261</v>
      </c>
      <c r="AJ288">
        <v>28.951999999999998</v>
      </c>
      <c r="AK288">
        <v>28.940999999999999</v>
      </c>
      <c r="AL288">
        <v>28.875</v>
      </c>
      <c r="AM288">
        <v>28.984999999999999</v>
      </c>
      <c r="AN288" t="s">
        <v>10</v>
      </c>
    </row>
    <row r="289" spans="3:40">
      <c r="C289" s="6">
        <f t="shared" si="18"/>
        <v>-1.7439296302648732E-2</v>
      </c>
      <c r="D289" s="3">
        <f t="shared" si="16"/>
        <v>-1.3077602709468228E-2</v>
      </c>
      <c r="E289" s="2">
        <v>40569</v>
      </c>
      <c r="F289">
        <v>407.46</v>
      </c>
      <c r="G289" s="4">
        <v>408.13</v>
      </c>
      <c r="H289">
        <v>404.42</v>
      </c>
      <c r="I289">
        <v>413.11</v>
      </c>
      <c r="J289">
        <v>10307040</v>
      </c>
      <c r="K289">
        <v>8.8012999999999995</v>
      </c>
      <c r="L289" s="4">
        <v>8.7725000000000009</v>
      </c>
      <c r="M289">
        <v>8.7127999999999997</v>
      </c>
      <c r="N289">
        <v>8.8238000000000003</v>
      </c>
      <c r="O289">
        <v>19097392</v>
      </c>
      <c r="P289">
        <v>45.84</v>
      </c>
      <c r="Q289">
        <v>45.83</v>
      </c>
      <c r="R289">
        <v>45.78</v>
      </c>
      <c r="S289">
        <v>45.86</v>
      </c>
      <c r="T289" t="s">
        <v>10</v>
      </c>
      <c r="W289" s="6">
        <f t="shared" si="19"/>
        <v>2.4886702412868944E-2</v>
      </c>
      <c r="X289" s="3">
        <f t="shared" si="17"/>
        <v>3.4236461126005535E-2</v>
      </c>
      <c r="Y289" s="2">
        <v>40569</v>
      </c>
      <c r="Z289">
        <v>74.599999999999994</v>
      </c>
      <c r="AA289" s="4">
        <v>74.599999999999994</v>
      </c>
      <c r="AB289">
        <v>74.3</v>
      </c>
      <c r="AC289">
        <v>75.2</v>
      </c>
      <c r="AD289">
        <v>66549494</v>
      </c>
      <c r="AE289">
        <v>13.24</v>
      </c>
      <c r="AF289" s="4">
        <v>13.33</v>
      </c>
      <c r="AG289">
        <v>13.21</v>
      </c>
      <c r="AH289">
        <v>13.33</v>
      </c>
      <c r="AI289">
        <v>19606308</v>
      </c>
      <c r="AJ289">
        <v>28.94</v>
      </c>
      <c r="AK289">
        <v>28.917000000000002</v>
      </c>
      <c r="AL289">
        <v>28.908000000000001</v>
      </c>
      <c r="AM289">
        <v>28.965</v>
      </c>
      <c r="AN289" t="s">
        <v>10</v>
      </c>
    </row>
    <row r="290" spans="3:40">
      <c r="C290" s="6">
        <f t="shared" si="18"/>
        <v>-1.2672608472211966E-2</v>
      </c>
      <c r="D290" s="3">
        <f t="shared" si="16"/>
        <v>1.1464240134130721E-2</v>
      </c>
      <c r="E290" s="2">
        <v>40570</v>
      </c>
      <c r="F290">
        <v>399.61</v>
      </c>
      <c r="G290" s="4">
        <v>408.63</v>
      </c>
      <c r="H290">
        <v>398.19</v>
      </c>
      <c r="I290">
        <v>409.38</v>
      </c>
      <c r="J290">
        <v>13626648</v>
      </c>
      <c r="K290">
        <v>8.7575000000000003</v>
      </c>
      <c r="L290" s="4">
        <v>8.7925000000000004</v>
      </c>
      <c r="M290">
        <v>8.73</v>
      </c>
      <c r="N290">
        <v>8.8012999999999995</v>
      </c>
      <c r="O290">
        <v>16645360</v>
      </c>
      <c r="P290">
        <v>45.97</v>
      </c>
      <c r="Q290">
        <v>45.84</v>
      </c>
      <c r="R290">
        <v>45.72</v>
      </c>
      <c r="S290">
        <v>45.98</v>
      </c>
      <c r="T290" t="s">
        <v>10</v>
      </c>
      <c r="W290" s="6">
        <f t="shared" si="19"/>
        <v>2.3669425901201357E-2</v>
      </c>
      <c r="X290" s="3">
        <f t="shared" si="17"/>
        <v>2.7198723404255221E-2</v>
      </c>
      <c r="Y290" s="2">
        <v>40570</v>
      </c>
      <c r="Z290">
        <v>75.2</v>
      </c>
      <c r="AA290" s="4">
        <v>74.900000000000006</v>
      </c>
      <c r="AB290">
        <v>74.8</v>
      </c>
      <c r="AC290">
        <v>75.400000000000006</v>
      </c>
      <c r="AD290">
        <v>69892004</v>
      </c>
      <c r="AE290">
        <v>13.31</v>
      </c>
      <c r="AF290" s="4">
        <v>13.32</v>
      </c>
      <c r="AG290">
        <v>13.2</v>
      </c>
      <c r="AH290">
        <v>13.55</v>
      </c>
      <c r="AI290">
        <v>23445391</v>
      </c>
      <c r="AJ290">
        <v>28.995999999999999</v>
      </c>
      <c r="AK290">
        <v>28.954999999999998</v>
      </c>
      <c r="AL290">
        <v>28.92</v>
      </c>
      <c r="AM290">
        <v>28.995999999999999</v>
      </c>
      <c r="AN290" t="s">
        <v>10</v>
      </c>
    </row>
    <row r="291" spans="3:40">
      <c r="C291" s="6">
        <f t="shared" si="18"/>
        <v>1.9997878871060859E-3</v>
      </c>
      <c r="D291" s="3">
        <f t="shared" si="16"/>
        <v>1.5380677743548343E-2</v>
      </c>
      <c r="E291" s="2">
        <v>40571</v>
      </c>
      <c r="F291">
        <v>396.02</v>
      </c>
      <c r="G291" s="4">
        <v>400.73</v>
      </c>
      <c r="H291">
        <v>392.58</v>
      </c>
      <c r="I291">
        <v>408.6</v>
      </c>
      <c r="J291">
        <v>13933984</v>
      </c>
      <c r="K291">
        <v>8.4525000000000006</v>
      </c>
      <c r="L291" s="4">
        <v>8.7187999999999999</v>
      </c>
      <c r="M291">
        <v>8.4525000000000006</v>
      </c>
      <c r="N291">
        <v>8.7413000000000007</v>
      </c>
      <c r="O291">
        <v>17719104</v>
      </c>
      <c r="P291">
        <v>46.12</v>
      </c>
      <c r="Q291">
        <v>45.85</v>
      </c>
      <c r="R291">
        <v>45.8</v>
      </c>
      <c r="S291">
        <v>46.22</v>
      </c>
      <c r="T291" t="s">
        <v>10</v>
      </c>
      <c r="W291" s="6">
        <f t="shared" si="19"/>
        <v>2.4834601063829842E-2</v>
      </c>
      <c r="X291" s="3">
        <f t="shared" si="17"/>
        <v>2.4921756225426028E-2</v>
      </c>
      <c r="Y291" s="2">
        <v>40571</v>
      </c>
      <c r="Z291">
        <v>76.3</v>
      </c>
      <c r="AA291" s="4">
        <v>75.2</v>
      </c>
      <c r="AB291">
        <v>74.900000000000006</v>
      </c>
      <c r="AC291">
        <v>76.900000000000006</v>
      </c>
      <c r="AD291">
        <v>97610969</v>
      </c>
      <c r="AE291">
        <v>13.11</v>
      </c>
      <c r="AF291" s="4">
        <v>13.49</v>
      </c>
      <c r="AG291">
        <v>13.09</v>
      </c>
      <c r="AH291">
        <v>13.49</v>
      </c>
      <c r="AI291">
        <v>22928615</v>
      </c>
      <c r="AJ291">
        <v>28.984999999999999</v>
      </c>
      <c r="AK291">
        <v>28.951000000000001</v>
      </c>
      <c r="AL291">
        <v>28.873000000000001</v>
      </c>
      <c r="AM291">
        <v>29.001000000000001</v>
      </c>
      <c r="AN291" t="s">
        <v>10</v>
      </c>
    </row>
    <row r="292" spans="3:40">
      <c r="C292" s="6">
        <f t="shared" si="18"/>
        <v>-7.4005888200657788E-3</v>
      </c>
      <c r="D292" s="3">
        <f t="shared" si="16"/>
        <v>-1.2809602011752963E-3</v>
      </c>
      <c r="E292" s="2">
        <v>40574</v>
      </c>
      <c r="F292">
        <v>389.71</v>
      </c>
      <c r="G292" s="4">
        <v>392.31</v>
      </c>
      <c r="H292">
        <v>385.77</v>
      </c>
      <c r="I292">
        <v>392.38</v>
      </c>
      <c r="J292">
        <v>8360968</v>
      </c>
      <c r="K292">
        <v>8.4637999999999991</v>
      </c>
      <c r="L292" s="4">
        <v>8.4262999999999995</v>
      </c>
      <c r="M292">
        <v>8.4262999999999995</v>
      </c>
      <c r="N292">
        <v>8.5038</v>
      </c>
      <c r="O292">
        <v>13036272</v>
      </c>
      <c r="P292">
        <v>46.19</v>
      </c>
      <c r="Q292">
        <v>46.07</v>
      </c>
      <c r="R292">
        <v>46.04</v>
      </c>
      <c r="S292">
        <v>46.32</v>
      </c>
      <c r="T292" t="s">
        <v>10</v>
      </c>
      <c r="W292" s="6">
        <f t="shared" si="19"/>
        <v>1.0446276595744486E-2</v>
      </c>
      <c r="X292" s="3">
        <f t="shared" si="17"/>
        <v>-5.2529488859764939E-3</v>
      </c>
      <c r="Y292" s="2">
        <v>40574</v>
      </c>
      <c r="Z292">
        <v>76.3</v>
      </c>
      <c r="AA292" s="4">
        <v>75.2</v>
      </c>
      <c r="AB292">
        <v>74.900000000000006</v>
      </c>
      <c r="AC292">
        <v>76.900000000000006</v>
      </c>
      <c r="AD292">
        <v>97610969</v>
      </c>
      <c r="AE292">
        <v>13.07</v>
      </c>
      <c r="AF292" s="4">
        <v>13.12</v>
      </c>
      <c r="AG292">
        <v>13.03</v>
      </c>
      <c r="AH292">
        <v>13.16</v>
      </c>
      <c r="AI292">
        <v>17718193</v>
      </c>
      <c r="AJ292">
        <v>28.925000000000001</v>
      </c>
      <c r="AK292">
        <v>28.98</v>
      </c>
      <c r="AL292">
        <v>28.91</v>
      </c>
      <c r="AM292">
        <v>29.056000000000001</v>
      </c>
      <c r="AN292" t="s">
        <v>10</v>
      </c>
    </row>
    <row r="293" spans="3:40">
      <c r="C293" s="6">
        <f t="shared" si="18"/>
        <v>-1.3221714373260474E-3</v>
      </c>
      <c r="D293" s="3">
        <f t="shared" si="16"/>
        <v>8.83400233070053E-3</v>
      </c>
      <c r="E293" s="2">
        <v>40575</v>
      </c>
      <c r="F293">
        <v>386.15</v>
      </c>
      <c r="G293" s="4">
        <v>391.63</v>
      </c>
      <c r="H293">
        <v>380.39</v>
      </c>
      <c r="I293">
        <v>391.63</v>
      </c>
      <c r="J293">
        <v>11182624</v>
      </c>
      <c r="K293">
        <v>8.5937999999999999</v>
      </c>
      <c r="L293" s="4">
        <v>8.5150000000000006</v>
      </c>
      <c r="M293">
        <v>8.4749999999999996</v>
      </c>
      <c r="N293">
        <v>8.6174999999999997</v>
      </c>
      <c r="O293">
        <v>15176856</v>
      </c>
      <c r="P293">
        <v>45.75</v>
      </c>
      <c r="Q293">
        <v>46.21</v>
      </c>
      <c r="R293">
        <v>45.73</v>
      </c>
      <c r="S293">
        <v>46.24</v>
      </c>
      <c r="T293" t="s">
        <v>10</v>
      </c>
      <c r="W293" s="6">
        <f t="shared" si="19"/>
        <v>5.8685904255317833E-3</v>
      </c>
      <c r="X293" s="3">
        <f t="shared" si="17"/>
        <v>3.206762778505956E-3</v>
      </c>
      <c r="Y293" s="2">
        <v>40575</v>
      </c>
      <c r="Z293">
        <v>76.3</v>
      </c>
      <c r="AA293" s="4">
        <v>75.2</v>
      </c>
      <c r="AB293">
        <v>74.900000000000006</v>
      </c>
      <c r="AC293">
        <v>76.900000000000006</v>
      </c>
      <c r="AD293">
        <v>97610969</v>
      </c>
      <c r="AE293">
        <v>13.21</v>
      </c>
      <c r="AF293" s="4">
        <v>13.26</v>
      </c>
      <c r="AG293">
        <v>13.18</v>
      </c>
      <c r="AH293">
        <v>13.305</v>
      </c>
      <c r="AI293">
        <v>17956932</v>
      </c>
      <c r="AJ293">
        <v>28.863</v>
      </c>
      <c r="AK293">
        <v>28.937000000000001</v>
      </c>
      <c r="AL293">
        <v>28.768000000000001</v>
      </c>
      <c r="AM293">
        <v>28.972000000000001</v>
      </c>
      <c r="AN293" t="s">
        <v>10</v>
      </c>
    </row>
    <row r="294" spans="3:40">
      <c r="C294" s="6">
        <f t="shared" si="18"/>
        <v>1.0372754606429835E-2</v>
      </c>
      <c r="D294" s="3">
        <f t="shared" si="16"/>
        <v>1.1616309301843541E-2</v>
      </c>
      <c r="E294" s="2">
        <v>40576</v>
      </c>
      <c r="F294">
        <v>386.16</v>
      </c>
      <c r="G294" s="4">
        <v>389.13</v>
      </c>
      <c r="H294">
        <v>383.13</v>
      </c>
      <c r="I294">
        <v>395.5</v>
      </c>
      <c r="J294">
        <v>9946192</v>
      </c>
      <c r="K294">
        <v>8.5024999999999995</v>
      </c>
      <c r="L294" s="4">
        <v>8.5237999999999996</v>
      </c>
      <c r="M294">
        <v>8.4637999999999991</v>
      </c>
      <c r="N294">
        <v>8.5937999999999999</v>
      </c>
      <c r="O294">
        <v>8052000</v>
      </c>
      <c r="P294">
        <v>45.83</v>
      </c>
      <c r="Q294">
        <v>45.75</v>
      </c>
      <c r="R294">
        <v>45.74</v>
      </c>
      <c r="S294">
        <v>45.98</v>
      </c>
      <c r="T294" t="s">
        <v>10</v>
      </c>
      <c r="W294" s="6">
        <f t="shared" si="19"/>
        <v>1.4218829787233878E-2</v>
      </c>
      <c r="X294" s="3">
        <f t="shared" si="17"/>
        <v>-3.9633027522935071E-3</v>
      </c>
      <c r="Y294" s="2">
        <v>40576</v>
      </c>
      <c r="Z294">
        <v>76.3</v>
      </c>
      <c r="AA294" s="4">
        <v>75.2</v>
      </c>
      <c r="AB294">
        <v>74.900000000000006</v>
      </c>
      <c r="AC294">
        <v>76.900000000000006</v>
      </c>
      <c r="AD294">
        <v>97610969</v>
      </c>
      <c r="AE294">
        <v>13.34</v>
      </c>
      <c r="AF294" s="4">
        <v>13.24</v>
      </c>
      <c r="AG294">
        <v>13.2</v>
      </c>
      <c r="AH294">
        <v>13.44</v>
      </c>
      <c r="AI294">
        <v>12597966</v>
      </c>
      <c r="AJ294">
        <v>28.7</v>
      </c>
      <c r="AK294">
        <v>28.867999999999999</v>
      </c>
      <c r="AL294">
        <v>28.67</v>
      </c>
      <c r="AM294">
        <v>28.905000000000001</v>
      </c>
      <c r="AN294" t="s">
        <v>10</v>
      </c>
    </row>
    <row r="295" spans="3:40">
      <c r="C295" s="6">
        <f t="shared" si="18"/>
        <v>6.4738695282069436E-3</v>
      </c>
      <c r="D295" s="3">
        <f t="shared" si="16"/>
        <v>2.8226841159861848E-4</v>
      </c>
      <c r="E295" s="2">
        <v>40577</v>
      </c>
      <c r="F295">
        <v>389.7</v>
      </c>
      <c r="G295" s="4">
        <v>387.67</v>
      </c>
      <c r="H295">
        <v>385.77</v>
      </c>
      <c r="I295">
        <v>394.13</v>
      </c>
      <c r="J295">
        <v>6581344</v>
      </c>
      <c r="K295">
        <v>8.5437999999999992</v>
      </c>
      <c r="L295" s="4">
        <v>8.5</v>
      </c>
      <c r="M295">
        <v>8.4674999999999994</v>
      </c>
      <c r="N295">
        <v>8.5749999999999993</v>
      </c>
      <c r="O295">
        <v>5283384</v>
      </c>
      <c r="P295">
        <v>45.86</v>
      </c>
      <c r="Q295">
        <v>45.89</v>
      </c>
      <c r="R295">
        <v>45.7</v>
      </c>
      <c r="S295">
        <v>45.96</v>
      </c>
      <c r="T295" t="s">
        <v>10</v>
      </c>
      <c r="W295" s="6">
        <f t="shared" si="19"/>
        <v>1.9339202127659494E-2</v>
      </c>
      <c r="X295" s="3">
        <f t="shared" si="17"/>
        <v>1.1761467889908284E-2</v>
      </c>
      <c r="Y295" s="2">
        <v>40577</v>
      </c>
      <c r="Z295">
        <v>76.3</v>
      </c>
      <c r="AA295" s="4">
        <v>75.2</v>
      </c>
      <c r="AB295">
        <v>74.900000000000006</v>
      </c>
      <c r="AC295">
        <v>76.900000000000006</v>
      </c>
      <c r="AD295">
        <v>97610969</v>
      </c>
      <c r="AE295">
        <v>13.36</v>
      </c>
      <c r="AF295" s="4">
        <v>13.4</v>
      </c>
      <c r="AG295">
        <v>13.26</v>
      </c>
      <c r="AH295">
        <v>13.42</v>
      </c>
      <c r="AI295">
        <v>7536695</v>
      </c>
      <c r="AJ295">
        <v>28.805</v>
      </c>
      <c r="AK295">
        <v>28.731000000000002</v>
      </c>
      <c r="AL295">
        <v>28.704000000000001</v>
      </c>
      <c r="AM295">
        <v>28.847000000000001</v>
      </c>
      <c r="AN295" t="s">
        <v>10</v>
      </c>
    </row>
    <row r="296" spans="3:40">
      <c r="C296" s="6">
        <f t="shared" si="18"/>
        <v>1.2781496205276355E-2</v>
      </c>
      <c r="D296" s="3">
        <f t="shared" si="16"/>
        <v>1.2777763195884528E-2</v>
      </c>
      <c r="E296" s="2">
        <v>40578</v>
      </c>
      <c r="F296">
        <v>380.99</v>
      </c>
      <c r="G296" s="4">
        <v>387.38</v>
      </c>
      <c r="H296">
        <v>378.3</v>
      </c>
      <c r="I296">
        <v>390.46</v>
      </c>
      <c r="J296">
        <v>7652384</v>
      </c>
      <c r="K296">
        <v>8.4600000000000009</v>
      </c>
      <c r="L296" s="4">
        <v>8.4175000000000004</v>
      </c>
      <c r="M296">
        <v>8.3674999999999997</v>
      </c>
      <c r="N296">
        <v>8.4812999999999992</v>
      </c>
      <c r="O296">
        <v>10338368</v>
      </c>
      <c r="P296">
        <v>45.84</v>
      </c>
      <c r="Q296">
        <v>45.92</v>
      </c>
      <c r="R296">
        <v>45.7</v>
      </c>
      <c r="S296">
        <v>45.97</v>
      </c>
      <c r="T296" t="s">
        <v>10</v>
      </c>
      <c r="W296" s="6">
        <f t="shared" si="19"/>
        <v>2.3141489361702128E-2</v>
      </c>
      <c r="X296" s="3">
        <f t="shared" si="17"/>
        <v>1.1708387942332976E-2</v>
      </c>
      <c r="Y296" s="2">
        <v>40578</v>
      </c>
      <c r="Z296">
        <v>76.3</v>
      </c>
      <c r="AA296" s="4">
        <v>75.2</v>
      </c>
      <c r="AB296">
        <v>74.900000000000006</v>
      </c>
      <c r="AC296">
        <v>76.900000000000006</v>
      </c>
      <c r="AD296">
        <v>97610969</v>
      </c>
      <c r="AE296">
        <v>13.62</v>
      </c>
      <c r="AF296" s="4">
        <v>13.39</v>
      </c>
      <c r="AG296">
        <v>13.315</v>
      </c>
      <c r="AH296">
        <v>13.63</v>
      </c>
      <c r="AI296">
        <v>13293362</v>
      </c>
      <c r="AJ296">
        <v>28.824999999999999</v>
      </c>
      <c r="AK296">
        <v>28.795000000000002</v>
      </c>
      <c r="AL296">
        <v>28.765000000000001</v>
      </c>
      <c r="AM296">
        <v>28.913</v>
      </c>
      <c r="AN296" t="s">
        <v>10</v>
      </c>
    </row>
    <row r="297" spans="3:40">
      <c r="C297" s="6">
        <f t="shared" si="18"/>
        <v>8.9665938182954541E-3</v>
      </c>
      <c r="D297" s="3">
        <f t="shared" si="16"/>
        <v>7.7315264426192076E-3</v>
      </c>
      <c r="E297" s="2">
        <v>40581</v>
      </c>
      <c r="F297">
        <v>385.93</v>
      </c>
      <c r="G297" s="4">
        <v>384.36</v>
      </c>
      <c r="H297">
        <v>382.63</v>
      </c>
      <c r="I297">
        <v>389.24</v>
      </c>
      <c r="J297">
        <v>7933056</v>
      </c>
      <c r="K297">
        <v>8.5924999999999994</v>
      </c>
      <c r="L297" s="4">
        <v>8.5363000000000007</v>
      </c>
      <c r="M297">
        <v>8.4700000000000006</v>
      </c>
      <c r="N297">
        <v>8.6412999999999993</v>
      </c>
      <c r="O297">
        <v>9157792</v>
      </c>
      <c r="P297">
        <v>45.56</v>
      </c>
      <c r="Q297">
        <v>45.84</v>
      </c>
      <c r="R297">
        <v>45.53</v>
      </c>
      <c r="S297">
        <v>45.89</v>
      </c>
      <c r="T297" t="s">
        <v>10</v>
      </c>
      <c r="W297" s="6">
        <f t="shared" si="19"/>
        <v>4.4972765957446592E-2</v>
      </c>
      <c r="X297" s="3">
        <f t="shared" si="17"/>
        <v>2.9484796854521766E-2</v>
      </c>
      <c r="Y297" s="2">
        <v>40581</v>
      </c>
      <c r="Z297">
        <v>76.3</v>
      </c>
      <c r="AA297" s="4">
        <v>75.2</v>
      </c>
      <c r="AB297">
        <v>74.900000000000006</v>
      </c>
      <c r="AC297">
        <v>76.900000000000006</v>
      </c>
      <c r="AD297">
        <v>97610969</v>
      </c>
      <c r="AE297">
        <v>13.66</v>
      </c>
      <c r="AF297" s="4">
        <v>13.63</v>
      </c>
      <c r="AG297">
        <v>13.58</v>
      </c>
      <c r="AH297">
        <v>13.74</v>
      </c>
      <c r="AI297">
        <v>15960524</v>
      </c>
      <c r="AJ297">
        <v>28.815000000000001</v>
      </c>
      <c r="AK297">
        <v>28.847999999999999</v>
      </c>
      <c r="AL297">
        <v>28.771999999999998</v>
      </c>
      <c r="AM297">
        <v>28.885000000000002</v>
      </c>
      <c r="AN297" t="s">
        <v>10</v>
      </c>
    </row>
    <row r="298" spans="3:40">
      <c r="C298" s="6">
        <f t="shared" si="18"/>
        <v>1.0256258064516022E-2</v>
      </c>
      <c r="D298" s="3">
        <f t="shared" si="16"/>
        <v>7.4361243153870937E-3</v>
      </c>
      <c r="E298" s="2">
        <v>40582</v>
      </c>
      <c r="F298">
        <v>387.08</v>
      </c>
      <c r="G298" s="4">
        <v>387.5</v>
      </c>
      <c r="H298">
        <v>384</v>
      </c>
      <c r="I298">
        <v>390</v>
      </c>
      <c r="J298">
        <v>6589840</v>
      </c>
      <c r="K298">
        <v>8.6225000000000005</v>
      </c>
      <c r="L298" s="4">
        <v>8.5875000000000004</v>
      </c>
      <c r="M298">
        <v>8.5137999999999998</v>
      </c>
      <c r="N298">
        <v>8.6375999999999991</v>
      </c>
      <c r="O298">
        <v>7714848</v>
      </c>
      <c r="P298">
        <v>45.41</v>
      </c>
      <c r="Q298">
        <v>45.56</v>
      </c>
      <c r="R298">
        <v>45.37</v>
      </c>
      <c r="S298">
        <v>45.84</v>
      </c>
      <c r="T298" t="s">
        <v>10</v>
      </c>
      <c r="W298" s="6">
        <f t="shared" si="19"/>
        <v>2.3435584415584465E-2</v>
      </c>
      <c r="X298" s="3">
        <f t="shared" si="17"/>
        <v>2.8845139072847692E-2</v>
      </c>
      <c r="Y298" s="2">
        <v>40582</v>
      </c>
      <c r="Z298">
        <v>75.5</v>
      </c>
      <c r="AA298" s="4">
        <v>77</v>
      </c>
      <c r="AB298">
        <v>74.8</v>
      </c>
      <c r="AC298">
        <v>77</v>
      </c>
      <c r="AD298">
        <v>105407309</v>
      </c>
      <c r="AE298">
        <v>13.42</v>
      </c>
      <c r="AF298" s="4">
        <v>13.52</v>
      </c>
      <c r="AG298">
        <v>13.36</v>
      </c>
      <c r="AH298">
        <v>13.6</v>
      </c>
      <c r="AI298">
        <v>11827524</v>
      </c>
      <c r="AJ298">
        <v>28.727</v>
      </c>
      <c r="AK298">
        <v>28.844999999999999</v>
      </c>
      <c r="AL298">
        <v>28.690999999999999</v>
      </c>
      <c r="AM298">
        <v>28.934999999999999</v>
      </c>
      <c r="AN298" t="s">
        <v>10</v>
      </c>
    </row>
    <row r="299" spans="3:40">
      <c r="C299" s="6">
        <f t="shared" si="18"/>
        <v>1.6016388766434186E-2</v>
      </c>
      <c r="D299" s="3">
        <f t="shared" si="16"/>
        <v>9.1959677007205087E-3</v>
      </c>
      <c r="E299" s="2">
        <v>40583</v>
      </c>
      <c r="F299">
        <v>391.34</v>
      </c>
      <c r="G299" s="4">
        <v>385.63</v>
      </c>
      <c r="H299">
        <v>383.38</v>
      </c>
      <c r="I299">
        <v>394.96</v>
      </c>
      <c r="J299">
        <v>8068776</v>
      </c>
      <c r="K299">
        <v>8.5013000000000005</v>
      </c>
      <c r="L299" s="4">
        <v>8.625</v>
      </c>
      <c r="M299">
        <v>8.4625000000000004</v>
      </c>
      <c r="N299">
        <v>8.625</v>
      </c>
      <c r="O299">
        <v>8081744</v>
      </c>
      <c r="P299">
        <v>45.79</v>
      </c>
      <c r="Q299">
        <v>45.44</v>
      </c>
      <c r="R299">
        <v>45.44</v>
      </c>
      <c r="S299">
        <v>45.83</v>
      </c>
      <c r="T299" t="s">
        <v>10</v>
      </c>
      <c r="W299" s="6">
        <f t="shared" si="19"/>
        <v>2.0524344370860925E-2</v>
      </c>
      <c r="X299" s="3">
        <f t="shared" si="17"/>
        <v>3.3130081300812853E-2</v>
      </c>
      <c r="Y299" s="2">
        <v>40583</v>
      </c>
      <c r="Z299">
        <v>73.8</v>
      </c>
      <c r="AA299" s="4">
        <v>75.5</v>
      </c>
      <c r="AB299">
        <v>73.8</v>
      </c>
      <c r="AC299">
        <v>75.599999999999994</v>
      </c>
      <c r="AD299">
        <v>79194782</v>
      </c>
      <c r="AE299">
        <v>13.09</v>
      </c>
      <c r="AF299" s="4">
        <v>13.26</v>
      </c>
      <c r="AG299">
        <v>13.09</v>
      </c>
      <c r="AH299">
        <v>13.42</v>
      </c>
      <c r="AI299">
        <v>13696925</v>
      </c>
      <c r="AJ299">
        <v>28.75</v>
      </c>
      <c r="AK299">
        <v>28.707000000000001</v>
      </c>
      <c r="AL299">
        <v>28.594999999999999</v>
      </c>
      <c r="AM299">
        <v>28.855</v>
      </c>
      <c r="AN299" t="s">
        <v>10</v>
      </c>
    </row>
    <row r="300" spans="3:40">
      <c r="C300" s="6">
        <f t="shared" si="18"/>
        <v>1.2092321166379261E-3</v>
      </c>
      <c r="D300" s="3">
        <f t="shared" si="16"/>
        <v>7.5567771518407767E-3</v>
      </c>
      <c r="E300" s="2">
        <v>40584</v>
      </c>
      <c r="F300">
        <v>381.65</v>
      </c>
      <c r="G300" s="4">
        <v>388.21</v>
      </c>
      <c r="H300">
        <v>380.13</v>
      </c>
      <c r="I300">
        <v>389.63</v>
      </c>
      <c r="J300">
        <v>8784720</v>
      </c>
      <c r="K300">
        <v>8.4149999999999991</v>
      </c>
      <c r="L300" s="4">
        <v>8.3812999999999995</v>
      </c>
      <c r="M300">
        <v>8.3413000000000004</v>
      </c>
      <c r="N300">
        <v>8.4725000000000001</v>
      </c>
      <c r="O300">
        <v>8755808</v>
      </c>
      <c r="P300">
        <v>45.88</v>
      </c>
      <c r="Q300">
        <v>45.72</v>
      </c>
      <c r="R300">
        <v>45.72</v>
      </c>
      <c r="S300">
        <v>46.07</v>
      </c>
      <c r="T300" t="s">
        <v>10</v>
      </c>
      <c r="W300" s="6">
        <f t="shared" si="19"/>
        <v>2.8397674418604746E-2</v>
      </c>
      <c r="X300" s="3">
        <f t="shared" si="17"/>
        <v>3.4353666666666838E-2</v>
      </c>
      <c r="Y300" s="2">
        <v>40584</v>
      </c>
      <c r="Z300">
        <v>72</v>
      </c>
      <c r="AA300" s="4">
        <v>73.099999999999994</v>
      </c>
      <c r="AB300">
        <v>72</v>
      </c>
      <c r="AC300">
        <v>73.400000000000006</v>
      </c>
      <c r="AD300">
        <v>83632934</v>
      </c>
      <c r="AE300">
        <v>12.84</v>
      </c>
      <c r="AF300" s="4">
        <v>12.92</v>
      </c>
      <c r="AG300">
        <v>12.74</v>
      </c>
      <c r="AH300">
        <v>12.96</v>
      </c>
      <c r="AI300">
        <v>26351378</v>
      </c>
      <c r="AJ300">
        <v>28.821000000000002</v>
      </c>
      <c r="AK300">
        <v>28.715</v>
      </c>
      <c r="AL300">
        <v>28.683</v>
      </c>
      <c r="AM300">
        <v>28.911000000000001</v>
      </c>
      <c r="AN300" t="s">
        <v>10</v>
      </c>
    </row>
    <row r="301" spans="3:40">
      <c r="C301" s="6">
        <f t="shared" si="18"/>
        <v>1.9077672466140116E-2</v>
      </c>
      <c r="D301" s="3">
        <f t="shared" si="16"/>
        <v>6.5166662281970211E-3</v>
      </c>
      <c r="E301" s="2">
        <v>40585</v>
      </c>
      <c r="F301">
        <v>380.11</v>
      </c>
      <c r="G301" s="4">
        <v>378.77</v>
      </c>
      <c r="H301">
        <v>377.54</v>
      </c>
      <c r="I301">
        <v>383.59</v>
      </c>
      <c r="J301">
        <v>11715856</v>
      </c>
      <c r="K301">
        <v>8.39</v>
      </c>
      <c r="L301" s="4">
        <v>8.3424999999999994</v>
      </c>
      <c r="M301">
        <v>8.2825000000000006</v>
      </c>
      <c r="N301">
        <v>8.39</v>
      </c>
      <c r="O301">
        <v>13161816</v>
      </c>
      <c r="P301">
        <v>45.86</v>
      </c>
      <c r="Q301">
        <v>45.87</v>
      </c>
      <c r="R301">
        <v>45.77</v>
      </c>
      <c r="S301">
        <v>46.03</v>
      </c>
      <c r="T301" t="s">
        <v>10</v>
      </c>
      <c r="W301" s="6">
        <f t="shared" si="19"/>
        <v>2.5101495844875199E-2</v>
      </c>
      <c r="X301" s="3">
        <f t="shared" si="17"/>
        <v>4.2424089635854312E-2</v>
      </c>
      <c r="Y301" s="2">
        <v>40585</v>
      </c>
      <c r="Z301">
        <v>71.400000000000006</v>
      </c>
      <c r="AA301" s="4">
        <v>72.2</v>
      </c>
      <c r="AB301">
        <v>70.900000000000006</v>
      </c>
      <c r="AC301">
        <v>72.400000000000006</v>
      </c>
      <c r="AD301">
        <v>111976037</v>
      </c>
      <c r="AE301">
        <v>12.94</v>
      </c>
      <c r="AF301" s="4">
        <v>12.76</v>
      </c>
      <c r="AG301">
        <v>12.64</v>
      </c>
      <c r="AH301">
        <v>12.98</v>
      </c>
      <c r="AI301">
        <v>11393454</v>
      </c>
      <c r="AJ301">
        <v>29.164999999999999</v>
      </c>
      <c r="AK301">
        <v>28.821000000000002</v>
      </c>
      <c r="AL301">
        <v>28.763000000000002</v>
      </c>
      <c r="AM301">
        <v>29.285</v>
      </c>
      <c r="AN301" t="s">
        <v>10</v>
      </c>
    </row>
    <row r="302" spans="3:40">
      <c r="C302" s="6">
        <f t="shared" si="18"/>
        <v>1.3194480946123521E-2</v>
      </c>
      <c r="D302" s="3">
        <f t="shared" si="16"/>
        <v>-3.295281779060466E-3</v>
      </c>
      <c r="E302" s="2">
        <v>40588</v>
      </c>
      <c r="F302">
        <v>388.07</v>
      </c>
      <c r="G302" s="4">
        <v>380.5</v>
      </c>
      <c r="H302">
        <v>380.06</v>
      </c>
      <c r="I302">
        <v>389.79</v>
      </c>
      <c r="J302">
        <v>7443496</v>
      </c>
      <c r="K302">
        <v>8.5175000000000001</v>
      </c>
      <c r="L302" s="4">
        <v>8.4600000000000009</v>
      </c>
      <c r="M302">
        <v>8.4600000000000009</v>
      </c>
      <c r="N302">
        <v>8.57</v>
      </c>
      <c r="O302">
        <v>9423408</v>
      </c>
      <c r="P302">
        <v>45.72</v>
      </c>
      <c r="Q302">
        <v>45.95</v>
      </c>
      <c r="R302">
        <v>45.64</v>
      </c>
      <c r="S302">
        <v>45.97</v>
      </c>
      <c r="T302" t="s">
        <v>10</v>
      </c>
      <c r="W302" s="6">
        <f t="shared" si="19"/>
        <v>4.8211888888888943E-2</v>
      </c>
      <c r="X302" s="3">
        <f t="shared" si="17"/>
        <v>4.5416165517241591E-2</v>
      </c>
      <c r="Y302" s="2">
        <v>40588</v>
      </c>
      <c r="Z302">
        <v>72.5</v>
      </c>
      <c r="AA302" s="4">
        <v>72</v>
      </c>
      <c r="AB302">
        <v>71.5</v>
      </c>
      <c r="AC302">
        <v>72.900000000000006</v>
      </c>
      <c r="AD302">
        <v>64903583</v>
      </c>
      <c r="AE302">
        <v>12.89</v>
      </c>
      <c r="AF302" s="4">
        <v>12.96</v>
      </c>
      <c r="AG302">
        <v>12.87</v>
      </c>
      <c r="AH302">
        <v>12.96</v>
      </c>
      <c r="AI302">
        <v>8006208</v>
      </c>
      <c r="AJ302">
        <v>29.241</v>
      </c>
      <c r="AK302">
        <v>29.161999999999999</v>
      </c>
      <c r="AL302">
        <v>29.074999999999999</v>
      </c>
      <c r="AM302">
        <v>29.303999999999998</v>
      </c>
      <c r="AN302" t="s">
        <v>10</v>
      </c>
    </row>
    <row r="303" spans="3:40">
      <c r="C303" s="6">
        <f t="shared" si="18"/>
        <v>5.6145161290324097E-3</v>
      </c>
      <c r="D303" s="3">
        <f t="shared" si="16"/>
        <v>-9.2707045735462845E-4</v>
      </c>
      <c r="E303" s="2">
        <v>40589</v>
      </c>
      <c r="F303">
        <v>388.32</v>
      </c>
      <c r="G303" s="4">
        <v>387.5</v>
      </c>
      <c r="H303">
        <v>384.27</v>
      </c>
      <c r="I303">
        <v>391.24</v>
      </c>
      <c r="J303">
        <v>5096928</v>
      </c>
      <c r="K303">
        <v>8.5363000000000007</v>
      </c>
      <c r="L303" s="4">
        <v>8.48</v>
      </c>
      <c r="M303">
        <v>8.48</v>
      </c>
      <c r="N303">
        <v>8.5762999999999998</v>
      </c>
      <c r="O303">
        <v>6761008</v>
      </c>
      <c r="P303">
        <v>45.75</v>
      </c>
      <c r="Q303">
        <v>45.75</v>
      </c>
      <c r="R303">
        <v>45.62</v>
      </c>
      <c r="S303">
        <v>45.79</v>
      </c>
      <c r="T303" t="s">
        <v>10</v>
      </c>
      <c r="W303" s="6">
        <f t="shared" si="19"/>
        <v>3.924734806629826E-2</v>
      </c>
      <c r="X303" s="3">
        <f t="shared" si="17"/>
        <v>3.2486400000000026E-2</v>
      </c>
      <c r="Y303" s="2">
        <v>40589</v>
      </c>
      <c r="Z303">
        <v>72.5</v>
      </c>
      <c r="AA303" s="4">
        <v>72.400000000000006</v>
      </c>
      <c r="AB303">
        <v>71.400000000000006</v>
      </c>
      <c r="AC303">
        <v>73.099999999999994</v>
      </c>
      <c r="AD303">
        <v>56495041</v>
      </c>
      <c r="AE303">
        <v>12.82</v>
      </c>
      <c r="AF303" s="4">
        <v>12.76</v>
      </c>
      <c r="AG303">
        <v>12.74</v>
      </c>
      <c r="AH303">
        <v>12.87</v>
      </c>
      <c r="AI303">
        <v>7291095</v>
      </c>
      <c r="AJ303">
        <v>29.332000000000001</v>
      </c>
      <c r="AK303">
        <v>29.186</v>
      </c>
      <c r="AL303">
        <v>29.186</v>
      </c>
      <c r="AM303">
        <v>29.388000000000002</v>
      </c>
      <c r="AN303" t="s">
        <v>10</v>
      </c>
    </row>
    <row r="304" spans="3:40">
      <c r="C304" s="6">
        <f t="shared" si="18"/>
        <v>1.1425703384551511E-2</v>
      </c>
      <c r="D304" s="3">
        <f t="shared" si="16"/>
        <v>5.3756960915747332E-3</v>
      </c>
      <c r="E304" s="2">
        <v>40590</v>
      </c>
      <c r="F304">
        <v>387.88</v>
      </c>
      <c r="G304" s="4">
        <v>385.28</v>
      </c>
      <c r="H304">
        <v>380</v>
      </c>
      <c r="I304">
        <v>422.25</v>
      </c>
      <c r="J304">
        <v>3278528</v>
      </c>
      <c r="K304">
        <v>8.5838000000000001</v>
      </c>
      <c r="L304" s="4">
        <v>8.5425000000000004</v>
      </c>
      <c r="M304">
        <v>8.5382999999999996</v>
      </c>
      <c r="N304">
        <v>8.6475000000000009</v>
      </c>
      <c r="O304">
        <v>7020416</v>
      </c>
      <c r="P304">
        <v>45.65</v>
      </c>
      <c r="Q304">
        <v>45.65</v>
      </c>
      <c r="R304">
        <v>45.63</v>
      </c>
      <c r="S304">
        <v>45.65</v>
      </c>
      <c r="T304" t="s">
        <v>10</v>
      </c>
      <c r="W304" s="6">
        <f t="shared" si="19"/>
        <v>3.8951215469613221E-2</v>
      </c>
      <c r="X304" s="3">
        <f t="shared" si="17"/>
        <v>4.4915478502080441E-2</v>
      </c>
      <c r="Y304" s="2">
        <v>40590</v>
      </c>
      <c r="Z304">
        <v>72.099999999999994</v>
      </c>
      <c r="AA304" s="4">
        <v>72.400000000000006</v>
      </c>
      <c r="AB304">
        <v>71.900000000000006</v>
      </c>
      <c r="AC304">
        <v>72.7</v>
      </c>
      <c r="AD304">
        <v>53953863</v>
      </c>
      <c r="AE304">
        <v>12.89</v>
      </c>
      <c r="AF304" s="4">
        <v>12.87</v>
      </c>
      <c r="AG304">
        <v>12.82</v>
      </c>
      <c r="AH304">
        <v>12.96</v>
      </c>
      <c r="AI304">
        <v>14544888</v>
      </c>
      <c r="AJ304">
        <v>29.268999999999998</v>
      </c>
      <c r="AK304">
        <v>29.337</v>
      </c>
      <c r="AL304">
        <v>29.227</v>
      </c>
      <c r="AM304">
        <v>29.352</v>
      </c>
      <c r="AN304" t="s">
        <v>10</v>
      </c>
    </row>
    <row r="305" spans="3:40">
      <c r="C305" s="6">
        <f t="shared" si="18"/>
        <v>6.3355480875300074E-3</v>
      </c>
      <c r="D305" s="3">
        <f t="shared" si="16"/>
        <v>1.4485957293726148E-3</v>
      </c>
      <c r="E305" s="2">
        <v>40591</v>
      </c>
      <c r="F305">
        <v>389.17</v>
      </c>
      <c r="G305" s="4">
        <v>389.81</v>
      </c>
      <c r="H305">
        <v>387.77</v>
      </c>
      <c r="I305">
        <v>391.13</v>
      </c>
      <c r="J305">
        <v>3768744</v>
      </c>
      <c r="K305">
        <v>8.6950000000000003</v>
      </c>
      <c r="L305" s="4">
        <v>8.5749999999999993</v>
      </c>
      <c r="M305">
        <v>8.5563000000000002</v>
      </c>
      <c r="N305">
        <v>8.7025000000000006</v>
      </c>
      <c r="O305">
        <v>7441800</v>
      </c>
      <c r="P305">
        <v>45.45</v>
      </c>
      <c r="Q305">
        <v>45.7</v>
      </c>
      <c r="R305">
        <v>45.44</v>
      </c>
      <c r="S305">
        <v>45.78</v>
      </c>
      <c r="T305" t="s">
        <v>10</v>
      </c>
      <c r="W305" s="6">
        <f t="shared" si="19"/>
        <v>4.2914944751381245E-2</v>
      </c>
      <c r="X305" s="3">
        <f t="shared" si="17"/>
        <v>3.9922317241379401E-2</v>
      </c>
      <c r="Y305" s="2">
        <v>40591</v>
      </c>
      <c r="Z305">
        <v>72.5</v>
      </c>
      <c r="AA305" s="4">
        <v>72.400000000000006</v>
      </c>
      <c r="AB305">
        <v>71.599999999999994</v>
      </c>
      <c r="AC305">
        <v>72.900000000000006</v>
      </c>
      <c r="AD305">
        <v>49330644</v>
      </c>
      <c r="AE305">
        <v>13.07</v>
      </c>
      <c r="AF305" s="4">
        <v>12.88</v>
      </c>
      <c r="AG305">
        <v>12.82</v>
      </c>
      <c r="AH305">
        <v>13.07</v>
      </c>
      <c r="AI305">
        <v>16609185</v>
      </c>
      <c r="AJ305">
        <v>29.268000000000001</v>
      </c>
      <c r="AK305">
        <v>29.289000000000001</v>
      </c>
      <c r="AL305">
        <v>29.196999999999999</v>
      </c>
      <c r="AM305">
        <v>29.303999999999998</v>
      </c>
      <c r="AN305" t="s">
        <v>10</v>
      </c>
    </row>
    <row r="306" spans="3:40">
      <c r="C306" s="6">
        <f t="shared" si="18"/>
        <v>1.3003225558712916E-2</v>
      </c>
      <c r="D306" s="3">
        <f t="shared" si="16"/>
        <v>1.0023610466016297E-2</v>
      </c>
      <c r="E306" s="2">
        <v>40592</v>
      </c>
      <c r="F306">
        <v>387.54</v>
      </c>
      <c r="G306" s="4">
        <v>390.63</v>
      </c>
      <c r="H306">
        <v>385.67</v>
      </c>
      <c r="I306">
        <v>393.13</v>
      </c>
      <c r="J306">
        <v>7815960</v>
      </c>
      <c r="K306">
        <v>8.6713000000000005</v>
      </c>
      <c r="L306" s="4">
        <v>8.6349999999999998</v>
      </c>
      <c r="M306">
        <v>8.5950000000000006</v>
      </c>
      <c r="N306">
        <v>8.6999999999999993</v>
      </c>
      <c r="O306">
        <v>8691400</v>
      </c>
      <c r="P306">
        <v>45.33</v>
      </c>
      <c r="Q306">
        <v>45.51</v>
      </c>
      <c r="R306">
        <v>45.28</v>
      </c>
      <c r="S306">
        <v>45.63</v>
      </c>
      <c r="T306" t="s">
        <v>10</v>
      </c>
      <c r="W306" s="6">
        <f t="shared" si="19"/>
        <v>4.7137647058823617E-2</v>
      </c>
      <c r="X306" s="3">
        <f t="shared" si="17"/>
        <v>4.5528383561643793E-2</v>
      </c>
      <c r="Y306" s="2">
        <v>40592</v>
      </c>
      <c r="Z306">
        <v>73</v>
      </c>
      <c r="AA306" s="4">
        <v>73.099999999999994</v>
      </c>
      <c r="AB306">
        <v>73</v>
      </c>
      <c r="AC306">
        <v>73.900000000000006</v>
      </c>
      <c r="AD306">
        <v>73599914</v>
      </c>
      <c r="AE306">
        <v>12.81</v>
      </c>
      <c r="AF306" s="4">
        <v>13.07</v>
      </c>
      <c r="AG306">
        <v>12.79</v>
      </c>
      <c r="AH306">
        <v>13.09</v>
      </c>
      <c r="AI306">
        <v>15166968</v>
      </c>
      <c r="AJ306">
        <v>29.198</v>
      </c>
      <c r="AK306">
        <v>29.283000000000001</v>
      </c>
      <c r="AL306">
        <v>29.114999999999998</v>
      </c>
      <c r="AM306">
        <v>29.283000000000001</v>
      </c>
      <c r="AN306" t="s">
        <v>10</v>
      </c>
    </row>
    <row r="307" spans="3:40">
      <c r="C307" s="6">
        <f t="shared" si="18"/>
        <v>1.4374268387096878E-2</v>
      </c>
      <c r="D307" s="3">
        <f t="shared" si="16"/>
        <v>-1.3323687003993334E-2</v>
      </c>
      <c r="E307" s="2">
        <v>40595</v>
      </c>
      <c r="F307">
        <v>395.66</v>
      </c>
      <c r="G307" s="4">
        <v>387.5</v>
      </c>
      <c r="H307">
        <v>384.5</v>
      </c>
      <c r="I307">
        <v>397.23</v>
      </c>
      <c r="J307">
        <v>9988376</v>
      </c>
      <c r="K307">
        <v>8.6713000000000005</v>
      </c>
      <c r="L307" s="4">
        <v>8.6349999999999998</v>
      </c>
      <c r="M307">
        <v>8.5950000000000006</v>
      </c>
      <c r="N307">
        <v>8.6999999999999993</v>
      </c>
      <c r="O307">
        <v>8691400</v>
      </c>
      <c r="P307">
        <v>45.21</v>
      </c>
      <c r="Q307">
        <v>45.33</v>
      </c>
      <c r="R307">
        <v>45.14</v>
      </c>
      <c r="S307">
        <v>45.45</v>
      </c>
      <c r="T307" t="s">
        <v>10</v>
      </c>
      <c r="W307" s="6">
        <f t="shared" si="19"/>
        <v>2.4694856361149098E-2</v>
      </c>
      <c r="X307" s="3">
        <f t="shared" si="17"/>
        <v>4.3641280653950787E-2</v>
      </c>
      <c r="Y307" s="2">
        <v>40595</v>
      </c>
      <c r="Z307">
        <v>73.400000000000006</v>
      </c>
      <c r="AA307" s="4">
        <v>73.099999999999994</v>
      </c>
      <c r="AB307">
        <v>72.3</v>
      </c>
      <c r="AC307">
        <v>73.400000000000006</v>
      </c>
      <c r="AD307">
        <v>38070280</v>
      </c>
      <c r="AE307">
        <v>12.81</v>
      </c>
      <c r="AF307" s="4">
        <v>13.07</v>
      </c>
      <c r="AG307">
        <v>12.79</v>
      </c>
      <c r="AH307">
        <v>13.09</v>
      </c>
      <c r="AI307">
        <v>15166968</v>
      </c>
      <c r="AJ307">
        <v>29.305</v>
      </c>
      <c r="AK307">
        <v>29.236999999999998</v>
      </c>
      <c r="AL307">
        <v>29.19</v>
      </c>
      <c r="AM307">
        <v>29.305</v>
      </c>
      <c r="AN307" t="s">
        <v>10</v>
      </c>
    </row>
    <row r="308" spans="3:40">
      <c r="C308" s="6">
        <f t="shared" si="18"/>
        <v>-8.0785947212880238E-4</v>
      </c>
      <c r="D308" s="3">
        <f t="shared" si="16"/>
        <v>-4.2860234766888272E-3</v>
      </c>
      <c r="E308" s="2">
        <v>40596</v>
      </c>
      <c r="F308">
        <v>392.73</v>
      </c>
      <c r="G308" s="4">
        <v>392.52</v>
      </c>
      <c r="H308">
        <v>389.25</v>
      </c>
      <c r="I308">
        <v>395.88</v>
      </c>
      <c r="J308">
        <v>6656856</v>
      </c>
      <c r="K308">
        <v>8.4250000000000007</v>
      </c>
      <c r="L308" s="4">
        <v>8.5850000000000009</v>
      </c>
      <c r="M308">
        <v>8.3949999999999996</v>
      </c>
      <c r="N308">
        <v>8.6225000000000005</v>
      </c>
      <c r="O308">
        <v>11987376</v>
      </c>
      <c r="P308">
        <v>45.55</v>
      </c>
      <c r="Q308">
        <v>45.23</v>
      </c>
      <c r="R308">
        <v>45.21</v>
      </c>
      <c r="S308">
        <v>45.66</v>
      </c>
      <c r="T308" t="s">
        <v>10</v>
      </c>
      <c r="W308" s="6">
        <f t="shared" si="19"/>
        <v>3.8639058171745289E-2</v>
      </c>
      <c r="X308" s="3">
        <f t="shared" si="17"/>
        <v>3.8951393103448195E-2</v>
      </c>
      <c r="Y308" s="2">
        <v>40596</v>
      </c>
      <c r="Z308">
        <v>72.5</v>
      </c>
      <c r="AA308" s="4">
        <v>72.2</v>
      </c>
      <c r="AB308">
        <v>71.2</v>
      </c>
      <c r="AC308">
        <v>72.5</v>
      </c>
      <c r="AD308">
        <v>82661396</v>
      </c>
      <c r="AE308">
        <v>12.41</v>
      </c>
      <c r="AF308" s="4">
        <v>12.74</v>
      </c>
      <c r="AG308">
        <v>12.39</v>
      </c>
      <c r="AH308">
        <v>12.74</v>
      </c>
      <c r="AI308">
        <v>15166576</v>
      </c>
      <c r="AJ308">
        <v>29.562000000000001</v>
      </c>
      <c r="AK308">
        <v>29.27</v>
      </c>
      <c r="AL308">
        <v>29.27</v>
      </c>
      <c r="AM308">
        <v>29.562000000000001</v>
      </c>
      <c r="AN308" t="s">
        <v>10</v>
      </c>
    </row>
    <row r="309" spans="3:40">
      <c r="C309" s="6">
        <f t="shared" si="18"/>
        <v>-1.2410493509169562E-2</v>
      </c>
      <c r="D309" s="3">
        <f t="shared" si="16"/>
        <v>-1.5096998830711472E-3</v>
      </c>
      <c r="E309" s="2">
        <v>40597</v>
      </c>
      <c r="F309">
        <v>384.85</v>
      </c>
      <c r="G309" s="4">
        <v>388.24</v>
      </c>
      <c r="H309">
        <v>383.76</v>
      </c>
      <c r="I309">
        <v>388.63</v>
      </c>
      <c r="J309">
        <v>7613856</v>
      </c>
      <c r="K309">
        <v>8.3149999999999995</v>
      </c>
      <c r="L309" s="4">
        <v>8.4288000000000007</v>
      </c>
      <c r="M309">
        <v>8.2637999999999998</v>
      </c>
      <c r="N309">
        <v>8.4474999999999998</v>
      </c>
      <c r="O309">
        <v>11274312</v>
      </c>
      <c r="P309">
        <v>45.59</v>
      </c>
      <c r="Q309">
        <v>45.51</v>
      </c>
      <c r="R309">
        <v>45.28</v>
      </c>
      <c r="S309">
        <v>45.61</v>
      </c>
      <c r="T309" t="s">
        <v>10</v>
      </c>
      <c r="W309" s="6">
        <f t="shared" si="19"/>
        <v>2.4632083916084069E-2</v>
      </c>
      <c r="X309" s="3">
        <f t="shared" si="17"/>
        <v>4.8408816901408525E-2</v>
      </c>
      <c r="Y309" s="2">
        <v>40597</v>
      </c>
      <c r="Z309">
        <v>71</v>
      </c>
      <c r="AA309" s="4">
        <v>71.5</v>
      </c>
      <c r="AB309">
        <v>70.5</v>
      </c>
      <c r="AC309">
        <v>71.900000000000006</v>
      </c>
      <c r="AD309">
        <v>78262579</v>
      </c>
      <c r="AE309">
        <v>12.28</v>
      </c>
      <c r="AF309" s="4">
        <v>12.57</v>
      </c>
      <c r="AG309">
        <v>12.22</v>
      </c>
      <c r="AH309">
        <v>12.59</v>
      </c>
      <c r="AI309">
        <v>16723131</v>
      </c>
      <c r="AJ309">
        <v>29.609000000000002</v>
      </c>
      <c r="AK309">
        <v>29.516999999999999</v>
      </c>
      <c r="AL309">
        <v>29.405999999999999</v>
      </c>
      <c r="AM309">
        <v>29.609000000000002</v>
      </c>
      <c r="AN309" t="s">
        <v>10</v>
      </c>
    </row>
    <row r="310" spans="3:40">
      <c r="C310" s="6">
        <f t="shared" si="18"/>
        <v>-8.7429508196721351E-3</v>
      </c>
      <c r="D310" s="3">
        <f t="shared" si="16"/>
        <v>1.3197458122839789E-2</v>
      </c>
      <c r="E310" s="2">
        <v>40598</v>
      </c>
      <c r="F310">
        <v>376.1</v>
      </c>
      <c r="G310" s="4">
        <v>381.25</v>
      </c>
      <c r="H310">
        <v>374.38</v>
      </c>
      <c r="I310">
        <v>385</v>
      </c>
      <c r="J310">
        <v>17709648</v>
      </c>
      <c r="K310">
        <v>8.3149999999999995</v>
      </c>
      <c r="L310" s="4">
        <v>8.3238000000000003</v>
      </c>
      <c r="M310">
        <v>8.2137999999999991</v>
      </c>
      <c r="N310">
        <v>8.3475000000000001</v>
      </c>
      <c r="O310">
        <v>8648208</v>
      </c>
      <c r="P310">
        <v>45.78</v>
      </c>
      <c r="Q310">
        <v>45.45</v>
      </c>
      <c r="R310">
        <v>45.29</v>
      </c>
      <c r="S310">
        <v>45.93</v>
      </c>
      <c r="T310" t="s">
        <v>10</v>
      </c>
      <c r="W310" s="6">
        <f t="shared" si="19"/>
        <v>2.1799774647887515E-2</v>
      </c>
      <c r="X310" s="3">
        <f t="shared" si="17"/>
        <v>4.6659914893617094E-2</v>
      </c>
      <c r="Y310" s="2">
        <v>40598</v>
      </c>
      <c r="Z310">
        <v>70.5</v>
      </c>
      <c r="AA310" s="4">
        <v>71</v>
      </c>
      <c r="AB310">
        <v>70.5</v>
      </c>
      <c r="AC310">
        <v>71.400000000000006</v>
      </c>
      <c r="AD310">
        <v>62768424</v>
      </c>
      <c r="AE310">
        <v>12.12</v>
      </c>
      <c r="AF310" s="4">
        <v>12.37</v>
      </c>
      <c r="AG310">
        <v>12.01</v>
      </c>
      <c r="AH310">
        <v>12.37</v>
      </c>
      <c r="AI310">
        <v>29988283</v>
      </c>
      <c r="AJ310">
        <v>29.826000000000001</v>
      </c>
      <c r="AK310">
        <v>29.539000000000001</v>
      </c>
      <c r="AL310">
        <v>29.498999999999999</v>
      </c>
      <c r="AM310">
        <v>29.876000000000001</v>
      </c>
      <c r="AN310" t="s">
        <v>10</v>
      </c>
    </row>
    <row r="311" spans="3:40">
      <c r="C311" s="6">
        <f t="shared" si="18"/>
        <v>6.6452765281821424E-3</v>
      </c>
      <c r="D311" s="3">
        <f t="shared" si="16"/>
        <v>1.4418344816578443E-2</v>
      </c>
      <c r="E311" s="2">
        <v>40599</v>
      </c>
      <c r="F311">
        <v>375.91</v>
      </c>
      <c r="G311" s="4">
        <v>377.9</v>
      </c>
      <c r="H311">
        <v>370.75</v>
      </c>
      <c r="I311">
        <v>380.33</v>
      </c>
      <c r="J311">
        <v>11772016</v>
      </c>
      <c r="K311">
        <v>8.4175000000000004</v>
      </c>
      <c r="L311" s="4">
        <v>8.3625000000000007</v>
      </c>
      <c r="M311">
        <v>8.3187999999999995</v>
      </c>
      <c r="N311">
        <v>8.4609000000000005</v>
      </c>
      <c r="O311">
        <v>8811904</v>
      </c>
      <c r="P311">
        <v>45.6</v>
      </c>
      <c r="Q311">
        <v>45.75</v>
      </c>
      <c r="R311">
        <v>45.53</v>
      </c>
      <c r="S311">
        <v>45.84</v>
      </c>
      <c r="T311" t="s">
        <v>10</v>
      </c>
      <c r="W311" s="6">
        <f t="shared" si="19"/>
        <v>2.3539150141642873E-2</v>
      </c>
      <c r="X311" s="3">
        <f t="shared" si="17"/>
        <v>3.3378723404255295E-2</v>
      </c>
      <c r="Y311" s="2">
        <v>40599</v>
      </c>
      <c r="Z311">
        <v>70.5</v>
      </c>
      <c r="AA311" s="4">
        <v>70.599999999999994</v>
      </c>
      <c r="AB311">
        <v>69.900000000000006</v>
      </c>
      <c r="AC311">
        <v>71.099999999999994</v>
      </c>
      <c r="AD311">
        <v>78873152</v>
      </c>
      <c r="AE311">
        <v>12.29</v>
      </c>
      <c r="AF311" s="4">
        <v>12.25</v>
      </c>
      <c r="AG311">
        <v>12.14</v>
      </c>
      <c r="AH311">
        <v>12.35</v>
      </c>
      <c r="AI311">
        <v>15380231</v>
      </c>
      <c r="AJ311">
        <v>29.736000000000001</v>
      </c>
      <c r="AK311">
        <v>29.811</v>
      </c>
      <c r="AL311">
        <v>29.673999999999999</v>
      </c>
      <c r="AM311">
        <v>29.913</v>
      </c>
      <c r="AN311" t="s">
        <v>10</v>
      </c>
    </row>
    <row r="312" spans="3:40">
      <c r="C312" s="6">
        <f t="shared" si="18"/>
        <v>1.6116479152878949E-2</v>
      </c>
      <c r="D312" s="3">
        <f t="shared" si="16"/>
        <v>2.321582319026283E-2</v>
      </c>
      <c r="E312" s="2">
        <v>40602</v>
      </c>
      <c r="F312">
        <v>374.64</v>
      </c>
      <c r="G312" s="4">
        <v>377.75</v>
      </c>
      <c r="H312">
        <v>370.92</v>
      </c>
      <c r="I312">
        <v>391.88</v>
      </c>
      <c r="J312">
        <v>15665064</v>
      </c>
      <c r="K312">
        <v>8.3375000000000004</v>
      </c>
      <c r="L312" s="4">
        <v>8.4213000000000005</v>
      </c>
      <c r="M312">
        <v>8.31</v>
      </c>
      <c r="N312">
        <v>8.4213000000000005</v>
      </c>
      <c r="O312">
        <v>8342416</v>
      </c>
      <c r="P312">
        <v>45.52</v>
      </c>
      <c r="Q312">
        <v>45.6</v>
      </c>
      <c r="R312">
        <v>45.4</v>
      </c>
      <c r="S312">
        <v>45.64</v>
      </c>
      <c r="T312" t="s">
        <v>10</v>
      </c>
      <c r="W312" s="6">
        <f t="shared" si="19"/>
        <v>3.3961529745042407E-2</v>
      </c>
      <c r="X312" s="3">
        <f t="shared" si="17"/>
        <v>3.9178297872340506E-2</v>
      </c>
      <c r="Y312" s="2">
        <v>40602</v>
      </c>
      <c r="Z312">
        <v>70.5</v>
      </c>
      <c r="AA312" s="4">
        <v>70.599999999999994</v>
      </c>
      <c r="AB312">
        <v>69.900000000000006</v>
      </c>
      <c r="AC312">
        <v>71.099999999999994</v>
      </c>
      <c r="AD312">
        <v>78873152</v>
      </c>
      <c r="AE312">
        <v>12.29</v>
      </c>
      <c r="AF312" s="4">
        <v>12.39</v>
      </c>
      <c r="AG312">
        <v>12.2</v>
      </c>
      <c r="AH312">
        <v>12.39</v>
      </c>
      <c r="AI312">
        <v>18339914</v>
      </c>
      <c r="AJ312">
        <v>29.565000000000001</v>
      </c>
      <c r="AK312">
        <v>29.698</v>
      </c>
      <c r="AL312">
        <v>29.51</v>
      </c>
      <c r="AM312">
        <v>29.742999999999999</v>
      </c>
      <c r="AN312" t="s">
        <v>10</v>
      </c>
    </row>
    <row r="313" spans="3:40">
      <c r="C313" s="6">
        <f t="shared" si="18"/>
        <v>3.8019801980200274E-3</v>
      </c>
      <c r="D313" s="3">
        <f t="shared" si="16"/>
        <v>5.0209706722035286E-3</v>
      </c>
      <c r="E313" s="2">
        <v>40603</v>
      </c>
      <c r="F313">
        <v>385.3</v>
      </c>
      <c r="G313" s="4">
        <v>378.75</v>
      </c>
      <c r="H313">
        <v>376</v>
      </c>
      <c r="I313">
        <v>388.5</v>
      </c>
      <c r="J313">
        <v>9115768</v>
      </c>
      <c r="K313">
        <v>8.32</v>
      </c>
      <c r="L313" s="4">
        <v>8.5388000000000002</v>
      </c>
      <c r="M313">
        <v>8.2856000000000005</v>
      </c>
      <c r="N313">
        <v>8.5519999999999996</v>
      </c>
      <c r="O313">
        <v>11895544</v>
      </c>
      <c r="P313">
        <v>45.35</v>
      </c>
      <c r="Q313">
        <v>45.6</v>
      </c>
      <c r="R313">
        <v>45.15</v>
      </c>
      <c r="S313">
        <v>45.6</v>
      </c>
      <c r="T313" t="s">
        <v>10</v>
      </c>
      <c r="W313" s="6">
        <f t="shared" si="19"/>
        <v>4.008514285714293E-2</v>
      </c>
      <c r="X313" s="3">
        <f t="shared" si="17"/>
        <v>3.5937478991596494E-2</v>
      </c>
      <c r="Y313" s="2">
        <v>40603</v>
      </c>
      <c r="Z313">
        <v>71.400000000000006</v>
      </c>
      <c r="AA313" s="4">
        <v>70</v>
      </c>
      <c r="AB313">
        <v>70</v>
      </c>
      <c r="AC313">
        <v>71.8</v>
      </c>
      <c r="AD313">
        <v>77507098</v>
      </c>
      <c r="AE313">
        <v>12.18</v>
      </c>
      <c r="AF313" s="4">
        <v>12.54</v>
      </c>
      <c r="AG313">
        <v>12.17</v>
      </c>
      <c r="AH313">
        <v>12.56</v>
      </c>
      <c r="AI313">
        <v>15990710</v>
      </c>
      <c r="AJ313">
        <v>29.492000000000001</v>
      </c>
      <c r="AK313">
        <v>29.62</v>
      </c>
      <c r="AL313">
        <v>29.402000000000001</v>
      </c>
      <c r="AM313">
        <v>29.681000000000001</v>
      </c>
      <c r="AN313" t="s">
        <v>10</v>
      </c>
    </row>
    <row r="314" spans="3:40">
      <c r="C314" s="6">
        <f t="shared" si="18"/>
        <v>-8.1900990099009752E-3</v>
      </c>
      <c r="D314" s="3">
        <f t="shared" si="16"/>
        <v>-2.6395081754477023E-2</v>
      </c>
      <c r="E314" s="2">
        <v>40604</v>
      </c>
      <c r="F314">
        <v>385.3</v>
      </c>
      <c r="G314" s="4">
        <v>378.75</v>
      </c>
      <c r="H314">
        <v>376</v>
      </c>
      <c r="I314">
        <v>388.5</v>
      </c>
      <c r="J314">
        <v>9115768</v>
      </c>
      <c r="K314">
        <v>8.3562999999999992</v>
      </c>
      <c r="L314" s="4">
        <v>8.2974999999999994</v>
      </c>
      <c r="M314">
        <v>8.2974999999999994</v>
      </c>
      <c r="N314">
        <v>8.4413</v>
      </c>
      <c r="O314">
        <v>11563528</v>
      </c>
      <c r="P314">
        <v>45.21</v>
      </c>
      <c r="Q314">
        <v>45.15</v>
      </c>
      <c r="R314">
        <v>45.15</v>
      </c>
      <c r="S314">
        <v>45.22</v>
      </c>
      <c r="T314" t="s">
        <v>10</v>
      </c>
      <c r="W314" s="6">
        <f t="shared" si="19"/>
        <v>1.6101016949152447E-2</v>
      </c>
      <c r="X314" s="3">
        <f t="shared" si="17"/>
        <v>2.0057187499999962E-2</v>
      </c>
      <c r="Y314" s="2">
        <v>40604</v>
      </c>
      <c r="Z314">
        <v>70.400000000000006</v>
      </c>
      <c r="AA314" s="4">
        <v>70.8</v>
      </c>
      <c r="AB314">
        <v>70.400000000000006</v>
      </c>
      <c r="AC314">
        <v>71</v>
      </c>
      <c r="AD314">
        <v>53047407</v>
      </c>
      <c r="AE314">
        <v>12.21</v>
      </c>
      <c r="AF314" s="4">
        <v>12.13</v>
      </c>
      <c r="AG314">
        <v>12.115</v>
      </c>
      <c r="AH314">
        <v>12.305</v>
      </c>
      <c r="AI314">
        <v>12592339</v>
      </c>
      <c r="AJ314">
        <v>29.600999999999999</v>
      </c>
      <c r="AK314">
        <v>29.532</v>
      </c>
      <c r="AL314">
        <v>29.524999999999999</v>
      </c>
      <c r="AM314">
        <v>29.635000000000002</v>
      </c>
      <c r="AN314" t="s">
        <v>10</v>
      </c>
    </row>
    <row r="315" spans="3:40">
      <c r="C315" s="6">
        <f t="shared" si="18"/>
        <v>-1.1260793700622718E-2</v>
      </c>
      <c r="D315" s="3">
        <f t="shared" si="16"/>
        <v>5.853999894252615E-3</v>
      </c>
      <c r="E315" s="2">
        <v>40605</v>
      </c>
      <c r="F315">
        <v>378.26</v>
      </c>
      <c r="G315" s="4">
        <v>382.26</v>
      </c>
      <c r="H315">
        <v>375.13</v>
      </c>
      <c r="I315">
        <v>382.38</v>
      </c>
      <c r="J315">
        <v>13342320</v>
      </c>
      <c r="K315">
        <v>8.5500000000000007</v>
      </c>
      <c r="L315" s="4">
        <v>8.4213000000000005</v>
      </c>
      <c r="M315">
        <v>8.4213000000000005</v>
      </c>
      <c r="N315">
        <v>8.57</v>
      </c>
      <c r="O315">
        <v>8626680</v>
      </c>
      <c r="P315">
        <v>45.18</v>
      </c>
      <c r="Q315">
        <v>45.23</v>
      </c>
      <c r="R315">
        <v>45.14</v>
      </c>
      <c r="S315">
        <v>45.49</v>
      </c>
      <c r="T315" t="s">
        <v>10</v>
      </c>
      <c r="W315" s="6">
        <f t="shared" si="19"/>
        <v>3.1527275320970105E-2</v>
      </c>
      <c r="X315" s="3">
        <f t="shared" si="17"/>
        <v>2.5474915254237285E-2</v>
      </c>
      <c r="Y315" s="2">
        <v>40605</v>
      </c>
      <c r="Z315">
        <v>70.8</v>
      </c>
      <c r="AA315" s="4">
        <v>70.099999999999994</v>
      </c>
      <c r="AB315">
        <v>70.099999999999994</v>
      </c>
      <c r="AC315">
        <v>71.599999999999994</v>
      </c>
      <c r="AD315">
        <v>59498499</v>
      </c>
      <c r="AE315">
        <v>12.26</v>
      </c>
      <c r="AF315" s="4">
        <v>12.34</v>
      </c>
      <c r="AG315">
        <v>12.17</v>
      </c>
      <c r="AH315">
        <v>12.35</v>
      </c>
      <c r="AI315">
        <v>15441919</v>
      </c>
      <c r="AJ315">
        <v>29.417999999999999</v>
      </c>
      <c r="AK315">
        <v>29.611000000000001</v>
      </c>
      <c r="AL315">
        <v>29.378</v>
      </c>
      <c r="AM315">
        <v>29.616</v>
      </c>
      <c r="AN315" t="s">
        <v>10</v>
      </c>
    </row>
    <row r="316" spans="3:40">
      <c r="C316" s="6">
        <f t="shared" si="18"/>
        <v>1.0263967864781787E-2</v>
      </c>
      <c r="D316" s="3">
        <f t="shared" si="16"/>
        <v>7.4406667189175213E-3</v>
      </c>
      <c r="E316" s="2">
        <v>40606</v>
      </c>
      <c r="F316">
        <v>382.77</v>
      </c>
      <c r="G316" s="4">
        <v>383.38</v>
      </c>
      <c r="H316">
        <v>381</v>
      </c>
      <c r="I316">
        <v>386.25</v>
      </c>
      <c r="J316">
        <v>10564880</v>
      </c>
      <c r="K316">
        <v>8.4588000000000001</v>
      </c>
      <c r="L316" s="4">
        <v>8.5162999999999993</v>
      </c>
      <c r="M316">
        <v>8.3925000000000001</v>
      </c>
      <c r="N316">
        <v>8.5350000000000001</v>
      </c>
      <c r="O316">
        <v>6886576</v>
      </c>
      <c r="P316">
        <v>45.28</v>
      </c>
      <c r="Q316">
        <v>45.3</v>
      </c>
      <c r="R316">
        <v>45.14</v>
      </c>
      <c r="S316">
        <v>45.47</v>
      </c>
      <c r="T316" t="s">
        <v>10</v>
      </c>
      <c r="W316" s="6">
        <f t="shared" si="19"/>
        <v>9.1951888111887481E-3</v>
      </c>
      <c r="X316" s="3">
        <f t="shared" si="17"/>
        <v>9.952813370473601E-3</v>
      </c>
      <c r="Y316" s="2">
        <v>40606</v>
      </c>
      <c r="Z316">
        <v>71.8</v>
      </c>
      <c r="AA316" s="4">
        <v>71.5</v>
      </c>
      <c r="AB316">
        <v>71.3</v>
      </c>
      <c r="AC316">
        <v>72</v>
      </c>
      <c r="AD316">
        <v>55309920</v>
      </c>
      <c r="AE316">
        <v>12.41</v>
      </c>
      <c r="AF316" s="4">
        <v>12.38</v>
      </c>
      <c r="AG316">
        <v>12.33</v>
      </c>
      <c r="AH316">
        <v>12.5</v>
      </c>
      <c r="AI316">
        <v>20279338</v>
      </c>
      <c r="AJ316">
        <v>29.286999999999999</v>
      </c>
      <c r="AK316">
        <v>29.428000000000001</v>
      </c>
      <c r="AL316">
        <v>29.221</v>
      </c>
      <c r="AM316">
        <v>29.463000000000001</v>
      </c>
      <c r="AN316" t="s">
        <v>10</v>
      </c>
    </row>
    <row r="317" spans="3:40">
      <c r="C317" s="6">
        <f t="shared" si="18"/>
        <v>9.0378814229250537E-3</v>
      </c>
      <c r="D317" s="3">
        <f t="shared" si="16"/>
        <v>8.9580375453541805E-3</v>
      </c>
      <c r="E317" s="2">
        <v>40609</v>
      </c>
      <c r="F317">
        <v>380.34</v>
      </c>
      <c r="G317" s="4">
        <v>379.5</v>
      </c>
      <c r="H317">
        <v>378.19</v>
      </c>
      <c r="I317">
        <v>384.66</v>
      </c>
      <c r="J317">
        <v>7913440</v>
      </c>
      <c r="K317">
        <v>8.3524999999999991</v>
      </c>
      <c r="L317" s="4">
        <v>8.4674999999999994</v>
      </c>
      <c r="M317">
        <v>8.3025000000000002</v>
      </c>
      <c r="N317">
        <v>8.4949999999999992</v>
      </c>
      <c r="O317">
        <v>9567256</v>
      </c>
      <c r="P317">
        <v>45.32</v>
      </c>
      <c r="Q317">
        <v>45.27</v>
      </c>
      <c r="R317">
        <v>45.17</v>
      </c>
      <c r="S317">
        <v>45.46</v>
      </c>
      <c r="T317" t="s">
        <v>10</v>
      </c>
      <c r="W317" s="6">
        <f t="shared" si="19"/>
        <v>1.5505446927374322E-2</v>
      </c>
      <c r="X317" s="3">
        <f t="shared" si="17"/>
        <v>2.5776643159379331E-2</v>
      </c>
      <c r="Y317" s="2">
        <v>40609</v>
      </c>
      <c r="Z317">
        <v>70.900000000000006</v>
      </c>
      <c r="AA317" s="4">
        <v>71.599999999999994</v>
      </c>
      <c r="AB317">
        <v>70.900000000000006</v>
      </c>
      <c r="AC317">
        <v>71.7</v>
      </c>
      <c r="AD317">
        <v>30172470</v>
      </c>
      <c r="AE317">
        <v>12.2</v>
      </c>
      <c r="AF317" s="4">
        <v>12.41</v>
      </c>
      <c r="AG317">
        <v>12.07</v>
      </c>
      <c r="AH317">
        <v>12.43</v>
      </c>
      <c r="AI317">
        <v>15430394</v>
      </c>
      <c r="AJ317">
        <v>29.302</v>
      </c>
      <c r="AK317">
        <v>29.295000000000002</v>
      </c>
      <c r="AL317">
        <v>29.231999999999999</v>
      </c>
      <c r="AM317">
        <v>29.338999999999999</v>
      </c>
      <c r="AN317" t="s">
        <v>10</v>
      </c>
    </row>
    <row r="318" spans="3:40">
      <c r="C318" s="6">
        <f t="shared" si="18"/>
        <v>-2.0500026400549487E-4</v>
      </c>
      <c r="D318" s="3">
        <f t="shared" si="16"/>
        <v>-9.8567541202444486E-3</v>
      </c>
      <c r="E318" s="2">
        <v>40610</v>
      </c>
      <c r="F318">
        <v>389.54</v>
      </c>
      <c r="G318" s="4">
        <v>378.78</v>
      </c>
      <c r="H318">
        <v>377.52</v>
      </c>
      <c r="I318">
        <v>391.5</v>
      </c>
      <c r="J318">
        <v>9414864</v>
      </c>
      <c r="K318">
        <v>8.6150000000000002</v>
      </c>
      <c r="L318" s="4">
        <v>8.52</v>
      </c>
      <c r="M318">
        <v>8.52</v>
      </c>
      <c r="N318">
        <v>8.6713000000000005</v>
      </c>
      <c r="O318">
        <v>11641240</v>
      </c>
      <c r="P318">
        <v>45.27</v>
      </c>
      <c r="Q318">
        <v>45.34</v>
      </c>
      <c r="R318">
        <v>45.23</v>
      </c>
      <c r="S318">
        <v>45.4</v>
      </c>
      <c r="T318" t="s">
        <v>10</v>
      </c>
      <c r="W318" s="6">
        <f t="shared" si="19"/>
        <v>1.4140141843971721E-2</v>
      </c>
      <c r="X318" s="3">
        <f t="shared" si="17"/>
        <v>1.1387272727272579E-2</v>
      </c>
      <c r="Y318" s="2">
        <v>40610</v>
      </c>
      <c r="Z318">
        <v>71.5</v>
      </c>
      <c r="AA318" s="4">
        <v>70.5</v>
      </c>
      <c r="AB318">
        <v>70.5</v>
      </c>
      <c r="AC318">
        <v>71.8</v>
      </c>
      <c r="AD318">
        <v>49318519</v>
      </c>
      <c r="AE318">
        <v>12.35</v>
      </c>
      <c r="AF318" s="4">
        <v>12.35</v>
      </c>
      <c r="AG318">
        <v>12.34</v>
      </c>
      <c r="AH318">
        <v>12.47</v>
      </c>
      <c r="AI318">
        <v>19210368</v>
      </c>
      <c r="AJ318">
        <v>29.277000000000001</v>
      </c>
      <c r="AK318">
        <v>29.302</v>
      </c>
      <c r="AL318">
        <v>29.236999999999998</v>
      </c>
      <c r="AM318">
        <v>29.352</v>
      </c>
      <c r="AN318" t="s">
        <v>10</v>
      </c>
    </row>
    <row r="319" spans="3:40">
      <c r="C319" s="6">
        <f t="shared" si="18"/>
        <v>1.5489743589744975E-3</v>
      </c>
      <c r="D319" s="3">
        <f t="shared" si="16"/>
        <v>2.2739959683673039E-3</v>
      </c>
      <c r="E319" s="2">
        <v>40611</v>
      </c>
      <c r="F319">
        <v>386.94</v>
      </c>
      <c r="G319" s="4">
        <v>390</v>
      </c>
      <c r="H319">
        <v>383.88</v>
      </c>
      <c r="I319">
        <v>391.75</v>
      </c>
      <c r="J319">
        <v>7447416</v>
      </c>
      <c r="K319">
        <v>8.5850000000000009</v>
      </c>
      <c r="L319" s="4">
        <v>8.5724999999999998</v>
      </c>
      <c r="M319">
        <v>8.5250000000000004</v>
      </c>
      <c r="N319">
        <v>8.6237999999999992</v>
      </c>
      <c r="O319">
        <v>7223304</v>
      </c>
      <c r="P319">
        <v>45.24</v>
      </c>
      <c r="Q319">
        <v>45.34</v>
      </c>
      <c r="R319">
        <v>45.16</v>
      </c>
      <c r="S319">
        <v>45.37</v>
      </c>
      <c r="T319" t="s">
        <v>10</v>
      </c>
      <c r="W319" s="6">
        <f t="shared" si="19"/>
        <v>2.4368421052629596E-3</v>
      </c>
      <c r="X319" s="3">
        <f t="shared" si="17"/>
        <v>1.4963697478991511E-2</v>
      </c>
      <c r="Y319" s="2">
        <v>40611</v>
      </c>
      <c r="Z319">
        <v>71.400000000000006</v>
      </c>
      <c r="AA319" s="4">
        <v>72.2</v>
      </c>
      <c r="AB319">
        <v>71.099999999999994</v>
      </c>
      <c r="AC319">
        <v>72.2</v>
      </c>
      <c r="AD319">
        <v>42796528</v>
      </c>
      <c r="AE319">
        <v>12.52</v>
      </c>
      <c r="AF319" s="4">
        <v>12.37</v>
      </c>
      <c r="AG319">
        <v>12.26</v>
      </c>
      <c r="AH319">
        <v>12.63</v>
      </c>
      <c r="AI319">
        <v>25863289</v>
      </c>
      <c r="AJ319">
        <v>29.292000000000002</v>
      </c>
      <c r="AK319">
        <v>29.302</v>
      </c>
      <c r="AL319">
        <v>29.253</v>
      </c>
      <c r="AM319">
        <v>29.314</v>
      </c>
      <c r="AN319" t="s">
        <v>10</v>
      </c>
    </row>
    <row r="320" spans="3:40">
      <c r="C320" s="6">
        <f t="shared" si="18"/>
        <v>4.556839330025042E-3</v>
      </c>
      <c r="D320" s="3">
        <f t="shared" si="16"/>
        <v>-3.563347830589203E-3</v>
      </c>
      <c r="E320" s="2">
        <v>40612</v>
      </c>
      <c r="F320">
        <v>386.28</v>
      </c>
      <c r="G320" s="4">
        <v>386.88</v>
      </c>
      <c r="H320">
        <v>382.81</v>
      </c>
      <c r="I320">
        <v>387.5</v>
      </c>
      <c r="J320">
        <v>3776496</v>
      </c>
      <c r="K320">
        <v>8.3825000000000003</v>
      </c>
      <c r="L320" s="4">
        <v>8.4649999999999999</v>
      </c>
      <c r="M320">
        <v>8.3537999999999997</v>
      </c>
      <c r="N320">
        <v>8.4838000000000005</v>
      </c>
      <c r="O320">
        <v>9910664</v>
      </c>
      <c r="P320">
        <v>45.47</v>
      </c>
      <c r="Q320">
        <v>45.27</v>
      </c>
      <c r="R320">
        <v>45.21</v>
      </c>
      <c r="S320">
        <v>45.53</v>
      </c>
      <c r="T320" t="s">
        <v>10</v>
      </c>
      <c r="W320" s="6">
        <f t="shared" si="19"/>
        <v>1.7471400832177464E-2</v>
      </c>
      <c r="X320" s="3">
        <f t="shared" si="17"/>
        <v>2.4821957446808485E-2</v>
      </c>
      <c r="Y320" s="2">
        <v>40612</v>
      </c>
      <c r="Z320">
        <v>70.5</v>
      </c>
      <c r="AA320" s="4">
        <v>72.099999999999994</v>
      </c>
      <c r="AB320">
        <v>70.099999999999994</v>
      </c>
      <c r="AC320">
        <v>72.099999999999994</v>
      </c>
      <c r="AD320">
        <v>61986088</v>
      </c>
      <c r="AE320">
        <v>12.11</v>
      </c>
      <c r="AF320" s="4">
        <v>12.23</v>
      </c>
      <c r="AG320">
        <v>12.05</v>
      </c>
      <c r="AH320">
        <v>12.25</v>
      </c>
      <c r="AI320">
        <v>17435316</v>
      </c>
      <c r="AJ320">
        <v>29.538</v>
      </c>
      <c r="AK320">
        <v>29.297000000000001</v>
      </c>
      <c r="AL320">
        <v>29.265000000000001</v>
      </c>
      <c r="AM320">
        <v>29.538</v>
      </c>
      <c r="AN320" t="s">
        <v>10</v>
      </c>
    </row>
    <row r="321" spans="3:40">
      <c r="C321" s="6">
        <f t="shared" si="18"/>
        <v>-6.5589960886569543E-3</v>
      </c>
      <c r="D321" s="3">
        <f t="shared" si="16"/>
        <v>-3.7646696704562999E-3</v>
      </c>
      <c r="E321" s="2">
        <v>40613</v>
      </c>
      <c r="F321">
        <v>381.74</v>
      </c>
      <c r="G321" s="4">
        <v>383.5</v>
      </c>
      <c r="H321">
        <v>380.63</v>
      </c>
      <c r="I321">
        <v>384.88</v>
      </c>
      <c r="J321">
        <v>8636176</v>
      </c>
      <c r="K321">
        <v>8.4437999999999995</v>
      </c>
      <c r="L321" s="4">
        <v>8.3674999999999997</v>
      </c>
      <c r="M321">
        <v>8.3650000000000002</v>
      </c>
      <c r="N321">
        <v>8.5124999999999993</v>
      </c>
      <c r="O321">
        <v>11105040</v>
      </c>
      <c r="P321">
        <v>45.45</v>
      </c>
      <c r="Q321">
        <v>45.45</v>
      </c>
      <c r="R321">
        <v>45.34</v>
      </c>
      <c r="S321">
        <v>45.62</v>
      </c>
      <c r="T321" t="s">
        <v>10</v>
      </c>
      <c r="W321" s="6">
        <f t="shared" si="19"/>
        <v>1.9938800000000034E-2</v>
      </c>
      <c r="X321" s="3">
        <f t="shared" si="17"/>
        <v>1.6193714285714256E-2</v>
      </c>
      <c r="Y321" s="2">
        <v>40613</v>
      </c>
      <c r="Z321">
        <v>70</v>
      </c>
      <c r="AA321" s="4">
        <v>70</v>
      </c>
      <c r="AB321">
        <v>69.5</v>
      </c>
      <c r="AC321">
        <v>70.599999999999994</v>
      </c>
      <c r="AD321">
        <v>52600534</v>
      </c>
      <c r="AE321">
        <v>12.21</v>
      </c>
      <c r="AF321" s="4">
        <v>12.05</v>
      </c>
      <c r="AG321">
        <v>12.04</v>
      </c>
      <c r="AH321">
        <v>12.26</v>
      </c>
      <c r="AI321">
        <v>13548149</v>
      </c>
      <c r="AJ321">
        <v>29.515999999999998</v>
      </c>
      <c r="AK321">
        <v>29.478000000000002</v>
      </c>
      <c r="AL321">
        <v>29.471</v>
      </c>
      <c r="AM321">
        <v>29.606999999999999</v>
      </c>
      <c r="AN321" t="s">
        <v>10</v>
      </c>
    </row>
    <row r="322" spans="3:40">
      <c r="C322" s="6">
        <f t="shared" si="18"/>
        <v>1.0683109283567749E-2</v>
      </c>
      <c r="D322" s="3">
        <f t="shared" si="16"/>
        <v>-7.5236713106295872E-3</v>
      </c>
      <c r="E322" s="2">
        <v>40616</v>
      </c>
      <c r="F322">
        <v>387.6</v>
      </c>
      <c r="G322" s="4">
        <v>379.38</v>
      </c>
      <c r="H322">
        <v>378.83</v>
      </c>
      <c r="I322">
        <v>388.74</v>
      </c>
      <c r="J322">
        <v>4228576</v>
      </c>
      <c r="K322">
        <v>8.4787999999999997</v>
      </c>
      <c r="L322" s="4">
        <v>8.5013000000000005</v>
      </c>
      <c r="M322">
        <v>8.4313000000000002</v>
      </c>
      <c r="N322">
        <v>8.5913000000000004</v>
      </c>
      <c r="O322">
        <v>8996864</v>
      </c>
      <c r="P322">
        <v>45.25</v>
      </c>
      <c r="Q322">
        <v>45.41</v>
      </c>
      <c r="R322">
        <v>45.24</v>
      </c>
      <c r="S322">
        <v>45.53</v>
      </c>
      <c r="T322" t="s">
        <v>10</v>
      </c>
      <c r="W322" s="6">
        <f t="shared" si="19"/>
        <v>2.4215789473684524E-2</v>
      </c>
      <c r="X322" s="3">
        <f t="shared" si="17"/>
        <v>7.3713229018492754E-3</v>
      </c>
      <c r="Y322" s="2">
        <v>40616</v>
      </c>
      <c r="Z322">
        <v>70.3</v>
      </c>
      <c r="AA322" s="4">
        <v>70.3</v>
      </c>
      <c r="AB322">
        <v>69.099999999999994</v>
      </c>
      <c r="AC322">
        <v>70.5</v>
      </c>
      <c r="AD322">
        <v>47256338</v>
      </c>
      <c r="AE322">
        <v>12.16</v>
      </c>
      <c r="AF322" s="4">
        <v>12.03</v>
      </c>
      <c r="AG322">
        <v>12.02</v>
      </c>
      <c r="AH322">
        <v>12.2</v>
      </c>
      <c r="AI322">
        <v>8423364</v>
      </c>
      <c r="AJ322">
        <v>29.434000000000001</v>
      </c>
      <c r="AK322">
        <v>29.484999999999999</v>
      </c>
      <c r="AL322">
        <v>29.404</v>
      </c>
      <c r="AM322">
        <v>29.594000000000001</v>
      </c>
      <c r="AN322" t="s">
        <v>10</v>
      </c>
    </row>
    <row r="323" spans="3:40">
      <c r="C323" s="6">
        <f t="shared" si="18"/>
        <v>1.4771419525065888E-2</v>
      </c>
      <c r="D323" s="3">
        <f t="shared" si="16"/>
        <v>-9.2343638619741819E-3</v>
      </c>
      <c r="E323" s="2">
        <v>40617</v>
      </c>
      <c r="F323">
        <v>378.77</v>
      </c>
      <c r="G323" s="4">
        <v>379</v>
      </c>
      <c r="H323">
        <v>375.75</v>
      </c>
      <c r="I323">
        <v>382.38</v>
      </c>
      <c r="J323">
        <v>9939096</v>
      </c>
      <c r="K323">
        <v>8.3125</v>
      </c>
      <c r="L323" s="4">
        <v>8.2550000000000008</v>
      </c>
      <c r="M323">
        <v>8.23</v>
      </c>
      <c r="N323">
        <v>8.34</v>
      </c>
      <c r="O323">
        <v>23295200</v>
      </c>
      <c r="P323">
        <v>45.46</v>
      </c>
      <c r="Q323">
        <v>45.36</v>
      </c>
      <c r="R323">
        <v>45.32</v>
      </c>
      <c r="S323">
        <v>45.73</v>
      </c>
      <c r="T323" t="s">
        <v>10</v>
      </c>
      <c r="W323" s="6">
        <f t="shared" si="19"/>
        <v>2.3663542857142783E-2</v>
      </c>
      <c r="X323" s="3">
        <f t="shared" si="17"/>
        <v>2.1005882352941097E-2</v>
      </c>
      <c r="Y323" s="2">
        <v>40617</v>
      </c>
      <c r="Z323">
        <v>68</v>
      </c>
      <c r="AA323" s="4">
        <v>70</v>
      </c>
      <c r="AB323">
        <v>66.2</v>
      </c>
      <c r="AC323">
        <v>70.099999999999994</v>
      </c>
      <c r="AD323">
        <v>114633324</v>
      </c>
      <c r="AE323">
        <v>11.91</v>
      </c>
      <c r="AF323" s="4">
        <v>11.75</v>
      </c>
      <c r="AG323">
        <v>11.61</v>
      </c>
      <c r="AH323">
        <v>11.92</v>
      </c>
      <c r="AI323">
        <v>14212991</v>
      </c>
      <c r="AJ323">
        <v>29.544</v>
      </c>
      <c r="AK323">
        <v>29.463999999999999</v>
      </c>
      <c r="AL323">
        <v>29.408999999999999</v>
      </c>
      <c r="AM323">
        <v>29.658999999999999</v>
      </c>
      <c r="AN323" t="s">
        <v>10</v>
      </c>
    </row>
    <row r="324" spans="3:40">
      <c r="C324" s="6">
        <f t="shared" si="18"/>
        <v>4.5453944410644986E-4</v>
      </c>
      <c r="D324" s="3">
        <f t="shared" si="16"/>
        <v>-8.7812384521979148E-4</v>
      </c>
      <c r="E324" s="2">
        <v>40618</v>
      </c>
      <c r="F324">
        <v>378.86</v>
      </c>
      <c r="G324" s="4">
        <v>378.13</v>
      </c>
      <c r="H324">
        <v>377.51</v>
      </c>
      <c r="I324">
        <v>382.75</v>
      </c>
      <c r="J324">
        <v>6138648</v>
      </c>
      <c r="K324">
        <v>8.1</v>
      </c>
      <c r="L324" s="4">
        <v>8.3138000000000005</v>
      </c>
      <c r="M324">
        <v>8.0574999999999992</v>
      </c>
      <c r="N324">
        <v>8.3450000000000006</v>
      </c>
      <c r="O324">
        <v>18866464</v>
      </c>
      <c r="P324">
        <v>45.53</v>
      </c>
      <c r="Q324">
        <v>45.51</v>
      </c>
      <c r="R324">
        <v>45.33</v>
      </c>
      <c r="S324">
        <v>45.61</v>
      </c>
      <c r="T324" t="s">
        <v>10</v>
      </c>
      <c r="W324" s="6">
        <f t="shared" si="19"/>
        <v>2.2251918604651033E-2</v>
      </c>
      <c r="X324" s="3">
        <f t="shared" si="17"/>
        <v>1.983229197080294E-2</v>
      </c>
      <c r="Y324" s="2">
        <v>40618</v>
      </c>
      <c r="Z324">
        <v>68.5</v>
      </c>
      <c r="AA324" s="4">
        <v>68.8</v>
      </c>
      <c r="AB324">
        <v>68.099999999999994</v>
      </c>
      <c r="AC324">
        <v>69.099999999999994</v>
      </c>
      <c r="AD324">
        <v>61104483</v>
      </c>
      <c r="AE324">
        <v>11.43</v>
      </c>
      <c r="AF324" s="4">
        <v>11.81</v>
      </c>
      <c r="AG324">
        <v>11.33</v>
      </c>
      <c r="AH324">
        <v>11.91</v>
      </c>
      <c r="AI324">
        <v>39194899</v>
      </c>
      <c r="AJ324">
        <v>29.576000000000001</v>
      </c>
      <c r="AK324">
        <v>29.526</v>
      </c>
      <c r="AL324">
        <v>29.445</v>
      </c>
      <c r="AM324">
        <v>29.577999999999999</v>
      </c>
      <c r="AN324" t="s">
        <v>10</v>
      </c>
    </row>
    <row r="325" spans="3:40">
      <c r="C325" s="6">
        <f t="shared" si="18"/>
        <v>-1.1956784000428877E-2</v>
      </c>
      <c r="D325" s="3">
        <f t="shared" si="16"/>
        <v>2.3193452221090816E-3</v>
      </c>
      <c r="E325" s="2">
        <v>40619</v>
      </c>
      <c r="F325">
        <v>372.34</v>
      </c>
      <c r="G325" s="4">
        <v>373.01</v>
      </c>
      <c r="H325">
        <v>371.21</v>
      </c>
      <c r="I325">
        <v>375.25</v>
      </c>
      <c r="J325">
        <v>9522520</v>
      </c>
      <c r="K325">
        <v>8.1538000000000004</v>
      </c>
      <c r="L325" s="4">
        <v>8.2112999999999996</v>
      </c>
      <c r="M325">
        <v>8.1188000000000002</v>
      </c>
      <c r="N325">
        <v>8.2163000000000004</v>
      </c>
      <c r="O325">
        <v>7234952</v>
      </c>
      <c r="P325">
        <v>45.45</v>
      </c>
      <c r="Q325">
        <v>45.5</v>
      </c>
      <c r="R325">
        <v>45.36</v>
      </c>
      <c r="S325">
        <v>45.61</v>
      </c>
      <c r="T325" t="s">
        <v>10</v>
      </c>
      <c r="W325" s="6">
        <f t="shared" si="19"/>
        <v>9.3990419161675831E-3</v>
      </c>
      <c r="X325" s="3">
        <f t="shared" si="17"/>
        <v>1.2698516320474917E-2</v>
      </c>
      <c r="Y325" s="2">
        <v>40619</v>
      </c>
      <c r="Z325">
        <v>67.400000000000006</v>
      </c>
      <c r="AA325" s="4">
        <v>66.8</v>
      </c>
      <c r="AB325">
        <v>65.7</v>
      </c>
      <c r="AC325">
        <v>67.5</v>
      </c>
      <c r="AD325">
        <v>104849287</v>
      </c>
      <c r="AE325">
        <v>11.61</v>
      </c>
      <c r="AF325" s="4">
        <v>11.55</v>
      </c>
      <c r="AG325">
        <v>11.55</v>
      </c>
      <c r="AH325">
        <v>11.73</v>
      </c>
      <c r="AI325">
        <v>13512687</v>
      </c>
      <c r="AJ325">
        <v>29.548000000000002</v>
      </c>
      <c r="AK325">
        <v>29.495999999999999</v>
      </c>
      <c r="AL325">
        <v>29.457999999999998</v>
      </c>
      <c r="AM325">
        <v>29.603999999999999</v>
      </c>
      <c r="AN325" t="s">
        <v>10</v>
      </c>
    </row>
    <row r="326" spans="3:40">
      <c r="C326" s="6">
        <f t="shared" si="18"/>
        <v>-4.9614839471704419E-3</v>
      </c>
      <c r="D326" s="3">
        <f t="shared" si="16"/>
        <v>7.5461048852136781E-3</v>
      </c>
      <c r="E326" s="2">
        <v>40620</v>
      </c>
      <c r="F326">
        <v>367.64</v>
      </c>
      <c r="G326" s="4">
        <v>372.52</v>
      </c>
      <c r="H326">
        <v>366.58</v>
      </c>
      <c r="I326">
        <v>374.47</v>
      </c>
      <c r="J326">
        <v>8788688</v>
      </c>
      <c r="K326">
        <v>8.0687999999999995</v>
      </c>
      <c r="L326" s="4">
        <v>8.1624999999999996</v>
      </c>
      <c r="M326">
        <v>8.0612999999999992</v>
      </c>
      <c r="N326">
        <v>8.1837</v>
      </c>
      <c r="O326">
        <v>17257800</v>
      </c>
      <c r="P326">
        <v>45.38</v>
      </c>
      <c r="Q326">
        <v>45.46</v>
      </c>
      <c r="R326">
        <v>45.29</v>
      </c>
      <c r="S326">
        <v>45.53</v>
      </c>
      <c r="T326" t="s">
        <v>10</v>
      </c>
      <c r="W326" s="6">
        <f t="shared" si="19"/>
        <v>1.1439911504424805E-2</v>
      </c>
      <c r="X326" s="3">
        <f t="shared" si="17"/>
        <v>1.8324450951684002E-2</v>
      </c>
      <c r="Y326" s="2">
        <v>40620</v>
      </c>
      <c r="Z326">
        <v>68.3</v>
      </c>
      <c r="AA326" s="4">
        <v>67.8</v>
      </c>
      <c r="AB326">
        <v>67.2</v>
      </c>
      <c r="AC326">
        <v>68.400000000000006</v>
      </c>
      <c r="AD326">
        <v>55721233</v>
      </c>
      <c r="AE326">
        <v>11.75</v>
      </c>
      <c r="AF326" s="4">
        <v>11.8</v>
      </c>
      <c r="AG326">
        <v>11.58</v>
      </c>
      <c r="AH326">
        <v>11.82</v>
      </c>
      <c r="AI326">
        <v>13019707</v>
      </c>
      <c r="AJ326">
        <v>29.471</v>
      </c>
      <c r="AK326">
        <v>29.533000000000001</v>
      </c>
      <c r="AL326">
        <v>29.457999999999998</v>
      </c>
      <c r="AM326">
        <v>29.536000000000001</v>
      </c>
      <c r="AN326" t="s">
        <v>10</v>
      </c>
    </row>
    <row r="327" spans="3:40">
      <c r="C327" s="6">
        <f t="shared" si="18"/>
        <v>-8.5690556218152025E-3</v>
      </c>
      <c r="D327" s="3">
        <f t="shared" si="16"/>
        <v>9.7976949820690606E-3</v>
      </c>
      <c r="E327" s="2">
        <v>40623</v>
      </c>
      <c r="F327">
        <v>365.29</v>
      </c>
      <c r="G327" s="4">
        <v>368.92</v>
      </c>
      <c r="H327">
        <v>363.01</v>
      </c>
      <c r="I327">
        <v>369.63</v>
      </c>
      <c r="J327">
        <v>7366024</v>
      </c>
      <c r="K327">
        <v>8.15</v>
      </c>
      <c r="L327" s="4">
        <v>8.15</v>
      </c>
      <c r="M327">
        <v>8.1288</v>
      </c>
      <c r="N327">
        <v>8.1862999999999992</v>
      </c>
      <c r="O327">
        <v>5633048</v>
      </c>
      <c r="P327">
        <v>45.26</v>
      </c>
      <c r="Q327">
        <v>45.33</v>
      </c>
      <c r="R327">
        <v>45.26</v>
      </c>
      <c r="S327">
        <v>45.47</v>
      </c>
      <c r="T327" t="s">
        <v>10</v>
      </c>
      <c r="W327" s="6">
        <f t="shared" si="19"/>
        <v>1.3906295754026576E-2</v>
      </c>
      <c r="X327" s="3">
        <f t="shared" si="17"/>
        <v>1.3717275362318926E-2</v>
      </c>
      <c r="Y327" s="2">
        <v>40623</v>
      </c>
      <c r="Z327">
        <v>69</v>
      </c>
      <c r="AA327" s="4">
        <v>68.3</v>
      </c>
      <c r="AB327">
        <v>68</v>
      </c>
      <c r="AC327">
        <v>69.099999999999994</v>
      </c>
      <c r="AD327">
        <v>34834983</v>
      </c>
      <c r="AE327">
        <v>11.94</v>
      </c>
      <c r="AF327" s="4">
        <v>11.89</v>
      </c>
      <c r="AG327">
        <v>11.88</v>
      </c>
      <c r="AH327">
        <v>12.05</v>
      </c>
      <c r="AI327">
        <v>15207963</v>
      </c>
      <c r="AJ327">
        <v>29.414000000000001</v>
      </c>
      <c r="AK327">
        <v>29.468</v>
      </c>
      <c r="AL327">
        <v>29.414000000000001</v>
      </c>
      <c r="AM327">
        <v>29.518999999999998</v>
      </c>
      <c r="AN327" t="s">
        <v>10</v>
      </c>
    </row>
    <row r="328" spans="3:40">
      <c r="C328" s="6">
        <f t="shared" si="18"/>
        <v>5.838262149418183E-3</v>
      </c>
      <c r="D328" s="3">
        <f t="shared" si="16"/>
        <v>3.7313118408177637E-3</v>
      </c>
      <c r="E328" s="2">
        <v>40624</v>
      </c>
      <c r="F328">
        <v>367.88</v>
      </c>
      <c r="G328" s="4">
        <v>366.89</v>
      </c>
      <c r="H328">
        <v>365.5</v>
      </c>
      <c r="I328">
        <v>369.74</v>
      </c>
      <c r="J328">
        <v>5991376</v>
      </c>
      <c r="K328">
        <v>8.0649999999999995</v>
      </c>
      <c r="L328" s="4">
        <v>8.1675000000000004</v>
      </c>
      <c r="M328">
        <v>8.0612999999999992</v>
      </c>
      <c r="N328">
        <v>8.1837999999999997</v>
      </c>
      <c r="O328">
        <v>7639200</v>
      </c>
      <c r="P328">
        <v>45.21</v>
      </c>
      <c r="Q328">
        <v>45.28</v>
      </c>
      <c r="R328">
        <v>45.16</v>
      </c>
      <c r="S328">
        <v>45.42</v>
      </c>
      <c r="T328" t="s">
        <v>10</v>
      </c>
      <c r="W328" s="6">
        <f t="shared" si="19"/>
        <v>1.1515568345323635E-2</v>
      </c>
      <c r="X328" s="3">
        <f t="shared" si="17"/>
        <v>2.3093148688046794E-2</v>
      </c>
      <c r="Y328" s="2">
        <v>40624</v>
      </c>
      <c r="Z328">
        <v>68.599999999999994</v>
      </c>
      <c r="AA328" s="4">
        <v>69.5</v>
      </c>
      <c r="AB328">
        <v>68.400000000000006</v>
      </c>
      <c r="AC328">
        <v>69.5</v>
      </c>
      <c r="AD328">
        <v>31493030</v>
      </c>
      <c r="AE328">
        <v>11.82</v>
      </c>
      <c r="AF328" s="4">
        <v>11.93</v>
      </c>
      <c r="AG328">
        <v>11.8</v>
      </c>
      <c r="AH328">
        <v>11.94</v>
      </c>
      <c r="AI328">
        <v>10855992</v>
      </c>
      <c r="AJ328">
        <v>29.414999999999999</v>
      </c>
      <c r="AK328">
        <v>29.439</v>
      </c>
      <c r="AL328">
        <v>29.4</v>
      </c>
      <c r="AM328">
        <v>29.466000000000001</v>
      </c>
      <c r="AN328" t="s">
        <v>10</v>
      </c>
    </row>
    <row r="329" spans="3:40">
      <c r="C329" s="6">
        <f t="shared" si="18"/>
        <v>-6.275215352742225E-3</v>
      </c>
      <c r="D329" s="3">
        <f t="shared" si="16"/>
        <v>-7.6271480877676545E-3</v>
      </c>
      <c r="E329" s="2">
        <v>40625</v>
      </c>
      <c r="F329">
        <v>374.17</v>
      </c>
      <c r="G329" s="4">
        <v>366.84</v>
      </c>
      <c r="H329">
        <v>365.88</v>
      </c>
      <c r="I329">
        <v>374.88</v>
      </c>
      <c r="J329">
        <v>7990224</v>
      </c>
      <c r="K329">
        <v>8.27</v>
      </c>
      <c r="L329" s="4">
        <v>8.2349999999999994</v>
      </c>
      <c r="M329">
        <v>8.1587999999999994</v>
      </c>
      <c r="N329">
        <v>8.3025000000000002</v>
      </c>
      <c r="O329">
        <v>12233432</v>
      </c>
      <c r="P329">
        <v>45.09</v>
      </c>
      <c r="Q329">
        <v>45.2</v>
      </c>
      <c r="R329">
        <v>45.04</v>
      </c>
      <c r="S329">
        <v>45.33</v>
      </c>
      <c r="T329" t="s">
        <v>10</v>
      </c>
      <c r="W329" s="6">
        <f t="shared" si="19"/>
        <v>6.8382054992763841E-3</v>
      </c>
      <c r="X329" s="3">
        <f t="shared" si="17"/>
        <v>2.0919126637554575E-2</v>
      </c>
      <c r="Y329" s="2">
        <v>40625</v>
      </c>
      <c r="Z329">
        <v>68.7</v>
      </c>
      <c r="AA329" s="4">
        <v>69.099999999999994</v>
      </c>
      <c r="AB329">
        <v>68.099999999999994</v>
      </c>
      <c r="AC329">
        <v>69.099999999999994</v>
      </c>
      <c r="AD329">
        <v>31238583</v>
      </c>
      <c r="AE329">
        <v>12.04</v>
      </c>
      <c r="AF329" s="4">
        <v>11.88</v>
      </c>
      <c r="AG329">
        <v>11.72</v>
      </c>
      <c r="AH329">
        <v>12.06</v>
      </c>
      <c r="AI329">
        <v>17840271</v>
      </c>
      <c r="AJ329">
        <v>29.518999999999998</v>
      </c>
      <c r="AK329">
        <v>29.43</v>
      </c>
      <c r="AL329">
        <v>29.4</v>
      </c>
      <c r="AM329">
        <v>29.518999999999998</v>
      </c>
      <c r="AN329" t="s">
        <v>10</v>
      </c>
    </row>
    <row r="330" spans="3:40">
      <c r="C330" s="6">
        <f t="shared" si="18"/>
        <v>-3.2762215331979538E-3</v>
      </c>
      <c r="D330" s="3">
        <f t="shared" si="16"/>
        <v>-2.6541894232050556E-3</v>
      </c>
      <c r="E330" s="2">
        <v>40626</v>
      </c>
      <c r="F330">
        <v>375.35</v>
      </c>
      <c r="G330" s="4">
        <v>374.12</v>
      </c>
      <c r="H330">
        <v>372.34</v>
      </c>
      <c r="I330">
        <v>376.75</v>
      </c>
      <c r="J330">
        <v>9090576</v>
      </c>
      <c r="K330">
        <v>8.5312999999999999</v>
      </c>
      <c r="L330" s="4">
        <v>8.3375000000000004</v>
      </c>
      <c r="M330">
        <v>8.3338000000000001</v>
      </c>
      <c r="N330">
        <v>8.56</v>
      </c>
      <c r="O330">
        <v>14849376</v>
      </c>
      <c r="P330">
        <v>44.9</v>
      </c>
      <c r="Q330">
        <v>45.09</v>
      </c>
      <c r="R330">
        <v>44.87</v>
      </c>
      <c r="S330">
        <v>45.26</v>
      </c>
      <c r="T330" t="s">
        <v>10</v>
      </c>
      <c r="W330" s="6">
        <f t="shared" si="19"/>
        <v>2.7738581765557102E-2</v>
      </c>
      <c r="X330" s="3">
        <f t="shared" si="17"/>
        <v>2.8812766570605275E-2</v>
      </c>
      <c r="Y330" s="2">
        <v>40626</v>
      </c>
      <c r="Z330">
        <v>69.400000000000006</v>
      </c>
      <c r="AA330" s="4">
        <v>69.099999999999994</v>
      </c>
      <c r="AB330">
        <v>69</v>
      </c>
      <c r="AC330">
        <v>70.099999999999994</v>
      </c>
      <c r="AD330">
        <v>44747838</v>
      </c>
      <c r="AE330">
        <v>12.28</v>
      </c>
      <c r="AF330" s="4">
        <v>12.13</v>
      </c>
      <c r="AG330">
        <v>12.03</v>
      </c>
      <c r="AH330">
        <v>12.31</v>
      </c>
      <c r="AI330">
        <v>16177618</v>
      </c>
      <c r="AJ330">
        <v>29.431000000000001</v>
      </c>
      <c r="AK330">
        <v>29.492000000000001</v>
      </c>
      <c r="AL330">
        <v>29.420999999999999</v>
      </c>
      <c r="AM330">
        <v>29.533000000000001</v>
      </c>
      <c r="AN330" t="s">
        <v>10</v>
      </c>
    </row>
    <row r="331" spans="3:40">
      <c r="C331" s="6">
        <f t="shared" si="18"/>
        <v>6.7158212877791446E-3</v>
      </c>
      <c r="D331" s="3">
        <f t="shared" si="16"/>
        <v>-5.3523192877880099E-5</v>
      </c>
      <c r="E331" s="2">
        <v>40627</v>
      </c>
      <c r="F331">
        <v>395.38</v>
      </c>
      <c r="G331" s="4">
        <v>380.5</v>
      </c>
      <c r="H331">
        <v>379.13</v>
      </c>
      <c r="I331">
        <v>398.13</v>
      </c>
      <c r="J331">
        <v>14420144</v>
      </c>
      <c r="K331">
        <v>8.6549999999999994</v>
      </c>
      <c r="L331" s="4">
        <v>8.7837999999999994</v>
      </c>
      <c r="M331">
        <v>8.6188000000000002</v>
      </c>
      <c r="N331">
        <v>8.8524999999999991</v>
      </c>
      <c r="O331">
        <v>19790896</v>
      </c>
      <c r="P331">
        <v>45.01</v>
      </c>
      <c r="Q331">
        <v>44.9</v>
      </c>
      <c r="R331">
        <v>44.84</v>
      </c>
      <c r="S331">
        <v>45.02</v>
      </c>
      <c r="T331" t="s">
        <v>10</v>
      </c>
      <c r="W331" s="6">
        <f t="shared" si="19"/>
        <v>2.7926704545454539E-2</v>
      </c>
      <c r="X331" s="3">
        <f t="shared" si="17"/>
        <v>1.3389213483145923E-2</v>
      </c>
      <c r="Y331" s="2">
        <v>40627</v>
      </c>
      <c r="Z331">
        <v>71.2</v>
      </c>
      <c r="AA331" s="4">
        <v>70.400000000000006</v>
      </c>
      <c r="AB331">
        <v>70</v>
      </c>
      <c r="AC331">
        <v>71.2</v>
      </c>
      <c r="AD331">
        <v>51712263</v>
      </c>
      <c r="AE331">
        <v>12.24</v>
      </c>
      <c r="AF331" s="4">
        <v>12.32</v>
      </c>
      <c r="AG331">
        <v>12.19</v>
      </c>
      <c r="AH331">
        <v>12.33</v>
      </c>
      <c r="AI331">
        <v>10185224</v>
      </c>
      <c r="AJ331">
        <v>29.283000000000001</v>
      </c>
      <c r="AK331">
        <v>29.465</v>
      </c>
      <c r="AL331">
        <v>29.283000000000001</v>
      </c>
      <c r="AM331">
        <v>29.501000000000001</v>
      </c>
      <c r="AN331" t="s">
        <v>10</v>
      </c>
    </row>
    <row r="332" spans="3:40">
      <c r="C332" s="6">
        <f t="shared" si="18"/>
        <v>-8.065268362302036E-3</v>
      </c>
      <c r="D332" s="3">
        <f t="shared" ref="D332:D395" si="20">L332*P332/F332-1</f>
        <v>1.2506472326980766E-3</v>
      </c>
      <c r="E332" s="2">
        <v>40630</v>
      </c>
      <c r="F332">
        <v>392.44</v>
      </c>
      <c r="G332" s="4">
        <v>392.38</v>
      </c>
      <c r="H332">
        <v>388.72</v>
      </c>
      <c r="I332">
        <v>394.74</v>
      </c>
      <c r="J332">
        <v>12823888</v>
      </c>
      <c r="K332">
        <v>8.6775000000000002</v>
      </c>
      <c r="L332" s="4">
        <v>8.7163000000000004</v>
      </c>
      <c r="M332">
        <v>8.6580999999999992</v>
      </c>
      <c r="N332">
        <v>8.7524999999999995</v>
      </c>
      <c r="O332">
        <v>8797152</v>
      </c>
      <c r="P332">
        <v>45.08</v>
      </c>
      <c r="Q332">
        <v>44.97</v>
      </c>
      <c r="R332">
        <v>44.87</v>
      </c>
      <c r="S332">
        <v>45.2</v>
      </c>
      <c r="T332" t="s">
        <v>10</v>
      </c>
      <c r="W332" s="6">
        <f t="shared" si="19"/>
        <v>1.6578810198300431E-2</v>
      </c>
      <c r="X332" s="3">
        <f t="shared" ref="X332:X395" si="21">AF332*AJ332/$AF$4/Z332-1</f>
        <v>1.4230084507042218E-2</v>
      </c>
      <c r="Y332" s="2">
        <v>40630</v>
      </c>
      <c r="Z332">
        <v>71</v>
      </c>
      <c r="AA332" s="4">
        <v>70.599999999999994</v>
      </c>
      <c r="AB332">
        <v>70.3</v>
      </c>
      <c r="AC332">
        <v>71</v>
      </c>
      <c r="AD332">
        <v>28619224</v>
      </c>
      <c r="AE332">
        <v>12.17</v>
      </c>
      <c r="AF332" s="4">
        <v>12.26</v>
      </c>
      <c r="AG332">
        <v>12.095000000000001</v>
      </c>
      <c r="AH332">
        <v>12.36</v>
      </c>
      <c r="AI332">
        <v>7658783</v>
      </c>
      <c r="AJ332">
        <v>29.367999999999999</v>
      </c>
      <c r="AK332">
        <v>29.318000000000001</v>
      </c>
      <c r="AL332">
        <v>29.308</v>
      </c>
      <c r="AM332">
        <v>29.402999999999999</v>
      </c>
      <c r="AN332" t="s">
        <v>10</v>
      </c>
    </row>
    <row r="333" spans="3:40">
      <c r="C333" s="6">
        <f t="shared" ref="C333:C396" si="22">K332*Q333/G333-1</f>
        <v>-8.1302681992345693E-4</v>
      </c>
      <c r="D333" s="3">
        <f t="shared" si="20"/>
        <v>-2.256283560642447E-3</v>
      </c>
      <c r="E333" s="2">
        <v>40631</v>
      </c>
      <c r="F333">
        <v>396.67</v>
      </c>
      <c r="G333" s="4">
        <v>391.5</v>
      </c>
      <c r="H333">
        <v>391.12</v>
      </c>
      <c r="I333">
        <v>398.71</v>
      </c>
      <c r="J333">
        <v>10587248</v>
      </c>
      <c r="K333">
        <v>8.8437999999999999</v>
      </c>
      <c r="L333" s="4">
        <v>8.7949999999999999</v>
      </c>
      <c r="M333">
        <v>8.7762999999999991</v>
      </c>
      <c r="N333">
        <v>8.8688000000000002</v>
      </c>
      <c r="O333">
        <v>12261024</v>
      </c>
      <c r="P333">
        <v>45</v>
      </c>
      <c r="Q333">
        <v>45.08</v>
      </c>
      <c r="R333">
        <v>44.97</v>
      </c>
      <c r="S333">
        <v>45.14</v>
      </c>
      <c r="T333" t="s">
        <v>10</v>
      </c>
      <c r="W333" s="6">
        <f t="shared" ref="W333:W396" si="23">AE332*AK333/$AF$4/AA333-1</f>
        <v>1.2833597733711066E-2</v>
      </c>
      <c r="X333" s="3">
        <f t="shared" si="21"/>
        <v>3.0374576271186005E-3</v>
      </c>
      <c r="Y333" s="2">
        <v>40631</v>
      </c>
      <c r="Z333">
        <v>70.8</v>
      </c>
      <c r="AA333" s="4">
        <v>70.599999999999994</v>
      </c>
      <c r="AB333">
        <v>70.400000000000006</v>
      </c>
      <c r="AC333">
        <v>71.2</v>
      </c>
      <c r="AD333">
        <v>34871283</v>
      </c>
      <c r="AE333">
        <v>12.06</v>
      </c>
      <c r="AF333" s="4">
        <v>12.07</v>
      </c>
      <c r="AG333">
        <v>12.01</v>
      </c>
      <c r="AH333">
        <v>12.09</v>
      </c>
      <c r="AI333">
        <v>25881203</v>
      </c>
      <c r="AJ333">
        <v>29.417999999999999</v>
      </c>
      <c r="AK333">
        <v>29.378</v>
      </c>
      <c r="AL333">
        <v>29.344999999999999</v>
      </c>
      <c r="AM333">
        <v>29.437999999999999</v>
      </c>
      <c r="AN333" t="s">
        <v>10</v>
      </c>
    </row>
    <row r="334" spans="3:40">
      <c r="C334" s="6">
        <f t="shared" si="22"/>
        <v>3.933008827238238E-3</v>
      </c>
      <c r="D334" s="3">
        <f t="shared" si="20"/>
        <v>3.6519830457160118E-3</v>
      </c>
      <c r="E334" s="2">
        <v>40632</v>
      </c>
      <c r="F334">
        <v>396.36</v>
      </c>
      <c r="G334" s="4">
        <v>396.5</v>
      </c>
      <c r="H334">
        <v>394.5</v>
      </c>
      <c r="I334">
        <v>400.44</v>
      </c>
      <c r="J334">
        <v>6094712</v>
      </c>
      <c r="K334">
        <v>8.8450000000000006</v>
      </c>
      <c r="L334" s="4">
        <v>8.85</v>
      </c>
      <c r="M334">
        <v>8.7762999999999991</v>
      </c>
      <c r="N334">
        <v>8.8699999999999992</v>
      </c>
      <c r="O334">
        <v>13536608</v>
      </c>
      <c r="P334">
        <v>44.95</v>
      </c>
      <c r="Q334">
        <v>45.01</v>
      </c>
      <c r="R334">
        <v>44.88</v>
      </c>
      <c r="S334">
        <v>45.17</v>
      </c>
      <c r="T334" t="s">
        <v>10</v>
      </c>
      <c r="W334" s="6">
        <f t="shared" si="23"/>
        <v>7.6190042674253444E-3</v>
      </c>
      <c r="X334" s="3">
        <f t="shared" si="21"/>
        <v>1.4675362731152219E-2</v>
      </c>
      <c r="Y334" s="2">
        <v>40632</v>
      </c>
      <c r="Z334">
        <v>70.3</v>
      </c>
      <c r="AA334" s="4">
        <v>70.3</v>
      </c>
      <c r="AB334">
        <v>70</v>
      </c>
      <c r="AC334">
        <v>70.8</v>
      </c>
      <c r="AD334">
        <v>60180449</v>
      </c>
      <c r="AE334">
        <v>12.11</v>
      </c>
      <c r="AF334" s="4">
        <v>12.13</v>
      </c>
      <c r="AG334">
        <v>12.02</v>
      </c>
      <c r="AH334">
        <v>12.15</v>
      </c>
      <c r="AI334">
        <v>13390267</v>
      </c>
      <c r="AJ334">
        <v>29.402999999999999</v>
      </c>
      <c r="AK334">
        <v>29.367999999999999</v>
      </c>
      <c r="AL334">
        <v>29.338999999999999</v>
      </c>
      <c r="AM334">
        <v>29.413</v>
      </c>
      <c r="AN334" t="s">
        <v>10</v>
      </c>
    </row>
    <row r="335" spans="3:40">
      <c r="C335" s="6">
        <f t="shared" si="22"/>
        <v>-1.9811439346306692E-4</v>
      </c>
      <c r="D335" s="3">
        <f t="shared" si="20"/>
        <v>-3.2040082930200331E-3</v>
      </c>
      <c r="E335" s="2">
        <v>40633</v>
      </c>
      <c r="F335">
        <v>405.16</v>
      </c>
      <c r="G335" s="4">
        <v>397.75</v>
      </c>
      <c r="H335">
        <v>395.49</v>
      </c>
      <c r="I335">
        <v>408.13</v>
      </c>
      <c r="J335">
        <v>20042000</v>
      </c>
      <c r="K335">
        <v>8.9625000000000004</v>
      </c>
      <c r="L335" s="4">
        <v>9.0188000000000006</v>
      </c>
      <c r="M335">
        <v>8.9563000000000006</v>
      </c>
      <c r="N335">
        <v>9.1524999999999999</v>
      </c>
      <c r="O335">
        <v>13874440</v>
      </c>
      <c r="P335">
        <v>44.78</v>
      </c>
      <c r="Q335">
        <v>44.96</v>
      </c>
      <c r="R335">
        <v>44.68</v>
      </c>
      <c r="S335">
        <v>45.02</v>
      </c>
      <c r="T335" t="s">
        <v>10</v>
      </c>
      <c r="W335" s="6">
        <f t="shared" si="23"/>
        <v>2.5033239436620391E-3</v>
      </c>
      <c r="X335" s="3">
        <f t="shared" si="21"/>
        <v>2.0369971671388321E-2</v>
      </c>
      <c r="Y335" s="2">
        <v>40633</v>
      </c>
      <c r="Z335">
        <v>70.599999999999994</v>
      </c>
      <c r="AA335" s="4">
        <v>71</v>
      </c>
      <c r="AB335">
        <v>70</v>
      </c>
      <c r="AC335">
        <v>71</v>
      </c>
      <c r="AD335">
        <v>41993498</v>
      </c>
      <c r="AE335">
        <v>12.18</v>
      </c>
      <c r="AF335" s="4">
        <v>12.31</v>
      </c>
      <c r="AG335">
        <v>12.09</v>
      </c>
      <c r="AH335">
        <v>12.34</v>
      </c>
      <c r="AI335">
        <v>13348930</v>
      </c>
      <c r="AJ335">
        <v>29.26</v>
      </c>
      <c r="AK335">
        <v>29.388000000000002</v>
      </c>
      <c r="AL335">
        <v>29.25</v>
      </c>
      <c r="AM335">
        <v>29.399000000000001</v>
      </c>
      <c r="AN335" t="s">
        <v>10</v>
      </c>
    </row>
    <row r="336" spans="3:40">
      <c r="C336" s="6">
        <f t="shared" si="22"/>
        <v>-9.3134103217190622E-3</v>
      </c>
      <c r="D336" s="3">
        <f t="shared" si="20"/>
        <v>-1.3215626320629559E-3</v>
      </c>
      <c r="E336" s="2">
        <v>40634</v>
      </c>
      <c r="F336">
        <v>402.27</v>
      </c>
      <c r="G336" s="4">
        <v>404.39</v>
      </c>
      <c r="H336">
        <v>401</v>
      </c>
      <c r="I336">
        <v>407.03</v>
      </c>
      <c r="J336">
        <v>6123168</v>
      </c>
      <c r="K336">
        <v>9.1387999999999998</v>
      </c>
      <c r="L336" s="4">
        <v>8.9975000000000005</v>
      </c>
      <c r="M336">
        <v>8.9637999999999991</v>
      </c>
      <c r="N336">
        <v>9.1549999999999994</v>
      </c>
      <c r="O336">
        <v>12882640</v>
      </c>
      <c r="P336">
        <v>44.65</v>
      </c>
      <c r="Q336">
        <v>44.7</v>
      </c>
      <c r="R336">
        <v>44.64</v>
      </c>
      <c r="S336">
        <v>44.7</v>
      </c>
      <c r="T336" t="s">
        <v>10</v>
      </c>
      <c r="W336" s="6">
        <f t="shared" si="23"/>
        <v>9.544554455445553E-3</v>
      </c>
      <c r="X336" s="3">
        <f t="shared" si="21"/>
        <v>9.5858557284298485E-3</v>
      </c>
      <c r="Y336" s="2">
        <v>40634</v>
      </c>
      <c r="Z336">
        <v>70.7</v>
      </c>
      <c r="AA336" s="4">
        <v>70.7</v>
      </c>
      <c r="AB336">
        <v>70.099999999999994</v>
      </c>
      <c r="AC336">
        <v>70.8</v>
      </c>
      <c r="AD336">
        <v>26653127</v>
      </c>
      <c r="AE336">
        <v>12.21</v>
      </c>
      <c r="AF336" s="4">
        <v>12.26</v>
      </c>
      <c r="AG336">
        <v>12.16</v>
      </c>
      <c r="AH336">
        <v>12.28</v>
      </c>
      <c r="AI336">
        <v>10752901</v>
      </c>
      <c r="AJ336">
        <v>29.11</v>
      </c>
      <c r="AK336">
        <v>29.3</v>
      </c>
      <c r="AL336">
        <v>29.11</v>
      </c>
      <c r="AM336">
        <v>29.318000000000001</v>
      </c>
      <c r="AN336" t="s">
        <v>10</v>
      </c>
    </row>
    <row r="337" spans="3:40">
      <c r="C337" s="6">
        <f t="shared" si="22"/>
        <v>1.0157834941582289E-2</v>
      </c>
      <c r="D337" s="3">
        <f t="shared" si="20"/>
        <v>-9.3801018543326897E-4</v>
      </c>
      <c r="E337" s="2">
        <v>40637</v>
      </c>
      <c r="F337">
        <v>410.39</v>
      </c>
      <c r="G337" s="4">
        <v>403.13</v>
      </c>
      <c r="H337">
        <v>402.63</v>
      </c>
      <c r="I337">
        <v>412</v>
      </c>
      <c r="J337">
        <v>7942792</v>
      </c>
      <c r="K337">
        <v>9.1738</v>
      </c>
      <c r="L337" s="4">
        <v>9.1950000000000003</v>
      </c>
      <c r="M337">
        <v>9.1274999999999995</v>
      </c>
      <c r="N337">
        <v>9.2174999999999994</v>
      </c>
      <c r="O337">
        <v>6993848</v>
      </c>
      <c r="P337">
        <v>44.59</v>
      </c>
      <c r="Q337">
        <v>44.56</v>
      </c>
      <c r="R337">
        <v>44.56</v>
      </c>
      <c r="S337">
        <v>44.59</v>
      </c>
      <c r="T337" t="s">
        <v>10</v>
      </c>
      <c r="W337" s="6">
        <f t="shared" si="23"/>
        <v>4.3631683168317004E-3</v>
      </c>
      <c r="X337" s="3">
        <f t="shared" si="21"/>
        <v>1.0375106082036734E-3</v>
      </c>
      <c r="Y337" s="2">
        <v>40637</v>
      </c>
      <c r="Z337">
        <v>70.7</v>
      </c>
      <c r="AA337" s="4">
        <v>70.7</v>
      </c>
      <c r="AB337">
        <v>70.099999999999994</v>
      </c>
      <c r="AC337">
        <v>70.8</v>
      </c>
      <c r="AD337">
        <v>26653127</v>
      </c>
      <c r="AE337">
        <v>12.18</v>
      </c>
      <c r="AF337" s="4">
        <v>12.22</v>
      </c>
      <c r="AG337">
        <v>12.15</v>
      </c>
      <c r="AH337">
        <v>12.26</v>
      </c>
      <c r="AI337">
        <v>9661556</v>
      </c>
      <c r="AJ337">
        <v>28.957999999999998</v>
      </c>
      <c r="AK337">
        <v>29.077999999999999</v>
      </c>
      <c r="AL337">
        <v>28.84</v>
      </c>
      <c r="AM337">
        <v>29.14</v>
      </c>
      <c r="AN337" t="s">
        <v>10</v>
      </c>
    </row>
    <row r="338" spans="3:40">
      <c r="C338" s="6">
        <f t="shared" si="22"/>
        <v>-2.7236286404797028E-4</v>
      </c>
      <c r="D338" s="3">
        <f t="shared" si="20"/>
        <v>-7.7414049365269744E-3</v>
      </c>
      <c r="E338" s="2">
        <v>40638</v>
      </c>
      <c r="F338">
        <v>410.41</v>
      </c>
      <c r="G338" s="4">
        <v>409.63</v>
      </c>
      <c r="H338">
        <v>403.88</v>
      </c>
      <c r="I338">
        <v>411.63</v>
      </c>
      <c r="J338">
        <v>4785032</v>
      </c>
      <c r="K338">
        <v>9.1750000000000007</v>
      </c>
      <c r="L338" s="4">
        <v>9.1512999999999991</v>
      </c>
      <c r="M338">
        <v>9.1199999999999992</v>
      </c>
      <c r="N338">
        <v>9.2100000000000009</v>
      </c>
      <c r="O338">
        <v>8243024</v>
      </c>
      <c r="P338">
        <v>44.5</v>
      </c>
      <c r="Q338">
        <v>44.64</v>
      </c>
      <c r="R338">
        <v>44.44</v>
      </c>
      <c r="S338">
        <v>44.75</v>
      </c>
      <c r="T338" t="s">
        <v>10</v>
      </c>
      <c r="W338" s="6">
        <f t="shared" si="23"/>
        <v>-1.2744554455444979E-3</v>
      </c>
      <c r="X338" s="3">
        <f t="shared" si="21"/>
        <v>5.693917963224937E-3</v>
      </c>
      <c r="Y338" s="2">
        <v>40638</v>
      </c>
      <c r="Z338">
        <v>70.7</v>
      </c>
      <c r="AA338" s="4">
        <v>70.7</v>
      </c>
      <c r="AB338">
        <v>70.099999999999994</v>
      </c>
      <c r="AC338">
        <v>70.8</v>
      </c>
      <c r="AD338">
        <v>26653127</v>
      </c>
      <c r="AE338">
        <v>12.46</v>
      </c>
      <c r="AF338" s="4">
        <v>12.31</v>
      </c>
      <c r="AG338">
        <v>12.3</v>
      </c>
      <c r="AH338">
        <v>12.51</v>
      </c>
      <c r="AI338">
        <v>20716123</v>
      </c>
      <c r="AJ338">
        <v>28.88</v>
      </c>
      <c r="AK338">
        <v>28.986000000000001</v>
      </c>
      <c r="AL338">
        <v>28.88</v>
      </c>
      <c r="AM338">
        <v>29.105</v>
      </c>
      <c r="AN338" t="s">
        <v>10</v>
      </c>
    </row>
    <row r="339" spans="3:40">
      <c r="C339" s="6">
        <f t="shared" si="22"/>
        <v>-3.6614374939005767E-3</v>
      </c>
      <c r="D339" s="3">
        <f t="shared" si="20"/>
        <v>-2.8430005618115262E-3</v>
      </c>
      <c r="E339" s="2">
        <v>40639</v>
      </c>
      <c r="F339">
        <v>409.39</v>
      </c>
      <c r="G339" s="4">
        <v>409.88</v>
      </c>
      <c r="H339">
        <v>406.51</v>
      </c>
      <c r="I339">
        <v>412.38</v>
      </c>
      <c r="J339">
        <v>7306648</v>
      </c>
      <c r="K339">
        <v>9.1425000000000001</v>
      </c>
      <c r="L339" s="4">
        <v>9.2088000000000001</v>
      </c>
      <c r="M339">
        <v>9.0775000000000006</v>
      </c>
      <c r="N339">
        <v>9.2812999999999999</v>
      </c>
      <c r="O339">
        <v>9678424</v>
      </c>
      <c r="P339">
        <v>44.33</v>
      </c>
      <c r="Q339">
        <v>44.51</v>
      </c>
      <c r="R339">
        <v>44.22</v>
      </c>
      <c r="S339">
        <v>44.64</v>
      </c>
      <c r="T339" t="s">
        <v>10</v>
      </c>
      <c r="W339" s="6">
        <f t="shared" si="23"/>
        <v>9.8002237762238043E-3</v>
      </c>
      <c r="X339" s="3">
        <f t="shared" si="21"/>
        <v>4.6762688614538916E-3</v>
      </c>
      <c r="Y339" s="2">
        <v>40639</v>
      </c>
      <c r="Z339">
        <v>72.900000000000006</v>
      </c>
      <c r="AA339" s="4">
        <v>71.5</v>
      </c>
      <c r="AB339">
        <v>71.5</v>
      </c>
      <c r="AC339">
        <v>72.900000000000006</v>
      </c>
      <c r="AD339">
        <v>114202250</v>
      </c>
      <c r="AE339">
        <v>12.77</v>
      </c>
      <c r="AF339" s="4">
        <v>12.7</v>
      </c>
      <c r="AG339">
        <v>12.68</v>
      </c>
      <c r="AH339">
        <v>12.83</v>
      </c>
      <c r="AI339">
        <v>12934747</v>
      </c>
      <c r="AJ339">
        <v>28.835000000000001</v>
      </c>
      <c r="AK339">
        <v>28.972999999999999</v>
      </c>
      <c r="AL339">
        <v>28.835000000000001</v>
      </c>
      <c r="AM339">
        <v>29.193000000000001</v>
      </c>
      <c r="AN339" t="s">
        <v>10</v>
      </c>
    </row>
    <row r="340" spans="3:40">
      <c r="C340" s="6">
        <f t="shared" si="22"/>
        <v>-5.5675798302839974E-3</v>
      </c>
      <c r="D340" s="3">
        <f t="shared" si="20"/>
        <v>-2.5786217774929066E-3</v>
      </c>
      <c r="E340" s="2">
        <v>40640</v>
      </c>
      <c r="F340">
        <v>405.74</v>
      </c>
      <c r="G340" s="4">
        <v>407.74</v>
      </c>
      <c r="H340">
        <v>404.71</v>
      </c>
      <c r="I340">
        <v>408</v>
      </c>
      <c r="J340">
        <v>4288288</v>
      </c>
      <c r="K340">
        <v>9.1587999999999994</v>
      </c>
      <c r="L340" s="4">
        <v>9.125</v>
      </c>
      <c r="M340">
        <v>9.0875000000000004</v>
      </c>
      <c r="N340">
        <v>9.2025000000000006</v>
      </c>
      <c r="O340">
        <v>8319944</v>
      </c>
      <c r="P340">
        <v>44.35</v>
      </c>
      <c r="Q340">
        <v>44.35</v>
      </c>
      <c r="R340">
        <v>44.26</v>
      </c>
      <c r="S340">
        <v>44.49</v>
      </c>
      <c r="T340" t="s">
        <v>10</v>
      </c>
      <c r="W340" s="6">
        <f t="shared" si="23"/>
        <v>9.7046575342465413E-3</v>
      </c>
      <c r="X340" s="3">
        <f t="shared" si="21"/>
        <v>8.5335164835163013E-3</v>
      </c>
      <c r="Y340" s="2">
        <v>40640</v>
      </c>
      <c r="Z340">
        <v>72.8</v>
      </c>
      <c r="AA340" s="4">
        <v>73</v>
      </c>
      <c r="AB340">
        <v>72.3</v>
      </c>
      <c r="AC340">
        <v>73</v>
      </c>
      <c r="AD340">
        <v>45215954</v>
      </c>
      <c r="AE340">
        <v>12.72</v>
      </c>
      <c r="AF340" s="4">
        <v>12.7</v>
      </c>
      <c r="AG340">
        <v>12.645</v>
      </c>
      <c r="AH340">
        <v>12.81</v>
      </c>
      <c r="AI340">
        <v>8459954</v>
      </c>
      <c r="AJ340">
        <v>28.905999999999999</v>
      </c>
      <c r="AK340">
        <v>28.86</v>
      </c>
      <c r="AL340">
        <v>28.832000000000001</v>
      </c>
      <c r="AM340">
        <v>28.98</v>
      </c>
      <c r="AN340" t="s">
        <v>10</v>
      </c>
    </row>
    <row r="341" spans="3:40">
      <c r="C341" s="6">
        <f t="shared" si="22"/>
        <v>3.4564342998149034E-3</v>
      </c>
      <c r="D341" s="3">
        <f t="shared" si="20"/>
        <v>5.0806871421134048E-3</v>
      </c>
      <c r="E341" s="2">
        <v>40641</v>
      </c>
      <c r="F341">
        <v>403.41</v>
      </c>
      <c r="G341" s="4">
        <v>405.25</v>
      </c>
      <c r="H341">
        <v>400.93</v>
      </c>
      <c r="I341">
        <v>408.08</v>
      </c>
      <c r="J341">
        <v>5355632</v>
      </c>
      <c r="K341">
        <v>9.0062999999999995</v>
      </c>
      <c r="L341" s="4">
        <v>9.1649999999999991</v>
      </c>
      <c r="M341">
        <v>8.9600000000000009</v>
      </c>
      <c r="N341">
        <v>9.1775000000000002</v>
      </c>
      <c r="O341">
        <v>8453640</v>
      </c>
      <c r="P341">
        <v>44.24</v>
      </c>
      <c r="Q341">
        <v>44.4</v>
      </c>
      <c r="R341">
        <v>44.16</v>
      </c>
      <c r="S341">
        <v>44.42</v>
      </c>
      <c r="T341" t="s">
        <v>10</v>
      </c>
      <c r="W341" s="6">
        <f t="shared" si="23"/>
        <v>8.0381893004115579E-3</v>
      </c>
      <c r="X341" s="3">
        <f t="shared" si="21"/>
        <v>4.1507818930042184E-3</v>
      </c>
      <c r="Y341" s="2">
        <v>40641</v>
      </c>
      <c r="Z341">
        <v>72.900000000000006</v>
      </c>
      <c r="AA341" s="4">
        <v>72.900000000000006</v>
      </c>
      <c r="AB341">
        <v>72.400000000000006</v>
      </c>
      <c r="AC341">
        <v>73</v>
      </c>
      <c r="AD341">
        <v>64939502</v>
      </c>
      <c r="AE341">
        <v>12.65</v>
      </c>
      <c r="AF341" s="4">
        <v>12.73</v>
      </c>
      <c r="AG341">
        <v>12.63</v>
      </c>
      <c r="AH341">
        <v>12.85</v>
      </c>
      <c r="AI341">
        <v>7512955</v>
      </c>
      <c r="AJ341">
        <v>28.751999999999999</v>
      </c>
      <c r="AK341">
        <v>28.885999999999999</v>
      </c>
      <c r="AL341">
        <v>28.742000000000001</v>
      </c>
      <c r="AM341">
        <v>28.93</v>
      </c>
      <c r="AN341" t="s">
        <v>10</v>
      </c>
    </row>
    <row r="342" spans="3:40">
      <c r="C342" s="6">
        <f t="shared" si="22"/>
        <v>-1.5298465236224246E-3</v>
      </c>
      <c r="D342" s="3">
        <f t="shared" si="20"/>
        <v>-2.0712931885487063E-3</v>
      </c>
      <c r="E342" s="2">
        <v>40644</v>
      </c>
      <c r="F342">
        <v>405.2</v>
      </c>
      <c r="G342" s="4">
        <v>399.41</v>
      </c>
      <c r="H342">
        <v>397.63</v>
      </c>
      <c r="I342">
        <v>407.75</v>
      </c>
      <c r="J342">
        <v>8472488</v>
      </c>
      <c r="K342">
        <v>9.1062999999999992</v>
      </c>
      <c r="L342" s="4">
        <v>9.0888000000000009</v>
      </c>
      <c r="M342">
        <v>9.0500000000000007</v>
      </c>
      <c r="N342">
        <v>9.1463000000000001</v>
      </c>
      <c r="O342">
        <v>7364672</v>
      </c>
      <c r="P342">
        <v>44.49</v>
      </c>
      <c r="Q342">
        <v>44.28</v>
      </c>
      <c r="R342">
        <v>44.17</v>
      </c>
      <c r="S342">
        <v>44.6</v>
      </c>
      <c r="T342" t="s">
        <v>10</v>
      </c>
      <c r="W342" s="6">
        <f t="shared" si="23"/>
        <v>-2.4521917808217886E-3</v>
      </c>
      <c r="X342" s="3">
        <f t="shared" si="21"/>
        <v>1.7062784810126574E-2</v>
      </c>
      <c r="Y342" s="2">
        <v>40644</v>
      </c>
      <c r="Z342">
        <v>71.099999999999994</v>
      </c>
      <c r="AA342" s="4">
        <v>73</v>
      </c>
      <c r="AB342">
        <v>70.900000000000006</v>
      </c>
      <c r="AC342">
        <v>73</v>
      </c>
      <c r="AD342">
        <v>42485659</v>
      </c>
      <c r="AE342">
        <v>12.51</v>
      </c>
      <c r="AF342" s="4">
        <v>12.54</v>
      </c>
      <c r="AG342">
        <v>12.42</v>
      </c>
      <c r="AH342">
        <v>12.58</v>
      </c>
      <c r="AI342">
        <v>9431516</v>
      </c>
      <c r="AJ342">
        <v>28.832999999999998</v>
      </c>
      <c r="AK342">
        <v>28.783000000000001</v>
      </c>
      <c r="AL342">
        <v>28.745999999999999</v>
      </c>
      <c r="AM342">
        <v>28.853000000000002</v>
      </c>
      <c r="AN342" t="s">
        <v>10</v>
      </c>
    </row>
    <row r="343" spans="3:40">
      <c r="C343" s="6">
        <f t="shared" si="22"/>
        <v>1.9816226433989836E-2</v>
      </c>
      <c r="D343" s="3">
        <f t="shared" si="20"/>
        <v>-2.6963203356364929E-3</v>
      </c>
      <c r="E343" s="2">
        <v>40645</v>
      </c>
      <c r="F343">
        <v>405.2</v>
      </c>
      <c r="G343" s="4">
        <v>399.41</v>
      </c>
      <c r="H343">
        <v>397.63</v>
      </c>
      <c r="I343">
        <v>407.75</v>
      </c>
      <c r="J343">
        <v>8472488</v>
      </c>
      <c r="K343">
        <v>8.9712999999999994</v>
      </c>
      <c r="L343" s="4">
        <v>9.0263000000000009</v>
      </c>
      <c r="M343">
        <v>8.94</v>
      </c>
      <c r="N343">
        <v>9.0563000000000002</v>
      </c>
      <c r="O343">
        <v>11313400</v>
      </c>
      <c r="P343">
        <v>44.77</v>
      </c>
      <c r="Q343">
        <v>44.73</v>
      </c>
      <c r="R343">
        <v>44.73</v>
      </c>
      <c r="S343">
        <v>44.77</v>
      </c>
      <c r="T343" t="s">
        <v>10</v>
      </c>
      <c r="W343" s="6">
        <f t="shared" si="23"/>
        <v>2.149029787234058E-2</v>
      </c>
      <c r="X343" s="3">
        <f t="shared" si="21"/>
        <v>1.9537974322396678E-2</v>
      </c>
      <c r="Y343" s="2">
        <v>40645</v>
      </c>
      <c r="Z343">
        <v>70.099999999999994</v>
      </c>
      <c r="AA343" s="4">
        <v>70.5</v>
      </c>
      <c r="AB343">
        <v>70.099999999999994</v>
      </c>
      <c r="AC343">
        <v>70.7</v>
      </c>
      <c r="AD343">
        <v>45964636</v>
      </c>
      <c r="AE343">
        <v>12.23</v>
      </c>
      <c r="AF343" s="4">
        <v>12.33</v>
      </c>
      <c r="AG343">
        <v>12.15</v>
      </c>
      <c r="AH343">
        <v>12.38</v>
      </c>
      <c r="AI343">
        <v>8548817</v>
      </c>
      <c r="AJ343">
        <v>28.981999999999999</v>
      </c>
      <c r="AK343">
        <v>28.783000000000001</v>
      </c>
      <c r="AL343">
        <v>28.783000000000001</v>
      </c>
      <c r="AM343">
        <v>29.111999999999998</v>
      </c>
      <c r="AN343" t="s">
        <v>10</v>
      </c>
    </row>
    <row r="344" spans="3:40">
      <c r="C344" s="6">
        <f t="shared" si="22"/>
        <v>6.60473865165212E-4</v>
      </c>
      <c r="D344" s="3">
        <f t="shared" si="20"/>
        <v>-7.2492559343770857E-3</v>
      </c>
      <c r="E344" s="2">
        <v>40646</v>
      </c>
      <c r="F344">
        <v>413.27</v>
      </c>
      <c r="G344" s="4">
        <v>401.38</v>
      </c>
      <c r="H344">
        <v>399.5</v>
      </c>
      <c r="I344">
        <v>414.64</v>
      </c>
      <c r="J344">
        <v>12081720</v>
      </c>
      <c r="K344">
        <v>9.1237999999999992</v>
      </c>
      <c r="L344" s="4">
        <v>9.1824999999999992</v>
      </c>
      <c r="M344">
        <v>9.0638000000000005</v>
      </c>
      <c r="N344">
        <v>9.2387999999999995</v>
      </c>
      <c r="O344">
        <v>10557352</v>
      </c>
      <c r="P344">
        <v>44.68</v>
      </c>
      <c r="Q344">
        <v>44.77</v>
      </c>
      <c r="R344">
        <v>44.56</v>
      </c>
      <c r="S344">
        <v>44.79</v>
      </c>
      <c r="T344" t="s">
        <v>10</v>
      </c>
      <c r="W344" s="6">
        <f t="shared" si="23"/>
        <v>1.2316005706134447E-2</v>
      </c>
      <c r="X344" s="3">
        <f t="shared" si="21"/>
        <v>9.835219236209225E-3</v>
      </c>
      <c r="Y344" s="2">
        <v>40646</v>
      </c>
      <c r="Z344">
        <v>70.7</v>
      </c>
      <c r="AA344" s="4">
        <v>70.099999999999994</v>
      </c>
      <c r="AB344">
        <v>70</v>
      </c>
      <c r="AC344">
        <v>70.8</v>
      </c>
      <c r="AD344">
        <v>27391600</v>
      </c>
      <c r="AE344">
        <v>12.26</v>
      </c>
      <c r="AF344" s="4">
        <v>12.35</v>
      </c>
      <c r="AG344">
        <v>12.23</v>
      </c>
      <c r="AH344">
        <v>12.37</v>
      </c>
      <c r="AI344">
        <v>11613674</v>
      </c>
      <c r="AJ344">
        <v>28.905000000000001</v>
      </c>
      <c r="AK344">
        <v>29.012</v>
      </c>
      <c r="AL344">
        <v>28.89</v>
      </c>
      <c r="AM344">
        <v>29.155000000000001</v>
      </c>
      <c r="AN344" t="s">
        <v>10</v>
      </c>
    </row>
    <row r="345" spans="3:40">
      <c r="C345" s="6">
        <f t="shared" si="22"/>
        <v>1.7670352284618218E-2</v>
      </c>
      <c r="D345" s="3">
        <f t="shared" si="20"/>
        <v>-2.2655406876860296E-2</v>
      </c>
      <c r="E345" s="2">
        <v>40647</v>
      </c>
      <c r="F345">
        <v>413.27</v>
      </c>
      <c r="G345" s="4">
        <v>401.38</v>
      </c>
      <c r="H345">
        <v>399.5</v>
      </c>
      <c r="I345">
        <v>414.64</v>
      </c>
      <c r="J345">
        <v>12081720</v>
      </c>
      <c r="K345">
        <v>9.1263000000000005</v>
      </c>
      <c r="L345" s="4">
        <v>9.0399999999999991</v>
      </c>
      <c r="M345">
        <v>9.0162999999999993</v>
      </c>
      <c r="N345">
        <v>9.1687999999999992</v>
      </c>
      <c r="O345">
        <v>10150072</v>
      </c>
      <c r="P345">
        <v>44.68</v>
      </c>
      <c r="Q345">
        <v>44.77</v>
      </c>
      <c r="R345">
        <v>44.56</v>
      </c>
      <c r="S345">
        <v>44.79</v>
      </c>
      <c r="T345" t="s">
        <v>10</v>
      </c>
      <c r="W345" s="6">
        <f t="shared" si="23"/>
        <v>8.8776671408250518E-3</v>
      </c>
      <c r="X345" s="3">
        <f t="shared" si="21"/>
        <v>1.2999083094555886E-2</v>
      </c>
      <c r="Y345" s="2">
        <v>40647</v>
      </c>
      <c r="Z345">
        <v>69.8</v>
      </c>
      <c r="AA345" s="4">
        <v>70.3</v>
      </c>
      <c r="AB345">
        <v>69.599999999999994</v>
      </c>
      <c r="AC345">
        <v>70.5</v>
      </c>
      <c r="AD345">
        <v>46876784</v>
      </c>
      <c r="AE345">
        <v>12.31</v>
      </c>
      <c r="AF345" s="4">
        <v>12.18</v>
      </c>
      <c r="AG345">
        <v>12.17</v>
      </c>
      <c r="AH345">
        <v>12.35</v>
      </c>
      <c r="AI345">
        <v>11828730</v>
      </c>
      <c r="AJ345">
        <v>29.026</v>
      </c>
      <c r="AK345">
        <v>28.925000000000001</v>
      </c>
      <c r="AL345">
        <v>28.855</v>
      </c>
      <c r="AM345">
        <v>29.050999999999998</v>
      </c>
      <c r="AN345" t="s">
        <v>10</v>
      </c>
    </row>
    <row r="346" spans="3:40">
      <c r="C346" s="6">
        <f t="shared" si="22"/>
        <v>-9.6673146934613818E-3</v>
      </c>
      <c r="D346" s="3">
        <f t="shared" si="20"/>
        <v>-4.1797679895100304E-2</v>
      </c>
      <c r="E346" s="2">
        <v>40648</v>
      </c>
      <c r="F346">
        <v>373.69</v>
      </c>
      <c r="G346" s="4">
        <v>412.02</v>
      </c>
      <c r="H346">
        <v>372.01</v>
      </c>
      <c r="I346">
        <v>413.11</v>
      </c>
      <c r="J346">
        <v>98682048</v>
      </c>
      <c r="K346">
        <v>7.9013</v>
      </c>
      <c r="L346" s="4">
        <v>8.0374999999999996</v>
      </c>
      <c r="M346">
        <v>7.6749999999999998</v>
      </c>
      <c r="N346">
        <v>8.0625</v>
      </c>
      <c r="O346">
        <v>106193712</v>
      </c>
      <c r="P346">
        <v>44.55</v>
      </c>
      <c r="Q346">
        <v>44.71</v>
      </c>
      <c r="R346">
        <v>44.44</v>
      </c>
      <c r="S346">
        <v>44.79</v>
      </c>
      <c r="T346" t="s">
        <v>10</v>
      </c>
      <c r="W346" s="6">
        <f t="shared" si="23"/>
        <v>1.736874285714296E-2</v>
      </c>
      <c r="X346" s="3">
        <f t="shared" si="21"/>
        <v>2.8374942196531805E-2</v>
      </c>
      <c r="Y346" s="2">
        <v>40648</v>
      </c>
      <c r="Z346">
        <v>69.2</v>
      </c>
      <c r="AA346" s="4">
        <v>70</v>
      </c>
      <c r="AB346">
        <v>69.099999999999994</v>
      </c>
      <c r="AC346">
        <v>70</v>
      </c>
      <c r="AD346">
        <v>52231570</v>
      </c>
      <c r="AE346">
        <v>12.21</v>
      </c>
      <c r="AF346" s="4">
        <v>12.27</v>
      </c>
      <c r="AG346">
        <v>12.13</v>
      </c>
      <c r="AH346">
        <v>12.295</v>
      </c>
      <c r="AI346">
        <v>6327250</v>
      </c>
      <c r="AJ346">
        <v>28.998999999999999</v>
      </c>
      <c r="AK346">
        <v>28.925999999999998</v>
      </c>
      <c r="AL346">
        <v>28.902000000000001</v>
      </c>
      <c r="AM346">
        <v>29.021000000000001</v>
      </c>
      <c r="AN346" t="s">
        <v>10</v>
      </c>
    </row>
    <row r="347" spans="3:40">
      <c r="C347" s="6">
        <f t="shared" si="22"/>
        <v>-3.5507832712124543E-2</v>
      </c>
      <c r="D347" s="3">
        <f t="shared" si="20"/>
        <v>-1.7784438143478298E-2</v>
      </c>
      <c r="E347" s="2">
        <v>40651</v>
      </c>
      <c r="F347">
        <v>363.26</v>
      </c>
      <c r="G347" s="4">
        <v>364.88</v>
      </c>
      <c r="H347">
        <v>360</v>
      </c>
      <c r="I347">
        <v>371.01</v>
      </c>
      <c r="J347">
        <v>48514328</v>
      </c>
      <c r="K347">
        <v>7.9350000000000005</v>
      </c>
      <c r="L347" s="4">
        <v>7.9625000000000004</v>
      </c>
      <c r="M347">
        <v>7.8288000000000002</v>
      </c>
      <c r="N347">
        <v>7.9938000000000002</v>
      </c>
      <c r="O347">
        <v>32220896</v>
      </c>
      <c r="P347">
        <v>44.81</v>
      </c>
      <c r="Q347">
        <v>44.54</v>
      </c>
      <c r="R347">
        <v>44.48</v>
      </c>
      <c r="S347">
        <v>44.87</v>
      </c>
      <c r="T347" t="s">
        <v>10</v>
      </c>
      <c r="W347" s="6">
        <f t="shared" si="23"/>
        <v>1.3464985673352414E-2</v>
      </c>
      <c r="X347" s="3">
        <f t="shared" si="21"/>
        <v>2.5316869565217281E-2</v>
      </c>
      <c r="Y347" s="2">
        <v>40651</v>
      </c>
      <c r="Z347">
        <v>69</v>
      </c>
      <c r="AA347" s="4">
        <v>69.8</v>
      </c>
      <c r="AB347">
        <v>68.8</v>
      </c>
      <c r="AC347">
        <v>69.8</v>
      </c>
      <c r="AD347">
        <v>27185278</v>
      </c>
      <c r="AE347">
        <v>11.95</v>
      </c>
      <c r="AF347" s="4">
        <v>12.12</v>
      </c>
      <c r="AG347">
        <v>11.87</v>
      </c>
      <c r="AH347">
        <v>12.13</v>
      </c>
      <c r="AI347">
        <v>11477387</v>
      </c>
      <c r="AJ347">
        <v>29.186</v>
      </c>
      <c r="AK347">
        <v>28.968</v>
      </c>
      <c r="AL347">
        <v>28.968</v>
      </c>
      <c r="AM347">
        <v>29.186</v>
      </c>
      <c r="AN347" t="s">
        <v>10</v>
      </c>
    </row>
    <row r="348" spans="3:40">
      <c r="C348" s="6">
        <f t="shared" si="22"/>
        <v>-2.093131452167929E-2</v>
      </c>
      <c r="D348" s="3">
        <f t="shared" si="20"/>
        <v>-6.5956444641472878E-3</v>
      </c>
      <c r="E348" s="2">
        <v>40652</v>
      </c>
      <c r="F348">
        <v>360.92</v>
      </c>
      <c r="G348" s="4">
        <v>363.25</v>
      </c>
      <c r="H348">
        <v>360</v>
      </c>
      <c r="I348">
        <v>366.13</v>
      </c>
      <c r="J348">
        <v>23643880</v>
      </c>
      <c r="K348">
        <v>7.9874999999999998</v>
      </c>
      <c r="L348" s="4">
        <v>8.0299999999999994</v>
      </c>
      <c r="M348">
        <v>7.8812999999999995</v>
      </c>
      <c r="N348">
        <v>8.0463000000000005</v>
      </c>
      <c r="O348">
        <v>23425912</v>
      </c>
      <c r="P348">
        <v>44.65</v>
      </c>
      <c r="Q348">
        <v>44.82</v>
      </c>
      <c r="R348">
        <v>44.56</v>
      </c>
      <c r="S348">
        <v>44.96</v>
      </c>
      <c r="T348" t="s">
        <v>10</v>
      </c>
      <c r="W348" s="6">
        <f t="shared" si="23"/>
        <v>1.3778686131386886E-2</v>
      </c>
      <c r="X348" s="3">
        <f t="shared" si="21"/>
        <v>2.3076240822320182E-2</v>
      </c>
      <c r="Y348" s="2">
        <v>40652</v>
      </c>
      <c r="Z348">
        <v>68.099999999999994</v>
      </c>
      <c r="AA348" s="4">
        <v>68.5</v>
      </c>
      <c r="AB348">
        <v>68</v>
      </c>
      <c r="AC348">
        <v>68.5</v>
      </c>
      <c r="AD348">
        <v>42733182</v>
      </c>
      <c r="AE348">
        <v>11.96</v>
      </c>
      <c r="AF348" s="4">
        <v>11.99</v>
      </c>
      <c r="AG348">
        <v>11.85</v>
      </c>
      <c r="AH348">
        <v>12.01</v>
      </c>
      <c r="AI348">
        <v>17106627</v>
      </c>
      <c r="AJ348">
        <v>29.053999999999998</v>
      </c>
      <c r="AK348">
        <v>29.056000000000001</v>
      </c>
      <c r="AL348">
        <v>29.024999999999999</v>
      </c>
      <c r="AM348">
        <v>29.158999999999999</v>
      </c>
      <c r="AN348" t="s">
        <v>10</v>
      </c>
    </row>
    <row r="349" spans="3:40">
      <c r="C349" s="6">
        <f t="shared" si="22"/>
        <v>-2.1045275158956489E-2</v>
      </c>
      <c r="D349" s="3">
        <f t="shared" si="20"/>
        <v>-2.1694504829257166E-3</v>
      </c>
      <c r="E349" s="2">
        <v>40653</v>
      </c>
      <c r="F349">
        <v>363.41</v>
      </c>
      <c r="G349" s="4">
        <v>364.88</v>
      </c>
      <c r="H349">
        <v>361.38</v>
      </c>
      <c r="I349">
        <v>366</v>
      </c>
      <c r="J349">
        <v>21169496</v>
      </c>
      <c r="K349">
        <v>8.1225000000000005</v>
      </c>
      <c r="L349" s="4">
        <v>8.1487999999999996</v>
      </c>
      <c r="M349">
        <v>8.0488</v>
      </c>
      <c r="N349">
        <v>8.1724999999999994</v>
      </c>
      <c r="O349">
        <v>29106040</v>
      </c>
      <c r="P349">
        <v>44.5</v>
      </c>
      <c r="Q349">
        <v>44.72</v>
      </c>
      <c r="R349">
        <v>44.49</v>
      </c>
      <c r="S349">
        <v>44.8</v>
      </c>
      <c r="T349" t="s">
        <v>10</v>
      </c>
      <c r="W349" s="6">
        <f t="shared" si="23"/>
        <v>7.5520000000000032E-3</v>
      </c>
      <c r="X349" s="3">
        <f t="shared" si="21"/>
        <v>2.452481375358162E-2</v>
      </c>
      <c r="Y349" s="2">
        <v>40653</v>
      </c>
      <c r="Z349">
        <v>69.8</v>
      </c>
      <c r="AA349" s="4">
        <v>69</v>
      </c>
      <c r="AB349">
        <v>68.5</v>
      </c>
      <c r="AC349">
        <v>69.8</v>
      </c>
      <c r="AD349">
        <v>48244873</v>
      </c>
      <c r="AE349">
        <v>12.45</v>
      </c>
      <c r="AF349" s="4">
        <v>12.38</v>
      </c>
      <c r="AG349">
        <v>12.27</v>
      </c>
      <c r="AH349">
        <v>12.45</v>
      </c>
      <c r="AI349">
        <v>16941124</v>
      </c>
      <c r="AJ349">
        <v>28.882000000000001</v>
      </c>
      <c r="AK349">
        <v>29.064</v>
      </c>
      <c r="AL349">
        <v>28.872</v>
      </c>
      <c r="AM349">
        <v>29.068999999999999</v>
      </c>
      <c r="AN349" t="s">
        <v>10</v>
      </c>
    </row>
    <row r="350" spans="3:40">
      <c r="C350" s="6">
        <f t="shared" si="22"/>
        <v>-7.5072634579541608E-3</v>
      </c>
      <c r="D350" s="3">
        <f t="shared" si="20"/>
        <v>-2.229129896907267E-3</v>
      </c>
      <c r="E350" s="2">
        <v>40654</v>
      </c>
      <c r="F350">
        <v>363.75</v>
      </c>
      <c r="G350" s="4">
        <v>364.84</v>
      </c>
      <c r="H350">
        <v>362.5</v>
      </c>
      <c r="I350">
        <v>367.56</v>
      </c>
      <c r="J350">
        <v>26961280</v>
      </c>
      <c r="K350">
        <v>8.1300000000000008</v>
      </c>
      <c r="L350" s="4">
        <v>8.1412999999999993</v>
      </c>
      <c r="M350">
        <v>8.1013000000000002</v>
      </c>
      <c r="N350">
        <v>8.1913</v>
      </c>
      <c r="O350">
        <v>19666888</v>
      </c>
      <c r="P350">
        <v>44.58</v>
      </c>
      <c r="Q350">
        <v>44.58</v>
      </c>
      <c r="R350">
        <v>44.48</v>
      </c>
      <c r="S350">
        <v>44.72</v>
      </c>
      <c r="T350" t="s">
        <v>10</v>
      </c>
      <c r="W350" s="6">
        <f t="shared" si="23"/>
        <v>1.8012022630834457E-2</v>
      </c>
      <c r="X350" s="3">
        <f t="shared" si="21"/>
        <v>2.2533239038189379E-2</v>
      </c>
      <c r="Y350" s="2">
        <v>40654</v>
      </c>
      <c r="Z350">
        <v>70.7</v>
      </c>
      <c r="AA350" s="4">
        <v>70.7</v>
      </c>
      <c r="AB350">
        <v>70.3</v>
      </c>
      <c r="AC350">
        <v>71.3</v>
      </c>
      <c r="AD350">
        <v>50937217</v>
      </c>
      <c r="AE350">
        <v>12.56</v>
      </c>
      <c r="AF350" s="4">
        <v>12.54</v>
      </c>
      <c r="AG350">
        <v>12.51</v>
      </c>
      <c r="AH350">
        <v>12.62</v>
      </c>
      <c r="AI350">
        <v>14929935</v>
      </c>
      <c r="AJ350">
        <v>28.824999999999999</v>
      </c>
      <c r="AK350">
        <v>28.905000000000001</v>
      </c>
      <c r="AL350">
        <v>28.779</v>
      </c>
      <c r="AM350">
        <v>28.963000000000001</v>
      </c>
      <c r="AN350" t="s">
        <v>10</v>
      </c>
    </row>
    <row r="351" spans="3:40">
      <c r="C351" s="6">
        <f t="shared" si="22"/>
        <v>-6.590834338339957E-3</v>
      </c>
      <c r="D351" s="3">
        <f t="shared" si="20"/>
        <v>-2.229129896907267E-3</v>
      </c>
      <c r="E351" s="2">
        <v>40655</v>
      </c>
      <c r="F351">
        <v>363.75</v>
      </c>
      <c r="G351" s="4">
        <v>364.84</v>
      </c>
      <c r="H351">
        <v>362.5</v>
      </c>
      <c r="I351">
        <v>367.56</v>
      </c>
      <c r="J351">
        <v>26961280</v>
      </c>
      <c r="K351">
        <v>8.1300000000000008</v>
      </c>
      <c r="L351" s="4">
        <v>8.1412999999999993</v>
      </c>
      <c r="M351">
        <v>8.1013000000000002</v>
      </c>
      <c r="N351">
        <v>8.1913</v>
      </c>
      <c r="O351">
        <v>19666888</v>
      </c>
      <c r="P351">
        <v>44.58</v>
      </c>
      <c r="Q351">
        <v>44.58</v>
      </c>
      <c r="R351">
        <v>44.48</v>
      </c>
      <c r="S351">
        <v>44.72</v>
      </c>
      <c r="T351" t="s">
        <v>10</v>
      </c>
      <c r="W351" s="6">
        <f t="shared" si="23"/>
        <v>2.003497884344152E-2</v>
      </c>
      <c r="X351" s="3">
        <f t="shared" si="21"/>
        <v>2.007328631875871E-2</v>
      </c>
      <c r="Y351" s="2">
        <v>40655</v>
      </c>
      <c r="Z351">
        <v>70.900000000000006</v>
      </c>
      <c r="AA351" s="4">
        <v>70.900000000000006</v>
      </c>
      <c r="AB351">
        <v>70.3</v>
      </c>
      <c r="AC351">
        <v>71</v>
      </c>
      <c r="AD351">
        <v>25371724</v>
      </c>
      <c r="AE351">
        <v>12.56</v>
      </c>
      <c r="AF351" s="4">
        <v>12.54</v>
      </c>
      <c r="AG351">
        <v>12.51</v>
      </c>
      <c r="AH351">
        <v>12.62</v>
      </c>
      <c r="AI351">
        <v>14929935</v>
      </c>
      <c r="AJ351">
        <v>28.837</v>
      </c>
      <c r="AK351">
        <v>28.79</v>
      </c>
      <c r="AL351">
        <v>28.782</v>
      </c>
      <c r="AM351">
        <v>28.858000000000001</v>
      </c>
      <c r="AN351" t="s">
        <v>10</v>
      </c>
    </row>
    <row r="352" spans="3:40">
      <c r="C352" s="6">
        <f t="shared" si="22"/>
        <v>-3.9980240408362677E-3</v>
      </c>
      <c r="D352" s="3">
        <f t="shared" si="20"/>
        <v>-2.7267475384866735E-3</v>
      </c>
      <c r="E352" s="2">
        <v>40658</v>
      </c>
      <c r="F352">
        <v>367.66</v>
      </c>
      <c r="G352" s="4">
        <v>364.38</v>
      </c>
      <c r="H352">
        <v>363.42</v>
      </c>
      <c r="I352">
        <v>370.5</v>
      </c>
      <c r="J352">
        <v>18253720</v>
      </c>
      <c r="K352">
        <v>8.1813000000000002</v>
      </c>
      <c r="L352" s="4">
        <v>8.2063000000000006</v>
      </c>
      <c r="M352">
        <v>8.1225000000000005</v>
      </c>
      <c r="N352">
        <v>8.2349999999999994</v>
      </c>
      <c r="O352">
        <v>18590248</v>
      </c>
      <c r="P352">
        <v>44.68</v>
      </c>
      <c r="Q352">
        <v>44.64</v>
      </c>
      <c r="R352">
        <v>44.48</v>
      </c>
      <c r="S352">
        <v>44.79</v>
      </c>
      <c r="T352" t="s">
        <v>10</v>
      </c>
      <c r="W352" s="6">
        <f t="shared" si="23"/>
        <v>2.0190422535211416E-2</v>
      </c>
      <c r="X352" s="3">
        <f t="shared" si="21"/>
        <v>2.5246002844950377E-2</v>
      </c>
      <c r="Y352" s="2">
        <v>40658</v>
      </c>
      <c r="Z352">
        <v>70.3</v>
      </c>
      <c r="AA352" s="4">
        <v>71</v>
      </c>
      <c r="AB352">
        <v>70.099999999999994</v>
      </c>
      <c r="AC352">
        <v>71.099999999999994</v>
      </c>
      <c r="AD352">
        <v>22103592</v>
      </c>
      <c r="AE352">
        <v>12.28</v>
      </c>
      <c r="AF352" s="4">
        <v>12.49</v>
      </c>
      <c r="AG352">
        <v>12.23</v>
      </c>
      <c r="AH352">
        <v>12.52</v>
      </c>
      <c r="AI352">
        <v>11027585</v>
      </c>
      <c r="AJ352">
        <v>28.853000000000002</v>
      </c>
      <c r="AK352">
        <v>28.835000000000001</v>
      </c>
      <c r="AL352">
        <v>28.818999999999999</v>
      </c>
      <c r="AM352">
        <v>28.879000000000001</v>
      </c>
      <c r="AN352" t="s">
        <v>10</v>
      </c>
    </row>
    <row r="353" spans="3:40">
      <c r="C353" s="6">
        <f t="shared" si="22"/>
        <v>-2.5361180767553559E-3</v>
      </c>
      <c r="D353" s="3">
        <f t="shared" si="20"/>
        <v>-1.5173740449712092E-3</v>
      </c>
      <c r="E353" s="2">
        <v>40659</v>
      </c>
      <c r="F353">
        <v>367.79</v>
      </c>
      <c r="G353" s="4">
        <v>366.88</v>
      </c>
      <c r="H353">
        <v>365</v>
      </c>
      <c r="I353">
        <v>369.37</v>
      </c>
      <c r="J353">
        <v>20736824</v>
      </c>
      <c r="K353">
        <v>8.2825000000000006</v>
      </c>
      <c r="L353" s="4">
        <v>8.2063000000000006</v>
      </c>
      <c r="M353">
        <v>8.1788000000000007</v>
      </c>
      <c r="N353">
        <v>8.2825000000000006</v>
      </c>
      <c r="O353">
        <v>15406808</v>
      </c>
      <c r="P353">
        <v>44.75</v>
      </c>
      <c r="Q353">
        <v>44.73</v>
      </c>
      <c r="R353">
        <v>44.57</v>
      </c>
      <c r="S353">
        <v>44.87</v>
      </c>
      <c r="T353" t="s">
        <v>10</v>
      </c>
      <c r="W353" s="6">
        <f t="shared" si="23"/>
        <v>1.668533715925391E-2</v>
      </c>
      <c r="X353" s="3">
        <f t="shared" si="21"/>
        <v>1.461007112375512E-2</v>
      </c>
      <c r="Y353" s="2">
        <v>40659</v>
      </c>
      <c r="Z353">
        <v>70.3</v>
      </c>
      <c r="AA353" s="4">
        <v>69.7</v>
      </c>
      <c r="AB353">
        <v>69.099999999999994</v>
      </c>
      <c r="AC353">
        <v>70.3</v>
      </c>
      <c r="AD353">
        <v>31931088</v>
      </c>
      <c r="AE353">
        <v>12.56</v>
      </c>
      <c r="AF353" s="4">
        <v>12.36</v>
      </c>
      <c r="AG353">
        <v>12.32</v>
      </c>
      <c r="AH353">
        <v>12.56</v>
      </c>
      <c r="AI353">
        <v>11094040</v>
      </c>
      <c r="AJ353">
        <v>28.853999999999999</v>
      </c>
      <c r="AK353">
        <v>28.853000000000002</v>
      </c>
      <c r="AL353">
        <v>28.831</v>
      </c>
      <c r="AM353">
        <v>28.905000000000001</v>
      </c>
      <c r="AN353" t="s">
        <v>10</v>
      </c>
    </row>
    <row r="354" spans="3:40">
      <c r="C354" s="6">
        <f t="shared" si="22"/>
        <v>7.0483253198598828E-3</v>
      </c>
      <c r="D354" s="3">
        <f t="shared" si="20"/>
        <v>7.8059814704456443E-4</v>
      </c>
      <c r="E354" s="2">
        <v>40660</v>
      </c>
      <c r="F354">
        <v>369.14</v>
      </c>
      <c r="G354" s="4">
        <v>368.13</v>
      </c>
      <c r="H354">
        <v>367.77</v>
      </c>
      <c r="I354">
        <v>370.58</v>
      </c>
      <c r="J354">
        <v>11461848</v>
      </c>
      <c r="K354">
        <v>8.2737999999999996</v>
      </c>
      <c r="L354" s="4">
        <v>8.2850000000000001</v>
      </c>
      <c r="M354">
        <v>8.1638000000000002</v>
      </c>
      <c r="N354">
        <v>8.2874999999999996</v>
      </c>
      <c r="O354">
        <v>16459296</v>
      </c>
      <c r="P354">
        <v>44.59</v>
      </c>
      <c r="Q354">
        <v>44.76</v>
      </c>
      <c r="R354">
        <v>44.59</v>
      </c>
      <c r="S354">
        <v>44.81</v>
      </c>
      <c r="T354" t="s">
        <v>10</v>
      </c>
      <c r="W354" s="6">
        <f t="shared" si="23"/>
        <v>1.3372419580419681E-2</v>
      </c>
      <c r="X354" s="3">
        <f t="shared" si="21"/>
        <v>1.9834163208852118E-2</v>
      </c>
      <c r="Y354" s="2">
        <v>40660</v>
      </c>
      <c r="Z354">
        <v>72.3</v>
      </c>
      <c r="AA354" s="4">
        <v>71.5</v>
      </c>
      <c r="AB354">
        <v>71.5</v>
      </c>
      <c r="AC354">
        <v>72.7</v>
      </c>
      <c r="AD354">
        <v>58944601</v>
      </c>
      <c r="AE354">
        <v>13.29</v>
      </c>
      <c r="AF354" s="4">
        <v>12.83</v>
      </c>
      <c r="AG354">
        <v>12.65</v>
      </c>
      <c r="AH354">
        <v>13.35</v>
      </c>
      <c r="AI354">
        <v>44478652</v>
      </c>
      <c r="AJ354">
        <v>28.734999999999999</v>
      </c>
      <c r="AK354">
        <v>28.844000000000001</v>
      </c>
      <c r="AL354">
        <v>28.725000000000001</v>
      </c>
      <c r="AM354">
        <v>28.853000000000002</v>
      </c>
      <c r="AN354" t="s">
        <v>10</v>
      </c>
    </row>
    <row r="355" spans="3:40">
      <c r="C355" s="6">
        <f t="shared" si="22"/>
        <v>2.1570951902991631E-3</v>
      </c>
      <c r="D355" s="3">
        <f t="shared" si="20"/>
        <v>2.5998006227125892E-3</v>
      </c>
      <c r="E355" s="2">
        <v>40661</v>
      </c>
      <c r="F355">
        <v>366.14</v>
      </c>
      <c r="G355" s="4">
        <v>368.63</v>
      </c>
      <c r="H355">
        <v>365.13</v>
      </c>
      <c r="I355">
        <v>369.75</v>
      </c>
      <c r="J355">
        <v>24242688</v>
      </c>
      <c r="K355">
        <v>8.0525000000000002</v>
      </c>
      <c r="L355" s="4">
        <v>8.2363</v>
      </c>
      <c r="M355">
        <v>8.0388000000000002</v>
      </c>
      <c r="N355">
        <v>8.2588000000000008</v>
      </c>
      <c r="O355">
        <v>29313224</v>
      </c>
      <c r="P355">
        <v>44.57</v>
      </c>
      <c r="Q355">
        <v>44.65</v>
      </c>
      <c r="R355">
        <v>44.5</v>
      </c>
      <c r="S355">
        <v>44.73</v>
      </c>
      <c r="T355" t="s">
        <v>10</v>
      </c>
      <c r="W355" s="6">
        <f t="shared" si="23"/>
        <v>4.1653542234332264E-2</v>
      </c>
      <c r="X355" s="3">
        <f t="shared" si="21"/>
        <v>3.2120383561643706E-2</v>
      </c>
      <c r="Y355" s="2">
        <v>40661</v>
      </c>
      <c r="Z355">
        <v>73</v>
      </c>
      <c r="AA355" s="4">
        <v>73.400000000000006</v>
      </c>
      <c r="AB355">
        <v>72.900000000000006</v>
      </c>
      <c r="AC355">
        <v>73.7</v>
      </c>
      <c r="AD355">
        <v>83171038</v>
      </c>
      <c r="AE355">
        <v>13.41</v>
      </c>
      <c r="AF355" s="4">
        <v>13.18</v>
      </c>
      <c r="AG355">
        <v>13.16</v>
      </c>
      <c r="AH355">
        <v>13.48</v>
      </c>
      <c r="AI355">
        <v>31619489</v>
      </c>
      <c r="AJ355">
        <v>28.582999999999998</v>
      </c>
      <c r="AK355">
        <v>28.765000000000001</v>
      </c>
      <c r="AL355">
        <v>28.568000000000001</v>
      </c>
      <c r="AM355">
        <v>28.77</v>
      </c>
      <c r="AN355" t="s">
        <v>10</v>
      </c>
    </row>
    <row r="356" spans="3:40">
      <c r="C356" s="6">
        <f t="shared" si="22"/>
        <v>-1.3997663230240542E-2</v>
      </c>
      <c r="D356" s="3">
        <f t="shared" si="20"/>
        <v>-6.5463994714820561E-3</v>
      </c>
      <c r="E356" s="2">
        <v>40662</v>
      </c>
      <c r="F356">
        <v>363.28</v>
      </c>
      <c r="G356" s="4">
        <v>363.75</v>
      </c>
      <c r="H356">
        <v>360.99</v>
      </c>
      <c r="I356">
        <v>366.13</v>
      </c>
      <c r="J356">
        <v>17394264</v>
      </c>
      <c r="K356">
        <v>8.1475000000000009</v>
      </c>
      <c r="L356" s="4">
        <v>8.1137999999999995</v>
      </c>
      <c r="M356">
        <v>8.0975000000000001</v>
      </c>
      <c r="N356">
        <v>8.1538000000000004</v>
      </c>
      <c r="O356">
        <v>22615320</v>
      </c>
      <c r="P356">
        <v>44.48</v>
      </c>
      <c r="Q356">
        <v>44.54</v>
      </c>
      <c r="R356">
        <v>44.43</v>
      </c>
      <c r="S356">
        <v>44.71</v>
      </c>
      <c r="T356" t="s">
        <v>10</v>
      </c>
      <c r="W356" s="6">
        <f t="shared" si="23"/>
        <v>3.9793568521031109E-2</v>
      </c>
      <c r="X356" s="3">
        <f t="shared" si="21"/>
        <v>4.1117540983606427E-2</v>
      </c>
      <c r="Y356" s="2">
        <v>40662</v>
      </c>
      <c r="Z356">
        <v>73.2</v>
      </c>
      <c r="AA356" s="4">
        <v>73.7</v>
      </c>
      <c r="AB356">
        <v>72.900000000000006</v>
      </c>
      <c r="AC356">
        <v>73.900000000000006</v>
      </c>
      <c r="AD356">
        <v>93056212</v>
      </c>
      <c r="AE356">
        <v>13.5</v>
      </c>
      <c r="AF356" s="4">
        <v>13.38</v>
      </c>
      <c r="AG356">
        <v>13.32</v>
      </c>
      <c r="AH356">
        <v>13.5</v>
      </c>
      <c r="AI356">
        <v>15371528</v>
      </c>
      <c r="AJ356">
        <v>28.478999999999999</v>
      </c>
      <c r="AK356">
        <v>28.573</v>
      </c>
      <c r="AL356">
        <v>28.478999999999999</v>
      </c>
      <c r="AM356">
        <v>28.658000000000001</v>
      </c>
      <c r="AN356" t="s">
        <v>10</v>
      </c>
    </row>
    <row r="357" spans="3:40">
      <c r="C357" s="6">
        <f t="shared" si="22"/>
        <v>-7.2411477746107122E-3</v>
      </c>
      <c r="D357" s="3">
        <f t="shared" si="20"/>
        <v>1.4147979853280646E-3</v>
      </c>
      <c r="E357" s="2">
        <v>40665</v>
      </c>
      <c r="F357">
        <v>365.32</v>
      </c>
      <c r="G357" s="4">
        <v>364.88</v>
      </c>
      <c r="H357">
        <v>363.75</v>
      </c>
      <c r="I357">
        <v>368</v>
      </c>
      <c r="J357">
        <v>14653128</v>
      </c>
      <c r="K357">
        <v>8.1775000000000002</v>
      </c>
      <c r="L357" s="4">
        <v>8.2063000000000006</v>
      </c>
      <c r="M357">
        <v>8.1312999999999995</v>
      </c>
      <c r="N357">
        <v>8.2312999999999992</v>
      </c>
      <c r="O357">
        <v>10733576</v>
      </c>
      <c r="P357">
        <v>44.58</v>
      </c>
      <c r="Q357">
        <v>44.46</v>
      </c>
      <c r="R357">
        <v>44.45</v>
      </c>
      <c r="S357">
        <v>44.62</v>
      </c>
      <c r="T357" t="s">
        <v>10</v>
      </c>
      <c r="W357" s="6">
        <f t="shared" si="23"/>
        <v>4.2595658073270037E-2</v>
      </c>
      <c r="X357" s="3">
        <f t="shared" si="21"/>
        <v>4.9978005464480724E-2</v>
      </c>
      <c r="Y357" s="2">
        <v>40665</v>
      </c>
      <c r="Z357">
        <v>73.2</v>
      </c>
      <c r="AA357" s="4">
        <v>73.7</v>
      </c>
      <c r="AB357">
        <v>72.900000000000006</v>
      </c>
      <c r="AC357">
        <v>73.900000000000006</v>
      </c>
      <c r="AD357">
        <v>93056212</v>
      </c>
      <c r="AE357">
        <v>13.51</v>
      </c>
      <c r="AF357" s="4">
        <v>13.51</v>
      </c>
      <c r="AG357">
        <v>13.44</v>
      </c>
      <c r="AH357">
        <v>13.57</v>
      </c>
      <c r="AI357">
        <v>16884582</v>
      </c>
      <c r="AJ357">
        <v>28.445</v>
      </c>
      <c r="AK357">
        <v>28.459</v>
      </c>
      <c r="AL357">
        <v>28.428000000000001</v>
      </c>
      <c r="AM357">
        <v>28.565999999999999</v>
      </c>
      <c r="AN357" t="s">
        <v>10</v>
      </c>
    </row>
    <row r="358" spans="3:40">
      <c r="C358" s="6">
        <f t="shared" si="22"/>
        <v>-2.3449999999999305E-3</v>
      </c>
      <c r="D358" s="3">
        <f t="shared" si="20"/>
        <v>3.1197482686597944E-3</v>
      </c>
      <c r="E358" s="2">
        <v>40666</v>
      </c>
      <c r="F358">
        <v>363.88</v>
      </c>
      <c r="G358" s="4">
        <v>365</v>
      </c>
      <c r="H358">
        <v>362.49</v>
      </c>
      <c r="I358">
        <v>369.64</v>
      </c>
      <c r="J358">
        <v>14451272</v>
      </c>
      <c r="K358">
        <v>8.0587999999999997</v>
      </c>
      <c r="L358" s="4">
        <v>8.1512999999999991</v>
      </c>
      <c r="M358">
        <v>7.9387999999999996</v>
      </c>
      <c r="N358">
        <v>8.1562999999999999</v>
      </c>
      <c r="O358">
        <v>23070280</v>
      </c>
      <c r="P358">
        <v>44.78</v>
      </c>
      <c r="Q358">
        <v>44.53</v>
      </c>
      <c r="R358">
        <v>44.51</v>
      </c>
      <c r="S358">
        <v>44.81</v>
      </c>
      <c r="T358" t="s">
        <v>10</v>
      </c>
      <c r="W358" s="6">
        <f t="shared" si="23"/>
        <v>4.058078484438421E-2</v>
      </c>
      <c r="X358" s="3">
        <f t="shared" si="21"/>
        <v>3.2297587131367322E-2</v>
      </c>
      <c r="Y358" s="2">
        <v>40666</v>
      </c>
      <c r="Z358">
        <v>74.599999999999994</v>
      </c>
      <c r="AA358" s="4">
        <v>73.900000000000006</v>
      </c>
      <c r="AB358">
        <v>73.599999999999994</v>
      </c>
      <c r="AC358">
        <v>74.8</v>
      </c>
      <c r="AD358">
        <v>81669099</v>
      </c>
      <c r="AE358">
        <v>13.46</v>
      </c>
      <c r="AF358" s="4">
        <v>13.5</v>
      </c>
      <c r="AG358">
        <v>13.38</v>
      </c>
      <c r="AH358">
        <v>13.56</v>
      </c>
      <c r="AI358">
        <v>18363091</v>
      </c>
      <c r="AJ358">
        <v>28.521999999999998</v>
      </c>
      <c r="AK358">
        <v>28.46</v>
      </c>
      <c r="AL358">
        <v>28.457000000000001</v>
      </c>
      <c r="AM358">
        <v>28.555</v>
      </c>
      <c r="AN358" t="s">
        <v>10</v>
      </c>
    </row>
    <row r="359" spans="3:40">
      <c r="C359" s="6">
        <f t="shared" si="22"/>
        <v>-7.3248588659710068E-3</v>
      </c>
      <c r="D359" s="3">
        <f t="shared" si="20"/>
        <v>5.6576354817128305E-3</v>
      </c>
      <c r="E359" s="2">
        <v>40667</v>
      </c>
      <c r="F359">
        <v>358.72</v>
      </c>
      <c r="G359" s="4">
        <v>363.13</v>
      </c>
      <c r="H359">
        <v>355.25</v>
      </c>
      <c r="I359">
        <v>363.13</v>
      </c>
      <c r="J359">
        <v>18332600</v>
      </c>
      <c r="K359">
        <v>7.9975000000000005</v>
      </c>
      <c r="L359" s="4">
        <v>8.0363000000000007</v>
      </c>
      <c r="M359">
        <v>7.9162999999999997</v>
      </c>
      <c r="N359">
        <v>8.0924999999999994</v>
      </c>
      <c r="O359">
        <v>15598112</v>
      </c>
      <c r="P359">
        <v>44.89</v>
      </c>
      <c r="Q359">
        <v>44.73</v>
      </c>
      <c r="R359">
        <v>44.58</v>
      </c>
      <c r="S359">
        <v>44.9</v>
      </c>
      <c r="T359" t="s">
        <v>10</v>
      </c>
      <c r="W359" s="6">
        <f t="shared" si="23"/>
        <v>3.1462956989247282E-2</v>
      </c>
      <c r="X359" s="3">
        <f t="shared" si="21"/>
        <v>4.5566395663956705E-2</v>
      </c>
      <c r="Y359" s="2">
        <v>40667</v>
      </c>
      <c r="Z359">
        <v>73.8</v>
      </c>
      <c r="AA359" s="4">
        <v>74.400000000000006</v>
      </c>
      <c r="AB359">
        <v>73</v>
      </c>
      <c r="AC359">
        <v>74.400000000000006</v>
      </c>
      <c r="AD359">
        <v>46537225</v>
      </c>
      <c r="AE359">
        <v>13.44</v>
      </c>
      <c r="AF359" s="4">
        <v>13.49</v>
      </c>
      <c r="AG359">
        <v>13.31</v>
      </c>
      <c r="AH359">
        <v>13.5</v>
      </c>
      <c r="AI359">
        <v>16049851</v>
      </c>
      <c r="AJ359">
        <v>28.6</v>
      </c>
      <c r="AK359">
        <v>28.507000000000001</v>
      </c>
      <c r="AL359">
        <v>28.497</v>
      </c>
      <c r="AM359">
        <v>28.611000000000001</v>
      </c>
      <c r="AN359" t="s">
        <v>10</v>
      </c>
    </row>
    <row r="360" spans="3:40">
      <c r="C360" s="6">
        <f t="shared" si="22"/>
        <v>3.290226277168351E-4</v>
      </c>
      <c r="D360" s="3">
        <f t="shared" si="20"/>
        <v>5.8484525080042538E-3</v>
      </c>
      <c r="E360" s="2">
        <v>40668</v>
      </c>
      <c r="F360">
        <v>356.06</v>
      </c>
      <c r="G360" s="4">
        <v>358.41</v>
      </c>
      <c r="H360">
        <v>354.13</v>
      </c>
      <c r="I360">
        <v>359.99</v>
      </c>
      <c r="J360">
        <v>13330936</v>
      </c>
      <c r="K360">
        <v>7.9124999999999996</v>
      </c>
      <c r="L360" s="4">
        <v>7.92</v>
      </c>
      <c r="M360">
        <v>7.8688000000000002</v>
      </c>
      <c r="N360">
        <v>8</v>
      </c>
      <c r="O360">
        <v>16354000</v>
      </c>
      <c r="P360">
        <v>45.22</v>
      </c>
      <c r="Q360">
        <v>44.83</v>
      </c>
      <c r="R360">
        <v>44.7</v>
      </c>
      <c r="S360">
        <v>45.26</v>
      </c>
      <c r="T360" t="s">
        <v>10</v>
      </c>
      <c r="W360" s="6">
        <f t="shared" si="23"/>
        <v>3.6696216216216104E-2</v>
      </c>
      <c r="X360" s="3">
        <f t="shared" si="21"/>
        <v>3.3815080213903892E-2</v>
      </c>
      <c r="Y360" s="2">
        <v>40668</v>
      </c>
      <c r="Z360">
        <v>74.8</v>
      </c>
      <c r="AA360" s="4">
        <v>74</v>
      </c>
      <c r="AB360">
        <v>73.599999999999994</v>
      </c>
      <c r="AC360">
        <v>74.8</v>
      </c>
      <c r="AD360">
        <v>45484174</v>
      </c>
      <c r="AE360">
        <v>13.55</v>
      </c>
      <c r="AF360" s="4">
        <v>13.48</v>
      </c>
      <c r="AG360">
        <v>13.45</v>
      </c>
      <c r="AH360">
        <v>13.69</v>
      </c>
      <c r="AI360">
        <v>17853204</v>
      </c>
      <c r="AJ360">
        <v>28.683</v>
      </c>
      <c r="AK360">
        <v>28.54</v>
      </c>
      <c r="AL360">
        <v>28.516999999999999</v>
      </c>
      <c r="AM360">
        <v>28.683</v>
      </c>
      <c r="AN360" t="s">
        <v>10</v>
      </c>
    </row>
    <row r="361" spans="3:40">
      <c r="C361" s="6">
        <f t="shared" si="22"/>
        <v>1.133691635875067E-3</v>
      </c>
      <c r="D361" s="3">
        <f t="shared" si="20"/>
        <v>-1.2352846832397457E-3</v>
      </c>
      <c r="E361" s="2">
        <v>40669</v>
      </c>
      <c r="F361">
        <v>361.63</v>
      </c>
      <c r="G361" s="4">
        <v>357.24</v>
      </c>
      <c r="H361">
        <v>356</v>
      </c>
      <c r="I361">
        <v>363.75</v>
      </c>
      <c r="J361">
        <v>12649520</v>
      </c>
      <c r="K361">
        <v>8.1024999999999991</v>
      </c>
      <c r="L361" s="4">
        <v>8.0388000000000002</v>
      </c>
      <c r="M361">
        <v>8.0350999999999999</v>
      </c>
      <c r="N361">
        <v>8.1662999999999997</v>
      </c>
      <c r="O361">
        <v>18417000</v>
      </c>
      <c r="P361">
        <v>44.93</v>
      </c>
      <c r="Q361">
        <v>45.2</v>
      </c>
      <c r="R361">
        <v>44.8</v>
      </c>
      <c r="S361">
        <v>45.2</v>
      </c>
      <c r="T361" t="s">
        <v>10</v>
      </c>
      <c r="W361" s="6">
        <f t="shared" si="23"/>
        <v>3.2076400000000005E-2</v>
      </c>
      <c r="X361" s="3">
        <f t="shared" si="21"/>
        <v>4.1474826666666686E-2</v>
      </c>
      <c r="Y361" s="2">
        <v>40669</v>
      </c>
      <c r="Z361">
        <v>75</v>
      </c>
      <c r="AA361" s="4">
        <v>75</v>
      </c>
      <c r="AB361">
        <v>74.400000000000006</v>
      </c>
      <c r="AC361">
        <v>75.599999999999994</v>
      </c>
      <c r="AD361">
        <v>53783533</v>
      </c>
      <c r="AE361">
        <v>13.75</v>
      </c>
      <c r="AF361" s="4">
        <v>13.66</v>
      </c>
      <c r="AG361">
        <v>13.66</v>
      </c>
      <c r="AH361">
        <v>13.89</v>
      </c>
      <c r="AI361">
        <v>19132735</v>
      </c>
      <c r="AJ361">
        <v>28.591000000000001</v>
      </c>
      <c r="AK361">
        <v>28.562999999999999</v>
      </c>
      <c r="AL361">
        <v>28.558</v>
      </c>
      <c r="AM361">
        <v>28.683</v>
      </c>
      <c r="AN361" t="s">
        <v>10</v>
      </c>
    </row>
    <row r="362" spans="3:40">
      <c r="C362" s="6">
        <f t="shared" si="22"/>
        <v>2.1483848797250182E-3</v>
      </c>
      <c r="D362" s="3">
        <f t="shared" si="20"/>
        <v>3.587754765244755E-3</v>
      </c>
      <c r="E362" s="2">
        <v>40672</v>
      </c>
      <c r="F362">
        <v>363.57</v>
      </c>
      <c r="G362" s="4">
        <v>363.75</v>
      </c>
      <c r="H362">
        <v>358.44</v>
      </c>
      <c r="I362">
        <v>364.63</v>
      </c>
      <c r="J362">
        <v>5465264</v>
      </c>
      <c r="K362">
        <v>8.0787999999999993</v>
      </c>
      <c r="L362" s="4">
        <v>8.1300000000000008</v>
      </c>
      <c r="M362">
        <v>8.0563000000000002</v>
      </c>
      <c r="N362">
        <v>8.1412999999999993</v>
      </c>
      <c r="O362">
        <v>11142992</v>
      </c>
      <c r="P362">
        <v>44.88</v>
      </c>
      <c r="Q362">
        <v>44.99</v>
      </c>
      <c r="R362">
        <v>44.84</v>
      </c>
      <c r="S362">
        <v>45.11</v>
      </c>
      <c r="T362" t="s">
        <v>10</v>
      </c>
      <c r="W362" s="6">
        <f t="shared" si="23"/>
        <v>4.3617724867724972E-2</v>
      </c>
      <c r="X362" s="3">
        <f t="shared" si="21"/>
        <v>4.4705695364238407E-2</v>
      </c>
      <c r="Y362" s="2">
        <v>40672</v>
      </c>
      <c r="Z362">
        <v>75.5</v>
      </c>
      <c r="AA362" s="4">
        <v>75.599999999999994</v>
      </c>
      <c r="AB362">
        <v>75.2</v>
      </c>
      <c r="AC362">
        <v>76.099999999999994</v>
      </c>
      <c r="AD362">
        <v>59992117</v>
      </c>
      <c r="AE362">
        <v>13.67</v>
      </c>
      <c r="AF362" s="4">
        <v>13.8</v>
      </c>
      <c r="AG362">
        <v>13.6</v>
      </c>
      <c r="AH362">
        <v>13.8</v>
      </c>
      <c r="AI362">
        <v>16039728</v>
      </c>
      <c r="AJ362">
        <v>28.577999999999999</v>
      </c>
      <c r="AK362">
        <v>28.69</v>
      </c>
      <c r="AL362">
        <v>28.516999999999999</v>
      </c>
      <c r="AM362">
        <v>28.7</v>
      </c>
      <c r="AN362" t="s">
        <v>10</v>
      </c>
    </row>
    <row r="363" spans="3:40">
      <c r="C363" s="6">
        <f t="shared" si="22"/>
        <v>-1.7638584713586258E-3</v>
      </c>
      <c r="D363" s="3">
        <f t="shared" si="20"/>
        <v>4.9955084580983744E-3</v>
      </c>
      <c r="E363" s="2">
        <v>40673</v>
      </c>
      <c r="F363">
        <v>360.01</v>
      </c>
      <c r="G363" s="4">
        <v>363.46</v>
      </c>
      <c r="H363">
        <v>359</v>
      </c>
      <c r="I363">
        <v>365.61</v>
      </c>
      <c r="J363">
        <v>5586960</v>
      </c>
      <c r="K363">
        <v>8.125</v>
      </c>
      <c r="L363" s="4">
        <v>8.0563000000000002</v>
      </c>
      <c r="M363">
        <v>8.0312999999999999</v>
      </c>
      <c r="N363">
        <v>8.1387999999999998</v>
      </c>
      <c r="O363">
        <v>8513776</v>
      </c>
      <c r="P363">
        <v>44.91</v>
      </c>
      <c r="Q363">
        <v>44.91</v>
      </c>
      <c r="R363">
        <v>44.84</v>
      </c>
      <c r="S363">
        <v>45.06</v>
      </c>
      <c r="T363" t="s">
        <v>10</v>
      </c>
      <c r="W363" s="6">
        <f t="shared" si="23"/>
        <v>3.204883597883601E-2</v>
      </c>
      <c r="X363" s="3">
        <f t="shared" si="21"/>
        <v>4.339782258064484E-2</v>
      </c>
      <c r="Y363" s="2">
        <v>40673</v>
      </c>
      <c r="Z363">
        <v>74.400000000000006</v>
      </c>
      <c r="AA363" s="4">
        <v>75.599999999999994</v>
      </c>
      <c r="AB363">
        <v>74.400000000000006</v>
      </c>
      <c r="AC363">
        <v>75.599999999999994</v>
      </c>
      <c r="AD363">
        <v>43355853</v>
      </c>
      <c r="AE363">
        <v>13.75</v>
      </c>
      <c r="AF363" s="4">
        <v>13.59</v>
      </c>
      <c r="AG363">
        <v>13.55</v>
      </c>
      <c r="AH363">
        <v>13.79</v>
      </c>
      <c r="AI363">
        <v>11120361</v>
      </c>
      <c r="AJ363">
        <v>28.561</v>
      </c>
      <c r="AK363">
        <v>28.538</v>
      </c>
      <c r="AL363">
        <v>28.484000000000002</v>
      </c>
      <c r="AM363">
        <v>28.63</v>
      </c>
      <c r="AN363" t="s">
        <v>10</v>
      </c>
    </row>
    <row r="364" spans="3:40">
      <c r="C364" s="6">
        <f t="shared" si="22"/>
        <v>1.424358084663413E-2</v>
      </c>
      <c r="D364" s="3">
        <f t="shared" si="20"/>
        <v>3.2648791499203522E-3</v>
      </c>
      <c r="E364" s="2">
        <v>40674</v>
      </c>
      <c r="F364">
        <v>363.26</v>
      </c>
      <c r="G364" s="4">
        <v>360.25</v>
      </c>
      <c r="H364">
        <v>359.99</v>
      </c>
      <c r="I364">
        <v>365.5</v>
      </c>
      <c r="J364">
        <v>6911840</v>
      </c>
      <c r="K364">
        <v>8.0449999999999999</v>
      </c>
      <c r="L364" s="4">
        <v>8.0988000000000007</v>
      </c>
      <c r="M364">
        <v>7.9749999999999996</v>
      </c>
      <c r="N364">
        <v>8.1425000000000001</v>
      </c>
      <c r="O364">
        <v>8294544</v>
      </c>
      <c r="P364">
        <v>45</v>
      </c>
      <c r="Q364">
        <v>44.97</v>
      </c>
      <c r="R364">
        <v>44.87</v>
      </c>
      <c r="S364">
        <v>45.04</v>
      </c>
      <c r="T364" t="s">
        <v>10</v>
      </c>
      <c r="W364" s="6">
        <f t="shared" si="23"/>
        <v>4.1968791500664127E-2</v>
      </c>
      <c r="X364" s="3">
        <f t="shared" si="21"/>
        <v>3.702442666666661E-2</v>
      </c>
      <c r="Y364" s="2">
        <v>40674</v>
      </c>
      <c r="Z364">
        <v>75</v>
      </c>
      <c r="AA364" s="4">
        <v>75.3</v>
      </c>
      <c r="AB364">
        <v>74.599999999999994</v>
      </c>
      <c r="AC364">
        <v>75.3</v>
      </c>
      <c r="AD364">
        <v>43160281</v>
      </c>
      <c r="AE364">
        <v>13.5</v>
      </c>
      <c r="AF364" s="4">
        <v>13.67</v>
      </c>
      <c r="AG364">
        <v>13.48</v>
      </c>
      <c r="AH364">
        <v>13.81</v>
      </c>
      <c r="AI364">
        <v>12412093</v>
      </c>
      <c r="AJ364">
        <v>28.448</v>
      </c>
      <c r="AK364">
        <v>28.530999999999999</v>
      </c>
      <c r="AL364">
        <v>28.41</v>
      </c>
      <c r="AM364">
        <v>28.568000000000001</v>
      </c>
      <c r="AN364" t="s">
        <v>10</v>
      </c>
    </row>
    <row r="365" spans="3:40">
      <c r="C365" s="6">
        <f t="shared" si="22"/>
        <v>-1.481890459364088E-3</v>
      </c>
      <c r="D365" s="3">
        <f t="shared" si="20"/>
        <v>1.201271657041314E-3</v>
      </c>
      <c r="E365" s="2">
        <v>40675</v>
      </c>
      <c r="F365">
        <v>360.16</v>
      </c>
      <c r="G365" s="4">
        <v>362.24</v>
      </c>
      <c r="H365">
        <v>359</v>
      </c>
      <c r="I365">
        <v>363.63</v>
      </c>
      <c r="J365">
        <v>5637040</v>
      </c>
      <c r="K365">
        <v>8.0525000000000002</v>
      </c>
      <c r="L365" s="4">
        <v>8.0024999999999995</v>
      </c>
      <c r="M365">
        <v>7.9381000000000004</v>
      </c>
      <c r="N365">
        <v>8.0638000000000005</v>
      </c>
      <c r="O365">
        <v>11659976</v>
      </c>
      <c r="P365">
        <v>45.06</v>
      </c>
      <c r="Q365">
        <v>44.96</v>
      </c>
      <c r="R365">
        <v>44.85</v>
      </c>
      <c r="S365">
        <v>45.29</v>
      </c>
      <c r="T365" t="s">
        <v>10</v>
      </c>
      <c r="W365" s="6">
        <f t="shared" si="23"/>
        <v>3.4805929919137446E-2</v>
      </c>
      <c r="X365" s="3">
        <f t="shared" si="21"/>
        <v>1.7107846763540158E-2</v>
      </c>
      <c r="Y365" s="2">
        <v>40675</v>
      </c>
      <c r="Z365">
        <v>75.7</v>
      </c>
      <c r="AA365" s="4">
        <v>74.2</v>
      </c>
      <c r="AB365">
        <v>74.099999999999994</v>
      </c>
      <c r="AC365">
        <v>76</v>
      </c>
      <c r="AD365">
        <v>58469772</v>
      </c>
      <c r="AE365">
        <v>13.82</v>
      </c>
      <c r="AF365" s="4">
        <v>13.48</v>
      </c>
      <c r="AG365">
        <v>13.48</v>
      </c>
      <c r="AH365">
        <v>13.94</v>
      </c>
      <c r="AI365">
        <v>26170673</v>
      </c>
      <c r="AJ365">
        <v>28.559000000000001</v>
      </c>
      <c r="AK365">
        <v>28.437999999999999</v>
      </c>
      <c r="AL365">
        <v>28.437999999999999</v>
      </c>
      <c r="AM365">
        <v>28.689</v>
      </c>
      <c r="AN365" t="s">
        <v>10</v>
      </c>
    </row>
    <row r="366" spans="3:40">
      <c r="C366" s="6">
        <f t="shared" si="22"/>
        <v>6.3390677025527697E-3</v>
      </c>
      <c r="D366" s="3">
        <f t="shared" si="20"/>
        <v>9.5910392173212955E-3</v>
      </c>
      <c r="E366" s="2">
        <v>40676</v>
      </c>
      <c r="F366">
        <v>359.79</v>
      </c>
      <c r="G366" s="4">
        <v>360.4</v>
      </c>
      <c r="H366">
        <v>358.91</v>
      </c>
      <c r="I366">
        <v>364</v>
      </c>
      <c r="J366">
        <v>8861112</v>
      </c>
      <c r="K366">
        <v>7.9424999999999999</v>
      </c>
      <c r="L366" s="4">
        <v>8.0363000000000007</v>
      </c>
      <c r="M366">
        <v>7.9188000000000001</v>
      </c>
      <c r="N366">
        <v>8.0549999999999997</v>
      </c>
      <c r="O366">
        <v>11144768</v>
      </c>
      <c r="P366">
        <v>45.2</v>
      </c>
      <c r="Q366">
        <v>45.04</v>
      </c>
      <c r="R366">
        <v>44.99</v>
      </c>
      <c r="S366">
        <v>45.32</v>
      </c>
      <c r="T366" t="s">
        <v>10</v>
      </c>
      <c r="W366" s="6">
        <f t="shared" si="23"/>
        <v>4.0100473684210547E-2</v>
      </c>
      <c r="X366" s="3">
        <f t="shared" si="21"/>
        <v>4.5039631093543919E-2</v>
      </c>
      <c r="Y366" s="2">
        <v>40676</v>
      </c>
      <c r="Z366">
        <v>75.900000000000006</v>
      </c>
      <c r="AA366" s="4">
        <v>76</v>
      </c>
      <c r="AB366">
        <v>75.5</v>
      </c>
      <c r="AC366">
        <v>76.099999999999994</v>
      </c>
      <c r="AD366">
        <v>37300744</v>
      </c>
      <c r="AE366">
        <v>13.59</v>
      </c>
      <c r="AF366" s="4">
        <v>13.82</v>
      </c>
      <c r="AG366">
        <v>13.54</v>
      </c>
      <c r="AH366">
        <v>13.84</v>
      </c>
      <c r="AI366">
        <v>12842602</v>
      </c>
      <c r="AJ366">
        <v>28.696999999999999</v>
      </c>
      <c r="AK366">
        <v>28.599</v>
      </c>
      <c r="AL366">
        <v>28.562999999999999</v>
      </c>
      <c r="AM366">
        <v>28.742000000000001</v>
      </c>
      <c r="AN366" t="s">
        <v>10</v>
      </c>
    </row>
    <row r="367" spans="3:40">
      <c r="C367" s="6">
        <f t="shared" si="22"/>
        <v>-6.2447844228263882E-5</v>
      </c>
      <c r="D367" s="3">
        <f t="shared" si="20"/>
        <v>5.4292815043504028E-3</v>
      </c>
      <c r="E367" s="2">
        <v>40679</v>
      </c>
      <c r="F367">
        <v>356.3</v>
      </c>
      <c r="G367" s="4">
        <v>359.5</v>
      </c>
      <c r="H367">
        <v>355.08</v>
      </c>
      <c r="I367">
        <v>359.67</v>
      </c>
      <c r="J367">
        <v>7008104</v>
      </c>
      <c r="K367">
        <v>7.82</v>
      </c>
      <c r="L367" s="4">
        <v>7.9062999999999999</v>
      </c>
      <c r="M367">
        <v>7.8075000000000001</v>
      </c>
      <c r="N367">
        <v>7.9850000000000003</v>
      </c>
      <c r="O367">
        <v>13824136</v>
      </c>
      <c r="P367">
        <v>45.31</v>
      </c>
      <c r="Q367">
        <v>45.26</v>
      </c>
      <c r="R367">
        <v>45.04</v>
      </c>
      <c r="S367">
        <v>45.44</v>
      </c>
      <c r="T367" t="s">
        <v>10</v>
      </c>
      <c r="W367" s="6">
        <f t="shared" si="23"/>
        <v>2.7754940711462339E-2</v>
      </c>
      <c r="X367" s="3">
        <f t="shared" si="21"/>
        <v>4.0527449933244197E-2</v>
      </c>
      <c r="Y367" s="2">
        <v>40679</v>
      </c>
      <c r="Z367">
        <v>74.900000000000006</v>
      </c>
      <c r="AA367" s="4">
        <v>75.900000000000006</v>
      </c>
      <c r="AB367">
        <v>74.7</v>
      </c>
      <c r="AC367">
        <v>75.900000000000006</v>
      </c>
      <c r="AD367">
        <v>25948315</v>
      </c>
      <c r="AE367">
        <v>13.47</v>
      </c>
      <c r="AF367" s="4">
        <v>13.53</v>
      </c>
      <c r="AG367">
        <v>13.465</v>
      </c>
      <c r="AH367">
        <v>13.675000000000001</v>
      </c>
      <c r="AI367">
        <v>13656178</v>
      </c>
      <c r="AJ367">
        <v>28.800999999999998</v>
      </c>
      <c r="AK367">
        <v>28.7</v>
      </c>
      <c r="AL367">
        <v>28.687000000000001</v>
      </c>
      <c r="AM367">
        <v>28.890999999999998</v>
      </c>
      <c r="AN367" t="s">
        <v>10</v>
      </c>
    </row>
    <row r="368" spans="3:40">
      <c r="C368" s="6">
        <f t="shared" si="22"/>
        <v>-5.9452324111782806E-3</v>
      </c>
      <c r="D368" s="3">
        <f t="shared" si="20"/>
        <v>-4.3193772502250205E-3</v>
      </c>
      <c r="E368" s="2">
        <v>40680</v>
      </c>
      <c r="F368">
        <v>355.52</v>
      </c>
      <c r="G368" s="4">
        <v>356.05</v>
      </c>
      <c r="H368">
        <v>352.99</v>
      </c>
      <c r="I368">
        <v>359.66</v>
      </c>
      <c r="J368">
        <v>8075808</v>
      </c>
      <c r="K368">
        <v>7.83</v>
      </c>
      <c r="L368" s="4">
        <v>7.8125</v>
      </c>
      <c r="M368">
        <v>7.7374999999999998</v>
      </c>
      <c r="N368">
        <v>7.8475000000000001</v>
      </c>
      <c r="O368">
        <v>16628360</v>
      </c>
      <c r="P368">
        <v>45.31</v>
      </c>
      <c r="Q368">
        <v>45.26</v>
      </c>
      <c r="R368">
        <v>45.04</v>
      </c>
      <c r="S368">
        <v>45.44</v>
      </c>
      <c r="T368" t="s">
        <v>10</v>
      </c>
      <c r="W368" s="6">
        <f t="shared" si="23"/>
        <v>3.8995630026809947E-2</v>
      </c>
      <c r="X368" s="3">
        <f t="shared" si="21"/>
        <v>2.8906613756613853E-2</v>
      </c>
      <c r="Y368" s="2">
        <v>40680</v>
      </c>
      <c r="Z368">
        <v>75.599999999999994</v>
      </c>
      <c r="AA368" s="4">
        <v>74.599999999999994</v>
      </c>
      <c r="AB368">
        <v>74.599999999999994</v>
      </c>
      <c r="AC368">
        <v>76</v>
      </c>
      <c r="AD368">
        <v>41103144</v>
      </c>
      <c r="AE368">
        <v>13.39</v>
      </c>
      <c r="AF368" s="4">
        <v>13.46</v>
      </c>
      <c r="AG368">
        <v>13.28</v>
      </c>
      <c r="AH368">
        <v>13.6</v>
      </c>
      <c r="AI368">
        <v>20907107</v>
      </c>
      <c r="AJ368">
        <v>28.895</v>
      </c>
      <c r="AK368">
        <v>28.771000000000001</v>
      </c>
      <c r="AL368">
        <v>28.757000000000001</v>
      </c>
      <c r="AM368">
        <v>28.895</v>
      </c>
      <c r="AN368" t="s">
        <v>10</v>
      </c>
    </row>
    <row r="369" spans="3:40">
      <c r="C369" s="6">
        <f t="shared" si="22"/>
        <v>-2.3755789473683953E-3</v>
      </c>
      <c r="D369" s="3">
        <f t="shared" si="20"/>
        <v>-1.1505445948634119E-5</v>
      </c>
      <c r="E369" s="2">
        <v>40681</v>
      </c>
      <c r="F369">
        <v>355.31</v>
      </c>
      <c r="G369" s="4">
        <v>356.25</v>
      </c>
      <c r="H369">
        <v>350.16</v>
      </c>
      <c r="I369">
        <v>360.38</v>
      </c>
      <c r="J369">
        <v>11679096</v>
      </c>
      <c r="K369">
        <v>7.8949999999999996</v>
      </c>
      <c r="L369" s="4">
        <v>7.8537999999999997</v>
      </c>
      <c r="M369">
        <v>7.8250000000000002</v>
      </c>
      <c r="N369">
        <v>7.9437999999999995</v>
      </c>
      <c r="O369">
        <v>8682872</v>
      </c>
      <c r="P369">
        <v>45.24</v>
      </c>
      <c r="Q369">
        <v>45.39</v>
      </c>
      <c r="R369">
        <v>45.17</v>
      </c>
      <c r="S369">
        <v>45.44</v>
      </c>
      <c r="T369" t="s">
        <v>10</v>
      </c>
      <c r="W369" s="6">
        <f t="shared" si="23"/>
        <v>2.4788446215139537E-2</v>
      </c>
      <c r="X369" s="3">
        <f t="shared" si="21"/>
        <v>3.2047702523240407E-2</v>
      </c>
      <c r="Y369" s="2">
        <v>40681</v>
      </c>
      <c r="Z369">
        <v>75.3</v>
      </c>
      <c r="AA369" s="4">
        <v>75.3</v>
      </c>
      <c r="AB369">
        <v>74.900000000000006</v>
      </c>
      <c r="AC369">
        <v>75.8</v>
      </c>
      <c r="AD369">
        <v>28063408</v>
      </c>
      <c r="AE369">
        <v>13.53</v>
      </c>
      <c r="AF369" s="4">
        <v>13.49</v>
      </c>
      <c r="AG369">
        <v>13.48</v>
      </c>
      <c r="AH369">
        <v>13.61</v>
      </c>
      <c r="AI369">
        <v>11029742</v>
      </c>
      <c r="AJ369">
        <v>28.803999999999998</v>
      </c>
      <c r="AK369">
        <v>28.815000000000001</v>
      </c>
      <c r="AL369">
        <v>28.724</v>
      </c>
      <c r="AM369">
        <v>28.864000000000001</v>
      </c>
      <c r="AN369" t="s">
        <v>10</v>
      </c>
    </row>
    <row r="370" spans="3:40">
      <c r="C370" s="6">
        <f t="shared" si="22"/>
        <v>-1.0327029597718695E-3</v>
      </c>
      <c r="D370" s="3">
        <f t="shared" si="20"/>
        <v>-2.705095416092318E-4</v>
      </c>
      <c r="E370" s="2">
        <v>40682</v>
      </c>
      <c r="F370">
        <v>355.81</v>
      </c>
      <c r="G370" s="4">
        <v>357.46</v>
      </c>
      <c r="H370">
        <v>354.45</v>
      </c>
      <c r="I370">
        <v>357.46</v>
      </c>
      <c r="J370">
        <v>8121360</v>
      </c>
      <c r="K370">
        <v>7.8375000000000004</v>
      </c>
      <c r="L370" s="4">
        <v>7.875</v>
      </c>
      <c r="M370">
        <v>7.7862999999999998</v>
      </c>
      <c r="N370">
        <v>7.9481000000000002</v>
      </c>
      <c r="O370">
        <v>15499952</v>
      </c>
      <c r="P370">
        <v>45.17</v>
      </c>
      <c r="Q370">
        <v>45.23</v>
      </c>
      <c r="R370">
        <v>45.12</v>
      </c>
      <c r="S370">
        <v>45.29</v>
      </c>
      <c r="T370" t="s">
        <v>10</v>
      </c>
      <c r="W370" s="6">
        <f t="shared" si="23"/>
        <v>4.1177757009345672E-2</v>
      </c>
      <c r="X370" s="3">
        <f t="shared" si="21"/>
        <v>3.6160505319149161E-2</v>
      </c>
      <c r="Y370" s="2">
        <v>40682</v>
      </c>
      <c r="Z370">
        <v>75.2</v>
      </c>
      <c r="AA370" s="4">
        <v>74.900000000000006</v>
      </c>
      <c r="AB370">
        <v>74.900000000000006</v>
      </c>
      <c r="AC370">
        <v>76.3</v>
      </c>
      <c r="AD370">
        <v>52763252</v>
      </c>
      <c r="AE370">
        <v>13.45</v>
      </c>
      <c r="AF370" s="4">
        <v>13.53</v>
      </c>
      <c r="AG370">
        <v>13.36</v>
      </c>
      <c r="AH370">
        <v>13.54</v>
      </c>
      <c r="AI370">
        <v>8295044</v>
      </c>
      <c r="AJ370">
        <v>28.795000000000002</v>
      </c>
      <c r="AK370">
        <v>28.818999999999999</v>
      </c>
      <c r="AL370">
        <v>28.734000000000002</v>
      </c>
      <c r="AM370">
        <v>28.837</v>
      </c>
      <c r="AN370" t="s">
        <v>10</v>
      </c>
    </row>
    <row r="371" spans="3:40">
      <c r="C371" s="6">
        <f t="shared" si="22"/>
        <v>-3.8663779771108686E-3</v>
      </c>
      <c r="D371" s="3">
        <f t="shared" si="20"/>
        <v>-3.0350167026922392E-3</v>
      </c>
      <c r="E371" s="2">
        <v>40683</v>
      </c>
      <c r="F371">
        <v>356.23</v>
      </c>
      <c r="G371" s="4">
        <v>355.63</v>
      </c>
      <c r="H371">
        <v>354.02</v>
      </c>
      <c r="I371">
        <v>357.96</v>
      </c>
      <c r="J371">
        <v>8753648</v>
      </c>
      <c r="K371">
        <v>7.8638000000000003</v>
      </c>
      <c r="L371" s="4">
        <v>7.8537999999999997</v>
      </c>
      <c r="M371">
        <v>7.8137999999999996</v>
      </c>
      <c r="N371">
        <v>7.9263000000000003</v>
      </c>
      <c r="O371">
        <v>6444568</v>
      </c>
      <c r="P371">
        <v>45.22</v>
      </c>
      <c r="Q371">
        <v>45.2</v>
      </c>
      <c r="R371">
        <v>45.09</v>
      </c>
      <c r="S371">
        <v>45.3</v>
      </c>
      <c r="T371" t="s">
        <v>10</v>
      </c>
      <c r="W371" s="6">
        <f t="shared" si="23"/>
        <v>1.9368421052631701E-2</v>
      </c>
      <c r="X371" s="3">
        <f t="shared" si="21"/>
        <v>2.4501827814569443E-2</v>
      </c>
      <c r="Y371" s="2">
        <v>40683</v>
      </c>
      <c r="Z371">
        <v>75.5</v>
      </c>
      <c r="AA371" s="4">
        <v>76</v>
      </c>
      <c r="AB371">
        <v>74.900000000000006</v>
      </c>
      <c r="AC371">
        <v>76</v>
      </c>
      <c r="AD371">
        <v>33000080</v>
      </c>
      <c r="AE371">
        <v>13.41</v>
      </c>
      <c r="AF371" s="4">
        <v>13.44</v>
      </c>
      <c r="AG371">
        <v>13.32</v>
      </c>
      <c r="AH371">
        <v>13.49</v>
      </c>
      <c r="AI371">
        <v>8235002</v>
      </c>
      <c r="AJ371">
        <v>28.776</v>
      </c>
      <c r="AK371">
        <v>28.8</v>
      </c>
      <c r="AL371">
        <v>28.716999999999999</v>
      </c>
      <c r="AM371">
        <v>28.831</v>
      </c>
      <c r="AN371" t="s">
        <v>10</v>
      </c>
    </row>
    <row r="372" spans="3:40">
      <c r="C372" s="6">
        <f t="shared" si="22"/>
        <v>-1.7272824315973656E-3</v>
      </c>
      <c r="D372" s="3">
        <f t="shared" si="20"/>
        <v>-3.1565349801200293E-3</v>
      </c>
      <c r="E372" s="2">
        <v>40686</v>
      </c>
      <c r="F372">
        <v>354.63</v>
      </c>
      <c r="G372" s="4">
        <v>355.98</v>
      </c>
      <c r="H372">
        <v>353.36</v>
      </c>
      <c r="I372">
        <v>356.85</v>
      </c>
      <c r="J372">
        <v>7358952</v>
      </c>
      <c r="K372">
        <v>7.8137999999999996</v>
      </c>
      <c r="L372" s="4">
        <v>7.7763</v>
      </c>
      <c r="M372">
        <v>7.7313000000000001</v>
      </c>
      <c r="N372">
        <v>7.8212999999999999</v>
      </c>
      <c r="O372">
        <v>11142728</v>
      </c>
      <c r="P372">
        <v>45.46</v>
      </c>
      <c r="Q372">
        <v>45.19</v>
      </c>
      <c r="R372">
        <v>45.1</v>
      </c>
      <c r="S372">
        <v>45.56</v>
      </c>
      <c r="T372" t="s">
        <v>10</v>
      </c>
      <c r="W372" s="6">
        <f t="shared" si="23"/>
        <v>3.3485542168674609E-2</v>
      </c>
      <c r="X372" s="3">
        <f t="shared" si="21"/>
        <v>2.1619067909454337E-2</v>
      </c>
      <c r="Y372" s="2">
        <v>40686</v>
      </c>
      <c r="Z372">
        <v>75.099999999999994</v>
      </c>
      <c r="AA372" s="4">
        <v>74.7</v>
      </c>
      <c r="AB372">
        <v>74.5</v>
      </c>
      <c r="AC372">
        <v>75.5</v>
      </c>
      <c r="AD372">
        <v>39033336</v>
      </c>
      <c r="AE372">
        <v>13.12</v>
      </c>
      <c r="AF372" s="4">
        <v>13.22</v>
      </c>
      <c r="AG372">
        <v>13.09</v>
      </c>
      <c r="AH372">
        <v>13.26</v>
      </c>
      <c r="AI372">
        <v>14641469</v>
      </c>
      <c r="AJ372">
        <v>29.018000000000001</v>
      </c>
      <c r="AK372">
        <v>28.785</v>
      </c>
      <c r="AL372">
        <v>28.734999999999999</v>
      </c>
      <c r="AM372">
        <v>29.023</v>
      </c>
      <c r="AN372" t="s">
        <v>10</v>
      </c>
    </row>
    <row r="373" spans="3:40">
      <c r="C373" s="6">
        <f t="shared" si="22"/>
        <v>4.1680682235336608E-3</v>
      </c>
      <c r="D373" s="3">
        <f t="shared" si="20"/>
        <v>-6.6751940600743298E-3</v>
      </c>
      <c r="E373" s="2">
        <v>40687</v>
      </c>
      <c r="F373">
        <v>355.56</v>
      </c>
      <c r="G373" s="4">
        <v>354.13</v>
      </c>
      <c r="H373">
        <v>354.13</v>
      </c>
      <c r="I373">
        <v>357.98</v>
      </c>
      <c r="J373">
        <v>8145528</v>
      </c>
      <c r="K373">
        <v>7.8212999999999999</v>
      </c>
      <c r="L373" s="4">
        <v>7.7862999999999998</v>
      </c>
      <c r="M373">
        <v>7.7575000000000003</v>
      </c>
      <c r="N373">
        <v>7.8537999999999997</v>
      </c>
      <c r="O373">
        <v>10595936</v>
      </c>
      <c r="P373">
        <v>45.36</v>
      </c>
      <c r="Q373">
        <v>45.51</v>
      </c>
      <c r="R373">
        <v>45.3</v>
      </c>
      <c r="S373">
        <v>45.52</v>
      </c>
      <c r="T373" t="s">
        <v>10</v>
      </c>
      <c r="W373" s="6">
        <f t="shared" si="23"/>
        <v>1.4391455273698117E-2</v>
      </c>
      <c r="X373" s="3">
        <f t="shared" si="21"/>
        <v>1.7397326203208552E-2</v>
      </c>
      <c r="Y373" s="2">
        <v>40687</v>
      </c>
      <c r="Z373">
        <v>74.8</v>
      </c>
      <c r="AA373" s="4">
        <v>74.900000000000006</v>
      </c>
      <c r="AB373">
        <v>74.2</v>
      </c>
      <c r="AC373">
        <v>75.099999999999994</v>
      </c>
      <c r="AD373">
        <v>34788138</v>
      </c>
      <c r="AE373">
        <v>13.15</v>
      </c>
      <c r="AF373" s="4">
        <v>13.18</v>
      </c>
      <c r="AG373">
        <v>13.14</v>
      </c>
      <c r="AH373">
        <v>13.36</v>
      </c>
      <c r="AI373">
        <v>15758800</v>
      </c>
      <c r="AJ373">
        <v>28.87</v>
      </c>
      <c r="AK373">
        <v>28.954999999999998</v>
      </c>
      <c r="AL373">
        <v>28.855</v>
      </c>
      <c r="AM373">
        <v>29.027000000000001</v>
      </c>
      <c r="AN373" t="s">
        <v>10</v>
      </c>
    </row>
    <row r="374" spans="3:40">
      <c r="C374" s="6">
        <f t="shared" si="22"/>
        <v>4.4345000424772518E-3</v>
      </c>
      <c r="D374" s="3">
        <f t="shared" si="20"/>
        <v>3.297920133111587E-3</v>
      </c>
      <c r="E374" s="2">
        <v>40688</v>
      </c>
      <c r="F374">
        <v>348.58</v>
      </c>
      <c r="G374" s="4">
        <v>353.13</v>
      </c>
      <c r="H374">
        <v>344.58</v>
      </c>
      <c r="I374">
        <v>353.46</v>
      </c>
      <c r="J374">
        <v>12052440</v>
      </c>
      <c r="K374">
        <v>7.7062999999999997</v>
      </c>
      <c r="L374" s="4">
        <v>7.6813000000000002</v>
      </c>
      <c r="M374">
        <v>7.6238000000000001</v>
      </c>
      <c r="N374">
        <v>7.7213000000000003</v>
      </c>
      <c r="O374">
        <v>10896912</v>
      </c>
      <c r="P374">
        <v>45.53</v>
      </c>
      <c r="Q374">
        <v>45.35</v>
      </c>
      <c r="R374">
        <v>45.34</v>
      </c>
      <c r="S374">
        <v>45.62</v>
      </c>
      <c r="T374" t="s">
        <v>10</v>
      </c>
      <c r="W374" s="6">
        <f t="shared" si="23"/>
        <v>2.382142857142866E-2</v>
      </c>
      <c r="X374" s="3">
        <f t="shared" si="21"/>
        <v>1.740638926174487E-2</v>
      </c>
      <c r="Y374" s="2">
        <v>40688</v>
      </c>
      <c r="Z374">
        <v>74.5</v>
      </c>
      <c r="AA374" s="4">
        <v>74.2</v>
      </c>
      <c r="AB374">
        <v>73.3</v>
      </c>
      <c r="AC374">
        <v>74.900000000000006</v>
      </c>
      <c r="AD374">
        <v>59580438</v>
      </c>
      <c r="AE374">
        <v>13.17</v>
      </c>
      <c r="AF374" s="4">
        <v>13.11</v>
      </c>
      <c r="AG374">
        <v>13.07</v>
      </c>
      <c r="AH374">
        <v>13.26</v>
      </c>
      <c r="AI374">
        <v>11050395</v>
      </c>
      <c r="AJ374">
        <v>28.908000000000001</v>
      </c>
      <c r="AK374">
        <v>28.885000000000002</v>
      </c>
      <c r="AL374">
        <v>28.87</v>
      </c>
      <c r="AM374">
        <v>28.986999999999998</v>
      </c>
      <c r="AN374" t="s">
        <v>10</v>
      </c>
    </row>
    <row r="375" spans="3:40">
      <c r="C375" s="6">
        <f t="shared" si="22"/>
        <v>4.1910178954902566E-3</v>
      </c>
      <c r="D375" s="3">
        <f t="shared" si="20"/>
        <v>1.1470377733598491E-2</v>
      </c>
      <c r="E375" s="2">
        <v>40689</v>
      </c>
      <c r="F375">
        <v>347.07</v>
      </c>
      <c r="G375" s="4">
        <v>349.25</v>
      </c>
      <c r="H375">
        <v>344.63</v>
      </c>
      <c r="I375">
        <v>349.72</v>
      </c>
      <c r="J375">
        <v>8996352</v>
      </c>
      <c r="K375">
        <v>7.7225000000000001</v>
      </c>
      <c r="L375" s="4">
        <v>7.7187999999999999</v>
      </c>
      <c r="M375">
        <v>7.6325000000000003</v>
      </c>
      <c r="N375">
        <v>7.76</v>
      </c>
      <c r="O375">
        <v>13911072</v>
      </c>
      <c r="P375">
        <v>45.48</v>
      </c>
      <c r="Q375">
        <v>45.51</v>
      </c>
      <c r="R375">
        <v>45.42</v>
      </c>
      <c r="S375">
        <v>45.55</v>
      </c>
      <c r="T375" t="s">
        <v>10</v>
      </c>
      <c r="W375" s="6">
        <f t="shared" si="23"/>
        <v>1.6197199999999912E-2</v>
      </c>
      <c r="X375" s="3">
        <f t="shared" si="21"/>
        <v>2.4526603773584954E-2</v>
      </c>
      <c r="Y375" s="2">
        <v>40689</v>
      </c>
      <c r="Z375">
        <v>74.2</v>
      </c>
      <c r="AA375" s="4">
        <v>75</v>
      </c>
      <c r="AB375">
        <v>74</v>
      </c>
      <c r="AC375">
        <v>75</v>
      </c>
      <c r="AD375">
        <v>33240611</v>
      </c>
      <c r="AE375">
        <v>13.34</v>
      </c>
      <c r="AF375" s="4">
        <v>13.17</v>
      </c>
      <c r="AG375">
        <v>13.125</v>
      </c>
      <c r="AH375">
        <v>13.39</v>
      </c>
      <c r="AI375">
        <v>15106534</v>
      </c>
      <c r="AJ375">
        <v>28.861000000000001</v>
      </c>
      <c r="AK375">
        <v>28.934999999999999</v>
      </c>
      <c r="AL375">
        <v>28.824000000000002</v>
      </c>
      <c r="AM375">
        <v>28.95</v>
      </c>
      <c r="AN375" t="s">
        <v>10</v>
      </c>
    </row>
    <row r="376" spans="3:40">
      <c r="C376" s="6">
        <f t="shared" si="22"/>
        <v>1.8698478260869456E-2</v>
      </c>
      <c r="D376" s="3">
        <f t="shared" si="20"/>
        <v>6.9285960280105474E-3</v>
      </c>
      <c r="E376" s="2">
        <v>40690</v>
      </c>
      <c r="F376">
        <v>348.44</v>
      </c>
      <c r="G376" s="4">
        <v>345</v>
      </c>
      <c r="H376">
        <v>345</v>
      </c>
      <c r="I376">
        <v>350.88</v>
      </c>
      <c r="J376">
        <v>6596656</v>
      </c>
      <c r="K376">
        <v>7.7062999999999997</v>
      </c>
      <c r="L376" s="4">
        <v>7.74</v>
      </c>
      <c r="M376">
        <v>7.6969000000000003</v>
      </c>
      <c r="N376">
        <v>7.78</v>
      </c>
      <c r="O376">
        <v>8094936</v>
      </c>
      <c r="P376">
        <v>45.33</v>
      </c>
      <c r="Q376">
        <v>45.51</v>
      </c>
      <c r="R376">
        <v>45.33</v>
      </c>
      <c r="S376">
        <v>45.53</v>
      </c>
      <c r="T376" t="s">
        <v>10</v>
      </c>
      <c r="W376" s="6">
        <f t="shared" si="23"/>
        <v>4.3737506775067825E-2</v>
      </c>
      <c r="X376" s="3">
        <f t="shared" si="21"/>
        <v>3.8505297297297236E-2</v>
      </c>
      <c r="Y376" s="2">
        <v>40690</v>
      </c>
      <c r="Z376">
        <v>74</v>
      </c>
      <c r="AA376" s="4">
        <v>73.8</v>
      </c>
      <c r="AB376">
        <v>73.8</v>
      </c>
      <c r="AC376">
        <v>74.5</v>
      </c>
      <c r="AD376">
        <v>46584460</v>
      </c>
      <c r="AE376">
        <v>13.26</v>
      </c>
      <c r="AF376" s="4">
        <v>13.36</v>
      </c>
      <c r="AG376">
        <v>13.21</v>
      </c>
      <c r="AH376">
        <v>13.44</v>
      </c>
      <c r="AI376">
        <v>10230007</v>
      </c>
      <c r="AJ376">
        <v>28.760999999999999</v>
      </c>
      <c r="AK376">
        <v>28.870999999999999</v>
      </c>
      <c r="AL376">
        <v>28.747</v>
      </c>
      <c r="AM376">
        <v>28.88</v>
      </c>
      <c r="AN376" t="s">
        <v>10</v>
      </c>
    </row>
    <row r="377" spans="3:40">
      <c r="C377" s="6">
        <f t="shared" si="22"/>
        <v>-4.0866147793363616E-3</v>
      </c>
      <c r="D377" s="3">
        <f t="shared" si="20"/>
        <v>9.1973070947697355E-3</v>
      </c>
      <c r="E377" s="2">
        <v>40693</v>
      </c>
      <c r="F377">
        <v>347.58</v>
      </c>
      <c r="G377" s="4">
        <v>350.76</v>
      </c>
      <c r="H377">
        <v>345.13</v>
      </c>
      <c r="I377">
        <v>351</v>
      </c>
      <c r="J377">
        <v>7259648</v>
      </c>
      <c r="K377">
        <v>7.7062999999999997</v>
      </c>
      <c r="L377" s="4">
        <v>7.74</v>
      </c>
      <c r="M377">
        <v>7.6969000000000003</v>
      </c>
      <c r="N377">
        <v>7.78</v>
      </c>
      <c r="O377">
        <v>8094936</v>
      </c>
      <c r="P377">
        <v>45.32</v>
      </c>
      <c r="Q377">
        <v>45.33</v>
      </c>
      <c r="R377">
        <v>45.25</v>
      </c>
      <c r="S377">
        <v>45.43</v>
      </c>
      <c r="T377" t="s">
        <v>10</v>
      </c>
      <c r="W377" s="6">
        <f t="shared" si="23"/>
        <v>3.2093891891891824E-2</v>
      </c>
      <c r="X377" s="3">
        <f t="shared" si="21"/>
        <v>2.2618162450066537E-2</v>
      </c>
      <c r="Y377" s="2">
        <v>40693</v>
      </c>
      <c r="Z377">
        <v>75.099999999999994</v>
      </c>
      <c r="AA377" s="4">
        <v>74</v>
      </c>
      <c r="AB377">
        <v>74</v>
      </c>
      <c r="AC377">
        <v>75.3</v>
      </c>
      <c r="AD377">
        <v>33733362</v>
      </c>
      <c r="AE377">
        <v>13.26</v>
      </c>
      <c r="AF377" s="4">
        <v>13.36</v>
      </c>
      <c r="AG377">
        <v>13.21</v>
      </c>
      <c r="AH377">
        <v>13.44</v>
      </c>
      <c r="AI377">
        <v>10230007</v>
      </c>
      <c r="AJ377">
        <v>28.742000000000001</v>
      </c>
      <c r="AK377">
        <v>28.798999999999999</v>
      </c>
      <c r="AL377">
        <v>28.734999999999999</v>
      </c>
      <c r="AM377">
        <v>28.812999999999999</v>
      </c>
      <c r="AN377" t="s">
        <v>10</v>
      </c>
    </row>
    <row r="378" spans="3:40">
      <c r="C378" s="6">
        <f t="shared" si="22"/>
        <v>3.4232520837496061E-4</v>
      </c>
      <c r="D378" s="3">
        <f t="shared" si="20"/>
        <v>2.7038195341893001E-3</v>
      </c>
      <c r="E378" s="2">
        <v>40694</v>
      </c>
      <c r="F378">
        <v>348.21</v>
      </c>
      <c r="G378" s="4">
        <v>349.13</v>
      </c>
      <c r="H378">
        <v>347.07</v>
      </c>
      <c r="I378">
        <v>352.34</v>
      </c>
      <c r="J378">
        <v>21056520</v>
      </c>
      <c r="K378">
        <v>7.7187999999999999</v>
      </c>
      <c r="L378" s="4">
        <v>7.7263000000000002</v>
      </c>
      <c r="M378">
        <v>7.6887999999999996</v>
      </c>
      <c r="N378">
        <v>7.7713000000000001</v>
      </c>
      <c r="O378">
        <v>15295848</v>
      </c>
      <c r="P378">
        <v>45.19</v>
      </c>
      <c r="Q378">
        <v>45.32</v>
      </c>
      <c r="R378">
        <v>45.18</v>
      </c>
      <c r="S378">
        <v>45.33</v>
      </c>
      <c r="T378" t="s">
        <v>10</v>
      </c>
      <c r="W378" s="6">
        <f t="shared" si="23"/>
        <v>9.9378013245032815E-3</v>
      </c>
      <c r="X378" s="3">
        <f t="shared" si="21"/>
        <v>1.9816949152542396E-2</v>
      </c>
      <c r="Y378" s="2">
        <v>40694</v>
      </c>
      <c r="Z378">
        <v>76.7</v>
      </c>
      <c r="AA378" s="4">
        <v>75.5</v>
      </c>
      <c r="AB378">
        <v>75.400000000000006</v>
      </c>
      <c r="AC378">
        <v>76.900000000000006</v>
      </c>
      <c r="AD378">
        <v>62918492</v>
      </c>
      <c r="AE378">
        <v>13.66</v>
      </c>
      <c r="AF378" s="4">
        <v>13.65</v>
      </c>
      <c r="AG378">
        <v>13.45</v>
      </c>
      <c r="AH378">
        <v>13.75</v>
      </c>
      <c r="AI378">
        <v>17418450</v>
      </c>
      <c r="AJ378">
        <v>28.652000000000001</v>
      </c>
      <c r="AK378">
        <v>28.751999999999999</v>
      </c>
      <c r="AL378">
        <v>28.596</v>
      </c>
      <c r="AM378">
        <v>28.765000000000001</v>
      </c>
      <c r="AN378" t="s">
        <v>10</v>
      </c>
    </row>
    <row r="379" spans="3:40">
      <c r="C379" s="6">
        <f t="shared" si="22"/>
        <v>2.945969935577164E-4</v>
      </c>
      <c r="D379" s="3">
        <f t="shared" si="20"/>
        <v>8.5991349874792178E-4</v>
      </c>
      <c r="E379" s="2">
        <v>40695</v>
      </c>
      <c r="F379">
        <v>351.44</v>
      </c>
      <c r="G379" s="4">
        <v>349.25</v>
      </c>
      <c r="H379">
        <v>348</v>
      </c>
      <c r="I379">
        <v>353</v>
      </c>
      <c r="J379">
        <v>9223952</v>
      </c>
      <c r="K379">
        <v>7.7112999999999996</v>
      </c>
      <c r="L379" s="4">
        <v>7.7888000000000002</v>
      </c>
      <c r="M379">
        <v>7.7088000000000001</v>
      </c>
      <c r="N379">
        <v>7.88</v>
      </c>
      <c r="O379">
        <v>14836128</v>
      </c>
      <c r="P379">
        <v>45.16</v>
      </c>
      <c r="Q379">
        <v>45.26</v>
      </c>
      <c r="R379">
        <v>44.95</v>
      </c>
      <c r="S379">
        <v>45.26</v>
      </c>
      <c r="T379" t="s">
        <v>10</v>
      </c>
      <c r="W379" s="6">
        <f t="shared" si="23"/>
        <v>2.5198217562254488E-2</v>
      </c>
      <c r="X379" s="3">
        <f t="shared" si="21"/>
        <v>1.8409376623376605E-2</v>
      </c>
      <c r="Y379" s="2">
        <v>40695</v>
      </c>
      <c r="Z379">
        <v>77</v>
      </c>
      <c r="AA379" s="4">
        <v>76.3</v>
      </c>
      <c r="AB379">
        <v>76.3</v>
      </c>
      <c r="AC379">
        <v>77.3</v>
      </c>
      <c r="AD379">
        <v>45041556</v>
      </c>
      <c r="AE379">
        <v>13.68</v>
      </c>
      <c r="AF379" s="4">
        <v>13.73</v>
      </c>
      <c r="AG379">
        <v>13.6</v>
      </c>
      <c r="AH379">
        <v>13.79</v>
      </c>
      <c r="AI379">
        <v>17616698</v>
      </c>
      <c r="AJ379">
        <v>28.556999999999999</v>
      </c>
      <c r="AK379">
        <v>28.632000000000001</v>
      </c>
      <c r="AL379">
        <v>28.527000000000001</v>
      </c>
      <c r="AM379">
        <v>28.7</v>
      </c>
      <c r="AN379" t="s">
        <v>10</v>
      </c>
    </row>
    <row r="380" spans="3:40">
      <c r="C380" s="6">
        <f t="shared" si="22"/>
        <v>-7.4866474820134421E-4</v>
      </c>
      <c r="D380" s="3">
        <f t="shared" si="20"/>
        <v>7.0751755237186131E-4</v>
      </c>
      <c r="E380" s="2">
        <v>40696</v>
      </c>
      <c r="F380">
        <v>350.38</v>
      </c>
      <c r="G380" s="4">
        <v>347.5</v>
      </c>
      <c r="H380">
        <v>347.08</v>
      </c>
      <c r="I380">
        <v>352.5</v>
      </c>
      <c r="J380">
        <v>7685096</v>
      </c>
      <c r="K380">
        <v>7.7750000000000004</v>
      </c>
      <c r="L380" s="4">
        <v>7.79</v>
      </c>
      <c r="M380">
        <v>7.7213000000000003</v>
      </c>
      <c r="N380">
        <v>7.8312999999999997</v>
      </c>
      <c r="O380">
        <v>8869040</v>
      </c>
      <c r="P380">
        <v>45.01</v>
      </c>
      <c r="Q380">
        <v>45.03</v>
      </c>
      <c r="R380">
        <v>44.97</v>
      </c>
      <c r="S380">
        <v>45.2</v>
      </c>
      <c r="T380" t="s">
        <v>10</v>
      </c>
      <c r="W380" s="6">
        <f t="shared" si="23"/>
        <v>2.3830563564875673E-2</v>
      </c>
      <c r="X380" s="3">
        <f t="shared" si="21"/>
        <v>3.0041570680628293E-2</v>
      </c>
      <c r="Y380" s="2">
        <v>40696</v>
      </c>
      <c r="Z380">
        <v>76.400000000000006</v>
      </c>
      <c r="AA380" s="4">
        <v>76.3</v>
      </c>
      <c r="AB380">
        <v>76.3</v>
      </c>
      <c r="AC380">
        <v>77.400000000000006</v>
      </c>
      <c r="AD380">
        <v>61881218</v>
      </c>
      <c r="AE380">
        <v>13.7</v>
      </c>
      <c r="AF380" s="4">
        <v>13.72</v>
      </c>
      <c r="AG380">
        <v>13.65</v>
      </c>
      <c r="AH380">
        <v>13.78</v>
      </c>
      <c r="AI380">
        <v>12586768</v>
      </c>
      <c r="AJ380">
        <v>28.678999999999998</v>
      </c>
      <c r="AK380">
        <v>28.552</v>
      </c>
      <c r="AL380">
        <v>28.552</v>
      </c>
      <c r="AM380">
        <v>28.683</v>
      </c>
      <c r="AN380" t="s">
        <v>10</v>
      </c>
    </row>
    <row r="381" spans="3:40">
      <c r="C381" s="6">
        <f t="shared" si="22"/>
        <v>-3.6193010416073479E-3</v>
      </c>
      <c r="D381" s="3">
        <f t="shared" si="20"/>
        <v>-9.7836458155787787E-3</v>
      </c>
      <c r="E381" s="2">
        <v>40697</v>
      </c>
      <c r="F381">
        <v>352.02</v>
      </c>
      <c r="G381" s="4">
        <v>351.38</v>
      </c>
      <c r="H381">
        <v>350.63</v>
      </c>
      <c r="I381">
        <v>355.35</v>
      </c>
      <c r="J381">
        <v>7141096</v>
      </c>
      <c r="K381">
        <v>7.83</v>
      </c>
      <c r="L381" s="4">
        <v>7.7512999999999996</v>
      </c>
      <c r="M381">
        <v>7.75</v>
      </c>
      <c r="N381">
        <v>7.9249999999999998</v>
      </c>
      <c r="O381">
        <v>12720504</v>
      </c>
      <c r="P381">
        <v>44.97</v>
      </c>
      <c r="Q381">
        <v>45.03</v>
      </c>
      <c r="R381">
        <v>44.95</v>
      </c>
      <c r="S381">
        <v>45.12</v>
      </c>
      <c r="T381" t="s">
        <v>10</v>
      </c>
      <c r="W381" s="6">
        <f t="shared" si="23"/>
        <v>2.0525454545454291E-2</v>
      </c>
      <c r="X381" s="3">
        <f t="shared" si="21"/>
        <v>1.6502616580310825E-2</v>
      </c>
      <c r="Y381" s="2">
        <v>40697</v>
      </c>
      <c r="Z381">
        <v>77.2</v>
      </c>
      <c r="AA381" s="4">
        <v>77</v>
      </c>
      <c r="AB381">
        <v>76.099999999999994</v>
      </c>
      <c r="AC381">
        <v>77.2</v>
      </c>
      <c r="AD381">
        <v>35470550</v>
      </c>
      <c r="AE381">
        <v>13.64</v>
      </c>
      <c r="AF381" s="4">
        <v>13.67</v>
      </c>
      <c r="AG381">
        <v>13.59</v>
      </c>
      <c r="AH381">
        <v>13.78</v>
      </c>
      <c r="AI381">
        <v>9231947</v>
      </c>
      <c r="AJ381">
        <v>28.702999999999999</v>
      </c>
      <c r="AK381">
        <v>28.678999999999998</v>
      </c>
      <c r="AL381">
        <v>28.585999999999999</v>
      </c>
      <c r="AM381">
        <v>28.707999999999998</v>
      </c>
      <c r="AN381" t="s">
        <v>10</v>
      </c>
    </row>
    <row r="382" spans="3:40">
      <c r="C382" s="6">
        <f t="shared" si="22"/>
        <v>-1.3559177888022855E-3</v>
      </c>
      <c r="D382" s="3">
        <f t="shared" si="20"/>
        <v>-6.9177820375486698E-3</v>
      </c>
      <c r="E382" s="2">
        <v>40700</v>
      </c>
      <c r="F382">
        <v>354.74</v>
      </c>
      <c r="G382" s="4">
        <v>352.75</v>
      </c>
      <c r="H382">
        <v>349.38</v>
      </c>
      <c r="I382">
        <v>355.74</v>
      </c>
      <c r="J382">
        <v>4119640</v>
      </c>
      <c r="K382">
        <v>7.91</v>
      </c>
      <c r="L382" s="4">
        <v>7.8338000000000001</v>
      </c>
      <c r="M382">
        <v>7.8087999999999997</v>
      </c>
      <c r="N382">
        <v>8.0399999999999991</v>
      </c>
      <c r="O382">
        <v>17216720</v>
      </c>
      <c r="P382">
        <v>44.97</v>
      </c>
      <c r="Q382">
        <v>44.99</v>
      </c>
      <c r="R382">
        <v>44.88</v>
      </c>
      <c r="S382">
        <v>45.06</v>
      </c>
      <c r="T382" t="s">
        <v>10</v>
      </c>
      <c r="W382" s="6">
        <f t="shared" si="23"/>
        <v>1.3611428571428608E-2</v>
      </c>
      <c r="X382" s="3">
        <f t="shared" si="21"/>
        <v>1.0420854922279732E-2</v>
      </c>
      <c r="Y382" s="2">
        <v>40700</v>
      </c>
      <c r="Z382">
        <v>77.2</v>
      </c>
      <c r="AA382" s="4">
        <v>77</v>
      </c>
      <c r="AB382">
        <v>76.099999999999994</v>
      </c>
      <c r="AC382">
        <v>77.2</v>
      </c>
      <c r="AD382">
        <v>35470550</v>
      </c>
      <c r="AE382">
        <v>13.68</v>
      </c>
      <c r="AF382" s="4">
        <v>13.63</v>
      </c>
      <c r="AG382">
        <v>13.59</v>
      </c>
      <c r="AH382">
        <v>13.8</v>
      </c>
      <c r="AI382">
        <v>10591271</v>
      </c>
      <c r="AJ382">
        <v>28.614999999999998</v>
      </c>
      <c r="AK382">
        <v>28.61</v>
      </c>
      <c r="AL382">
        <v>28.594999999999999</v>
      </c>
      <c r="AM382">
        <v>28.67</v>
      </c>
      <c r="AN382" t="s">
        <v>10</v>
      </c>
    </row>
    <row r="383" spans="3:40">
      <c r="C383" s="6">
        <f t="shared" si="22"/>
        <v>5.5198439620081086E-3</v>
      </c>
      <c r="D383" s="3">
        <f t="shared" si="20"/>
        <v>-2.1668003429486937E-3</v>
      </c>
      <c r="E383" s="2">
        <v>40701</v>
      </c>
      <c r="F383">
        <v>361.57</v>
      </c>
      <c r="G383" s="4">
        <v>353.76</v>
      </c>
      <c r="H383">
        <v>353.5</v>
      </c>
      <c r="I383">
        <v>363.13</v>
      </c>
      <c r="J383">
        <v>8786840</v>
      </c>
      <c r="K383">
        <v>8.0250000000000004</v>
      </c>
      <c r="L383" s="4">
        <v>8.0425000000000004</v>
      </c>
      <c r="M383">
        <v>7.9975000000000005</v>
      </c>
      <c r="N383">
        <v>8.0862999999999996</v>
      </c>
      <c r="O383">
        <v>18495496</v>
      </c>
      <c r="P383">
        <v>44.86</v>
      </c>
      <c r="Q383">
        <v>44.97</v>
      </c>
      <c r="R383">
        <v>44.84</v>
      </c>
      <c r="S383">
        <v>45.03</v>
      </c>
      <c r="T383" t="s">
        <v>10</v>
      </c>
      <c r="W383" s="6">
        <f t="shared" si="23"/>
        <v>1.4127461139896269E-2</v>
      </c>
      <c r="X383" s="3">
        <f t="shared" si="21"/>
        <v>1.9072103225806325E-2</v>
      </c>
      <c r="Y383" s="2">
        <v>40701</v>
      </c>
      <c r="Z383">
        <v>77.5</v>
      </c>
      <c r="AA383" s="4">
        <v>77.2</v>
      </c>
      <c r="AB383">
        <v>76.599999999999994</v>
      </c>
      <c r="AC383">
        <v>78.2</v>
      </c>
      <c r="AD383">
        <v>40925578</v>
      </c>
      <c r="AE383">
        <v>13.88</v>
      </c>
      <c r="AF383" s="4">
        <v>13.79</v>
      </c>
      <c r="AG383">
        <v>13.78</v>
      </c>
      <c r="AH383">
        <v>14.05</v>
      </c>
      <c r="AI383">
        <v>14729242</v>
      </c>
      <c r="AJ383">
        <v>28.635999999999999</v>
      </c>
      <c r="AK383">
        <v>28.614999999999998</v>
      </c>
      <c r="AL383">
        <v>28.614999999999998</v>
      </c>
      <c r="AM383">
        <v>28.718</v>
      </c>
      <c r="AN383" t="s">
        <v>10</v>
      </c>
    </row>
    <row r="384" spans="3:40">
      <c r="C384" s="6">
        <f t="shared" si="22"/>
        <v>-2.680475175144581E-3</v>
      </c>
      <c r="D384" s="3">
        <f t="shared" si="20"/>
        <v>-1.5203643860040028E-3</v>
      </c>
      <c r="E384" s="2">
        <v>40702</v>
      </c>
      <c r="F384">
        <v>358.96</v>
      </c>
      <c r="G384" s="4">
        <v>361.13</v>
      </c>
      <c r="H384">
        <v>358.41</v>
      </c>
      <c r="I384">
        <v>361.52</v>
      </c>
      <c r="J384">
        <v>6686112</v>
      </c>
      <c r="K384">
        <v>7.9649999999999999</v>
      </c>
      <c r="L384" s="4">
        <v>7.9824999999999999</v>
      </c>
      <c r="M384">
        <v>7.9225000000000003</v>
      </c>
      <c r="N384">
        <v>8.0500000000000007</v>
      </c>
      <c r="O384">
        <v>11268072</v>
      </c>
      <c r="P384">
        <v>44.9</v>
      </c>
      <c r="Q384">
        <v>44.88</v>
      </c>
      <c r="R384">
        <v>44.77</v>
      </c>
      <c r="S384">
        <v>44.96</v>
      </c>
      <c r="T384" t="s">
        <v>10</v>
      </c>
      <c r="W384" s="6">
        <f t="shared" si="23"/>
        <v>3.1764669260700318E-2</v>
      </c>
      <c r="X384" s="3">
        <f t="shared" si="21"/>
        <v>3.0250064516128994E-2</v>
      </c>
      <c r="Y384" s="2">
        <v>40702</v>
      </c>
      <c r="Z384">
        <v>77.5</v>
      </c>
      <c r="AA384" s="4">
        <v>77.099999999999994</v>
      </c>
      <c r="AB384">
        <v>77.099999999999994</v>
      </c>
      <c r="AC384">
        <v>78</v>
      </c>
      <c r="AD384">
        <v>58253016</v>
      </c>
      <c r="AE384">
        <v>13.72</v>
      </c>
      <c r="AF384" s="4">
        <v>13.9</v>
      </c>
      <c r="AG384">
        <v>13.64</v>
      </c>
      <c r="AH384">
        <v>13.9</v>
      </c>
      <c r="AI384">
        <v>14932877</v>
      </c>
      <c r="AJ384">
        <v>28.721</v>
      </c>
      <c r="AK384">
        <v>28.655999999999999</v>
      </c>
      <c r="AL384">
        <v>28.614999999999998</v>
      </c>
      <c r="AM384">
        <v>28.79</v>
      </c>
      <c r="AN384" t="s">
        <v>10</v>
      </c>
    </row>
    <row r="385" spans="3:40">
      <c r="C385" s="6">
        <f t="shared" si="22"/>
        <v>-7.1115244731947413E-3</v>
      </c>
      <c r="D385" s="3">
        <f t="shared" si="20"/>
        <v>-6.1009533394829063E-4</v>
      </c>
      <c r="E385" s="2">
        <v>40703</v>
      </c>
      <c r="F385">
        <v>357.69</v>
      </c>
      <c r="G385" s="4">
        <v>360.19</v>
      </c>
      <c r="H385">
        <v>356.64</v>
      </c>
      <c r="I385">
        <v>360.19</v>
      </c>
      <c r="J385">
        <v>4579896</v>
      </c>
      <c r="K385">
        <v>8.0225000000000009</v>
      </c>
      <c r="L385" s="4">
        <v>7.9775</v>
      </c>
      <c r="M385">
        <v>7.9625000000000004</v>
      </c>
      <c r="N385">
        <v>8.0525000000000002</v>
      </c>
      <c r="O385">
        <v>9096648</v>
      </c>
      <c r="P385">
        <v>44.81</v>
      </c>
      <c r="Q385">
        <v>44.9</v>
      </c>
      <c r="R385">
        <v>44.79</v>
      </c>
      <c r="S385">
        <v>44.98</v>
      </c>
      <c r="T385" t="s">
        <v>10</v>
      </c>
      <c r="W385" s="6">
        <f t="shared" si="23"/>
        <v>8.6310769230770745E-3</v>
      </c>
      <c r="X385" s="3">
        <f t="shared" si="21"/>
        <v>2.6591417425227526E-2</v>
      </c>
      <c r="Y385" s="2">
        <v>40703</v>
      </c>
      <c r="Z385">
        <v>76.900000000000006</v>
      </c>
      <c r="AA385" s="4">
        <v>78</v>
      </c>
      <c r="AB385">
        <v>76.8</v>
      </c>
      <c r="AC385">
        <v>78</v>
      </c>
      <c r="AD385">
        <v>33641778</v>
      </c>
      <c r="AE385">
        <v>13.56</v>
      </c>
      <c r="AF385" s="4">
        <v>13.72</v>
      </c>
      <c r="AG385">
        <v>13.32</v>
      </c>
      <c r="AH385">
        <v>13.73</v>
      </c>
      <c r="AI385">
        <v>14243867</v>
      </c>
      <c r="AJ385">
        <v>28.77</v>
      </c>
      <c r="AK385">
        <v>28.670999999999999</v>
      </c>
      <c r="AL385">
        <v>28.646999999999998</v>
      </c>
      <c r="AM385">
        <v>28.78</v>
      </c>
      <c r="AN385" t="s">
        <v>10</v>
      </c>
    </row>
    <row r="386" spans="3:40">
      <c r="C386" s="6">
        <f t="shared" si="22"/>
        <v>2.3650156180277104E-3</v>
      </c>
      <c r="D386" s="3">
        <f t="shared" si="20"/>
        <v>4.2778585203611108E-3</v>
      </c>
      <c r="E386" s="2">
        <v>40704</v>
      </c>
      <c r="F386">
        <v>357.79</v>
      </c>
      <c r="G386" s="4">
        <v>358.56</v>
      </c>
      <c r="H386">
        <v>356.4</v>
      </c>
      <c r="I386">
        <v>360.1</v>
      </c>
      <c r="J386">
        <v>7769112</v>
      </c>
      <c r="K386">
        <v>7.8925000000000001</v>
      </c>
      <c r="L386" s="4">
        <v>7.9725000000000001</v>
      </c>
      <c r="M386">
        <v>7.8662999999999998</v>
      </c>
      <c r="N386">
        <v>7.9749999999999996</v>
      </c>
      <c r="O386">
        <v>7797920</v>
      </c>
      <c r="P386">
        <v>45.07</v>
      </c>
      <c r="Q386">
        <v>44.8</v>
      </c>
      <c r="R386">
        <v>44.8</v>
      </c>
      <c r="S386">
        <v>45.07</v>
      </c>
      <c r="T386" t="s">
        <v>10</v>
      </c>
      <c r="W386" s="6">
        <f t="shared" si="23"/>
        <v>1.2386077922077909E-2</v>
      </c>
      <c r="X386" s="3">
        <f t="shared" si="21"/>
        <v>2.7048605577689289E-2</v>
      </c>
      <c r="Y386" s="2">
        <v>40704</v>
      </c>
      <c r="Z386">
        <v>75.3</v>
      </c>
      <c r="AA386" s="4">
        <v>77</v>
      </c>
      <c r="AB386">
        <v>75.099999999999994</v>
      </c>
      <c r="AC386">
        <v>77.5</v>
      </c>
      <c r="AD386">
        <v>55348517</v>
      </c>
      <c r="AE386">
        <v>13.05</v>
      </c>
      <c r="AF386" s="4">
        <v>13.4</v>
      </c>
      <c r="AG386">
        <v>13</v>
      </c>
      <c r="AH386">
        <v>13.44</v>
      </c>
      <c r="AI386">
        <v>30974296</v>
      </c>
      <c r="AJ386">
        <v>28.856999999999999</v>
      </c>
      <c r="AK386">
        <v>28.744</v>
      </c>
      <c r="AL386">
        <v>28.678999999999998</v>
      </c>
      <c r="AM386">
        <v>28.867000000000001</v>
      </c>
      <c r="AN386" t="s">
        <v>10</v>
      </c>
    </row>
    <row r="387" spans="3:40">
      <c r="C387" s="6">
        <f t="shared" si="22"/>
        <v>-1.1906701117788687E-3</v>
      </c>
      <c r="D387" s="3">
        <f t="shared" si="20"/>
        <v>-8.0045037531273344E-4</v>
      </c>
      <c r="E387" s="2">
        <v>40707</v>
      </c>
      <c r="F387">
        <v>359.7</v>
      </c>
      <c r="G387" s="4">
        <v>356.06</v>
      </c>
      <c r="H387">
        <v>352.46</v>
      </c>
      <c r="I387">
        <v>360.61</v>
      </c>
      <c r="J387">
        <v>8209760</v>
      </c>
      <c r="K387">
        <v>7.9213000000000005</v>
      </c>
      <c r="L387" s="4">
        <v>7.9763000000000002</v>
      </c>
      <c r="M387">
        <v>7.9050000000000002</v>
      </c>
      <c r="N387">
        <v>8.0213000000000001</v>
      </c>
      <c r="O387">
        <v>10556624</v>
      </c>
      <c r="P387">
        <v>45.06</v>
      </c>
      <c r="Q387">
        <v>45.06</v>
      </c>
      <c r="R387">
        <v>44.93</v>
      </c>
      <c r="S387">
        <v>45.11</v>
      </c>
      <c r="T387" t="s">
        <v>10</v>
      </c>
      <c r="W387" s="6">
        <f t="shared" si="23"/>
        <v>9.8422818791945588E-3</v>
      </c>
      <c r="X387" s="3">
        <f t="shared" si="21"/>
        <v>7.5228915662650664E-3</v>
      </c>
      <c r="Y387" s="2">
        <v>40707</v>
      </c>
      <c r="Z387">
        <v>74.7</v>
      </c>
      <c r="AA387" s="4">
        <v>74.5</v>
      </c>
      <c r="AB387">
        <v>73.900000000000006</v>
      </c>
      <c r="AC387">
        <v>75</v>
      </c>
      <c r="AD387">
        <v>68724035</v>
      </c>
      <c r="AE387">
        <v>12.99</v>
      </c>
      <c r="AF387" s="4">
        <v>13.05</v>
      </c>
      <c r="AG387">
        <v>12.96</v>
      </c>
      <c r="AH387">
        <v>13.09</v>
      </c>
      <c r="AI387">
        <v>13034194</v>
      </c>
      <c r="AJ387">
        <v>28.835999999999999</v>
      </c>
      <c r="AK387">
        <v>28.824999999999999</v>
      </c>
      <c r="AL387">
        <v>28.795000000000002</v>
      </c>
      <c r="AM387">
        <v>28.893999999999998</v>
      </c>
      <c r="AN387" t="s">
        <v>10</v>
      </c>
    </row>
    <row r="388" spans="3:40">
      <c r="C388" s="6">
        <f t="shared" si="22"/>
        <v>-5.233118926293967E-3</v>
      </c>
      <c r="D388" s="3">
        <f t="shared" si="20"/>
        <v>2.1714015151514943E-3</v>
      </c>
      <c r="E388" s="2">
        <v>40708</v>
      </c>
      <c r="F388">
        <v>359.04</v>
      </c>
      <c r="G388" s="4">
        <v>359.13</v>
      </c>
      <c r="H388">
        <v>358.09</v>
      </c>
      <c r="I388">
        <v>360.44</v>
      </c>
      <c r="J388">
        <v>8474224</v>
      </c>
      <c r="K388">
        <v>7.9550000000000001</v>
      </c>
      <c r="L388" s="4">
        <v>8.0137999999999998</v>
      </c>
      <c r="M388">
        <v>7.9263000000000003</v>
      </c>
      <c r="N388">
        <v>8.0225000000000009</v>
      </c>
      <c r="O388">
        <v>13156032</v>
      </c>
      <c r="P388">
        <v>44.9</v>
      </c>
      <c r="Q388">
        <v>45.1</v>
      </c>
      <c r="R388">
        <v>44.75</v>
      </c>
      <c r="S388">
        <v>45.1</v>
      </c>
      <c r="T388" t="s">
        <v>10</v>
      </c>
      <c r="W388" s="6">
        <f t="shared" si="23"/>
        <v>5.9316510067113359E-3</v>
      </c>
      <c r="X388" s="3">
        <f t="shared" si="21"/>
        <v>2.4351181102360009E-3</v>
      </c>
      <c r="Y388" s="2">
        <v>40708</v>
      </c>
      <c r="Z388">
        <v>76.2</v>
      </c>
      <c r="AA388" s="4">
        <v>74.5</v>
      </c>
      <c r="AB388">
        <v>74.5</v>
      </c>
      <c r="AC388">
        <v>76.400000000000006</v>
      </c>
      <c r="AD388">
        <v>52755332</v>
      </c>
      <c r="AE388">
        <v>13.33</v>
      </c>
      <c r="AF388" s="4">
        <v>13.26</v>
      </c>
      <c r="AG388">
        <v>13.25</v>
      </c>
      <c r="AH388">
        <v>13.37</v>
      </c>
      <c r="AI388">
        <v>12413071</v>
      </c>
      <c r="AJ388">
        <v>28.803000000000001</v>
      </c>
      <c r="AK388">
        <v>28.846</v>
      </c>
      <c r="AL388">
        <v>28.765000000000001</v>
      </c>
      <c r="AM388">
        <v>28.875</v>
      </c>
      <c r="AN388" t="s">
        <v>10</v>
      </c>
    </row>
    <row r="389" spans="3:40">
      <c r="C389" s="6">
        <f t="shared" si="22"/>
        <v>-2.4004808229901586E-3</v>
      </c>
      <c r="D389" s="3">
        <f t="shared" si="20"/>
        <v>5.3133022993370194E-3</v>
      </c>
      <c r="E389" s="2">
        <v>40709</v>
      </c>
      <c r="F389">
        <v>354.45</v>
      </c>
      <c r="G389" s="4">
        <v>357.72</v>
      </c>
      <c r="H389">
        <v>353.27</v>
      </c>
      <c r="I389">
        <v>357.75</v>
      </c>
      <c r="J389">
        <v>8232224</v>
      </c>
      <c r="K389">
        <v>7.7838000000000003</v>
      </c>
      <c r="L389" s="4">
        <v>7.915</v>
      </c>
      <c r="M389">
        <v>7.7324999999999999</v>
      </c>
      <c r="N389">
        <v>7.915</v>
      </c>
      <c r="O389">
        <v>10882896</v>
      </c>
      <c r="P389">
        <v>45.02</v>
      </c>
      <c r="Q389">
        <v>44.86</v>
      </c>
      <c r="R389">
        <v>44.86</v>
      </c>
      <c r="S389">
        <v>45.08</v>
      </c>
      <c r="T389" t="s">
        <v>10</v>
      </c>
      <c r="W389" s="6">
        <f t="shared" si="23"/>
        <v>-2.2235324675323742E-3</v>
      </c>
      <c r="X389" s="3">
        <f t="shared" si="21"/>
        <v>-9.4558701298702585E-3</v>
      </c>
      <c r="Y389" s="2">
        <v>40709</v>
      </c>
      <c r="Z389">
        <v>77</v>
      </c>
      <c r="AA389" s="4">
        <v>77</v>
      </c>
      <c r="AB389">
        <v>76.099999999999994</v>
      </c>
      <c r="AC389">
        <v>77.400000000000006</v>
      </c>
      <c r="AD389">
        <v>85451464</v>
      </c>
      <c r="AE389">
        <v>13.12</v>
      </c>
      <c r="AF389" s="4">
        <v>13.21</v>
      </c>
      <c r="AG389">
        <v>13.11</v>
      </c>
      <c r="AH389">
        <v>13.350199999999999</v>
      </c>
      <c r="AI389">
        <v>18221633</v>
      </c>
      <c r="AJ389">
        <v>28.869</v>
      </c>
      <c r="AK389">
        <v>28.818000000000001</v>
      </c>
      <c r="AL389">
        <v>28.788</v>
      </c>
      <c r="AM389">
        <v>28.869</v>
      </c>
      <c r="AN389" t="s">
        <v>10</v>
      </c>
    </row>
    <row r="390" spans="3:40">
      <c r="C390" s="6">
        <f t="shared" si="22"/>
        <v>-8.1779600147044995E-3</v>
      </c>
      <c r="D390" s="3">
        <f t="shared" si="20"/>
        <v>6.0314535481653664E-4</v>
      </c>
      <c r="E390" s="2">
        <v>40710</v>
      </c>
      <c r="F390">
        <v>350.04</v>
      </c>
      <c r="G390" s="4">
        <v>353.63</v>
      </c>
      <c r="H390">
        <v>349.38</v>
      </c>
      <c r="I390">
        <v>353.63</v>
      </c>
      <c r="J390">
        <v>8074048</v>
      </c>
      <c r="K390">
        <v>7.7050000000000001</v>
      </c>
      <c r="L390" s="4">
        <v>7.7575000000000003</v>
      </c>
      <c r="M390">
        <v>7.6524999999999999</v>
      </c>
      <c r="N390">
        <v>7.7824999999999998</v>
      </c>
      <c r="O390">
        <v>11582216</v>
      </c>
      <c r="P390">
        <v>45.15</v>
      </c>
      <c r="Q390">
        <v>45.06</v>
      </c>
      <c r="R390">
        <v>44.94</v>
      </c>
      <c r="S390">
        <v>45.17</v>
      </c>
      <c r="T390" t="s">
        <v>10</v>
      </c>
      <c r="W390" s="6">
        <f t="shared" si="23"/>
        <v>-1.1536842105264178E-3</v>
      </c>
      <c r="X390" s="3">
        <f t="shared" si="21"/>
        <v>4.7918675496687602E-3</v>
      </c>
      <c r="Y390" s="2">
        <v>40710</v>
      </c>
      <c r="Z390">
        <v>75.5</v>
      </c>
      <c r="AA390" s="4">
        <v>76</v>
      </c>
      <c r="AB390">
        <v>75.400000000000006</v>
      </c>
      <c r="AC390">
        <v>76.2</v>
      </c>
      <c r="AD390">
        <v>62366906</v>
      </c>
      <c r="AE390">
        <v>13</v>
      </c>
      <c r="AF390" s="4">
        <v>13.09</v>
      </c>
      <c r="AG390">
        <v>12.9115</v>
      </c>
      <c r="AH390">
        <v>13.16</v>
      </c>
      <c r="AI390">
        <v>16911885</v>
      </c>
      <c r="AJ390">
        <v>28.977</v>
      </c>
      <c r="AK390">
        <v>28.93</v>
      </c>
      <c r="AL390">
        <v>28.904</v>
      </c>
      <c r="AM390">
        <v>29.004999999999999</v>
      </c>
      <c r="AN390" t="s">
        <v>10</v>
      </c>
    </row>
    <row r="391" spans="3:40">
      <c r="C391" s="6">
        <f t="shared" si="22"/>
        <v>-6.0833976172109949E-3</v>
      </c>
      <c r="D391" s="3">
        <f t="shared" si="20"/>
        <v>1.1954703792495858E-2</v>
      </c>
      <c r="E391" s="2">
        <v>40711</v>
      </c>
      <c r="F391">
        <v>346.21</v>
      </c>
      <c r="G391" s="4">
        <v>350.01</v>
      </c>
      <c r="H391">
        <v>341.41</v>
      </c>
      <c r="I391">
        <v>351.1</v>
      </c>
      <c r="J391">
        <v>9526272</v>
      </c>
      <c r="K391">
        <v>7.7038000000000002</v>
      </c>
      <c r="L391" s="4">
        <v>7.7838000000000003</v>
      </c>
      <c r="M391">
        <v>7.6950000000000003</v>
      </c>
      <c r="N391">
        <v>7.79</v>
      </c>
      <c r="O391">
        <v>11952528</v>
      </c>
      <c r="P391">
        <v>45.01</v>
      </c>
      <c r="Q391">
        <v>45.15</v>
      </c>
      <c r="R391">
        <v>44.98</v>
      </c>
      <c r="S391">
        <v>45.19</v>
      </c>
      <c r="T391" t="s">
        <v>10</v>
      </c>
      <c r="W391" s="6">
        <f t="shared" si="23"/>
        <v>3.4959999999999436E-3</v>
      </c>
      <c r="X391" s="3">
        <f t="shared" si="21"/>
        <v>2.0352291105121267E-2</v>
      </c>
      <c r="Y391" s="2">
        <v>40711</v>
      </c>
      <c r="Z391">
        <v>74.2</v>
      </c>
      <c r="AA391" s="4">
        <v>75</v>
      </c>
      <c r="AB391">
        <v>74.099999999999994</v>
      </c>
      <c r="AC391">
        <v>75.099999999999994</v>
      </c>
      <c r="AD391">
        <v>79775005</v>
      </c>
      <c r="AE391">
        <v>12.72</v>
      </c>
      <c r="AF391" s="4">
        <v>13.1</v>
      </c>
      <c r="AG391">
        <v>12.664999999999999</v>
      </c>
      <c r="AH391">
        <v>13.11</v>
      </c>
      <c r="AI391">
        <v>18469310</v>
      </c>
      <c r="AJ391">
        <v>28.896999999999998</v>
      </c>
      <c r="AK391">
        <v>28.946999999999999</v>
      </c>
      <c r="AL391">
        <v>28.887</v>
      </c>
      <c r="AM391">
        <v>28.981000000000002</v>
      </c>
      <c r="AN391" t="s">
        <v>10</v>
      </c>
    </row>
    <row r="392" spans="3:40">
      <c r="C392" s="6">
        <f t="shared" si="22"/>
        <v>2.9366258236040998E-3</v>
      </c>
      <c r="D392" s="3">
        <f t="shared" si="20"/>
        <v>1.1477604889426729E-2</v>
      </c>
      <c r="E392" s="2">
        <v>40714</v>
      </c>
      <c r="F392">
        <v>338.69</v>
      </c>
      <c r="G392" s="4">
        <v>346.04</v>
      </c>
      <c r="H392">
        <v>331.56</v>
      </c>
      <c r="I392">
        <v>347.6</v>
      </c>
      <c r="J392">
        <v>13351800</v>
      </c>
      <c r="K392">
        <v>7.5875000000000004</v>
      </c>
      <c r="L392" s="4">
        <v>7.5824999999999996</v>
      </c>
      <c r="M392">
        <v>7.5374999999999996</v>
      </c>
      <c r="N392">
        <v>7.6662999999999997</v>
      </c>
      <c r="O392">
        <v>11363216</v>
      </c>
      <c r="P392">
        <v>45.18</v>
      </c>
      <c r="Q392">
        <v>45.05</v>
      </c>
      <c r="R392">
        <v>44.98</v>
      </c>
      <c r="S392">
        <v>45.27</v>
      </c>
      <c r="T392" t="s">
        <v>10</v>
      </c>
      <c r="W392" s="6">
        <f t="shared" si="23"/>
        <v>-1.5478820375335101E-2</v>
      </c>
      <c r="X392" s="3">
        <f t="shared" si="21"/>
        <v>-8.6323097463285592E-3</v>
      </c>
      <c r="Y392" s="2">
        <v>40714</v>
      </c>
      <c r="Z392">
        <v>74.900000000000006</v>
      </c>
      <c r="AA392" s="4">
        <v>74.599999999999994</v>
      </c>
      <c r="AB392">
        <v>74.099999999999994</v>
      </c>
      <c r="AC392">
        <v>75.400000000000006</v>
      </c>
      <c r="AD392">
        <v>31787173</v>
      </c>
      <c r="AE392">
        <v>12.9</v>
      </c>
      <c r="AF392" s="4">
        <v>12.82</v>
      </c>
      <c r="AG392">
        <v>12.74</v>
      </c>
      <c r="AH392">
        <v>12.94</v>
      </c>
      <c r="AI392">
        <v>10737567</v>
      </c>
      <c r="AJ392">
        <v>28.96</v>
      </c>
      <c r="AK392">
        <v>28.87</v>
      </c>
      <c r="AL392">
        <v>28.864999999999998</v>
      </c>
      <c r="AM392">
        <v>29.010999999999999</v>
      </c>
      <c r="AN392" t="s">
        <v>10</v>
      </c>
    </row>
    <row r="393" spans="3:40">
      <c r="C393" s="6">
        <f t="shared" si="22"/>
        <v>6.0046859392444141E-3</v>
      </c>
      <c r="D393" s="3">
        <f t="shared" si="20"/>
        <v>6.3326879638594402E-3</v>
      </c>
      <c r="E393" s="2">
        <v>40715</v>
      </c>
      <c r="F393">
        <v>340.89</v>
      </c>
      <c r="G393" s="4">
        <v>340.38</v>
      </c>
      <c r="H393">
        <v>336.66</v>
      </c>
      <c r="I393">
        <v>344.38</v>
      </c>
      <c r="J393">
        <v>8197208</v>
      </c>
      <c r="K393">
        <v>7.7187999999999999</v>
      </c>
      <c r="L393" s="4">
        <v>7.625</v>
      </c>
      <c r="M393">
        <v>7.5774999999999997</v>
      </c>
      <c r="N393">
        <v>7.7263000000000002</v>
      </c>
      <c r="O393">
        <v>8452408</v>
      </c>
      <c r="P393">
        <v>44.99</v>
      </c>
      <c r="Q393">
        <v>45.13</v>
      </c>
      <c r="R393">
        <v>44.97</v>
      </c>
      <c r="S393">
        <v>45.23</v>
      </c>
      <c r="T393" t="s">
        <v>10</v>
      </c>
      <c r="W393" s="6">
        <f t="shared" si="23"/>
        <v>-8.3766578249335755E-3</v>
      </c>
      <c r="X393" s="3">
        <f t="shared" si="21"/>
        <v>-9.3723320158104473E-3</v>
      </c>
      <c r="Y393" s="2">
        <v>40715</v>
      </c>
      <c r="Z393">
        <v>75.900000000000006</v>
      </c>
      <c r="AA393" s="4">
        <v>75.400000000000006</v>
      </c>
      <c r="AB393">
        <v>75.3</v>
      </c>
      <c r="AC393">
        <v>76.2</v>
      </c>
      <c r="AD393">
        <v>40863024</v>
      </c>
      <c r="AE393">
        <v>13.27</v>
      </c>
      <c r="AF393" s="4">
        <v>13.04</v>
      </c>
      <c r="AG393">
        <v>13.01</v>
      </c>
      <c r="AH393">
        <v>13.28</v>
      </c>
      <c r="AI393">
        <v>13390311</v>
      </c>
      <c r="AJ393">
        <v>28.83</v>
      </c>
      <c r="AK393">
        <v>28.98</v>
      </c>
      <c r="AL393">
        <v>28.83</v>
      </c>
      <c r="AM393">
        <v>29.02</v>
      </c>
      <c r="AN393" t="s">
        <v>10</v>
      </c>
    </row>
    <row r="394" spans="3:40">
      <c r="C394" s="6">
        <f t="shared" si="22"/>
        <v>8.8967076395547462E-3</v>
      </c>
      <c r="D394" s="3">
        <f t="shared" si="20"/>
        <v>6.706327312852034E-3</v>
      </c>
      <c r="E394" s="2">
        <v>40716</v>
      </c>
      <c r="F394">
        <v>344.38</v>
      </c>
      <c r="G394" s="4">
        <v>344.13</v>
      </c>
      <c r="H394">
        <v>342.54</v>
      </c>
      <c r="I394">
        <v>347.71</v>
      </c>
      <c r="J394">
        <v>6298448</v>
      </c>
      <c r="K394">
        <v>7.6913</v>
      </c>
      <c r="L394" s="4">
        <v>7.7024999999999997</v>
      </c>
      <c r="M394">
        <v>7.6463000000000001</v>
      </c>
      <c r="N394">
        <v>7.7562999999999995</v>
      </c>
      <c r="O394">
        <v>7531784</v>
      </c>
      <c r="P394">
        <v>45.01</v>
      </c>
      <c r="Q394">
        <v>44.98</v>
      </c>
      <c r="R394">
        <v>44.96</v>
      </c>
      <c r="S394">
        <v>45.21</v>
      </c>
      <c r="T394" t="s">
        <v>10</v>
      </c>
      <c r="W394" s="6">
        <f t="shared" si="23"/>
        <v>3.8589777195281449E-3</v>
      </c>
      <c r="X394" s="3">
        <f t="shared" si="21"/>
        <v>9.4992000000000409E-3</v>
      </c>
      <c r="Y394" s="2">
        <v>40716</v>
      </c>
      <c r="Z394">
        <v>75</v>
      </c>
      <c r="AA394" s="4">
        <v>76.3</v>
      </c>
      <c r="AB394">
        <v>74.599999999999994</v>
      </c>
      <c r="AC394">
        <v>76.3</v>
      </c>
      <c r="AD394">
        <v>45371856</v>
      </c>
      <c r="AE394">
        <v>12.92</v>
      </c>
      <c r="AF394" s="4">
        <v>13.15</v>
      </c>
      <c r="AG394">
        <v>12.91</v>
      </c>
      <c r="AH394">
        <v>13.15</v>
      </c>
      <c r="AI394">
        <v>16823271</v>
      </c>
      <c r="AJ394">
        <v>28.788</v>
      </c>
      <c r="AK394">
        <v>28.86</v>
      </c>
      <c r="AL394">
        <v>28.771000000000001</v>
      </c>
      <c r="AM394">
        <v>28.895</v>
      </c>
      <c r="AN394" t="s">
        <v>10</v>
      </c>
    </row>
    <row r="395" spans="3:40">
      <c r="C395" s="6">
        <f t="shared" si="22"/>
        <v>7.5323316363637982E-3</v>
      </c>
      <c r="D395" s="3">
        <f t="shared" si="20"/>
        <v>-7.3509600161200117E-3</v>
      </c>
      <c r="E395" s="2">
        <v>40717</v>
      </c>
      <c r="F395">
        <v>347.39</v>
      </c>
      <c r="G395" s="4">
        <v>343.75</v>
      </c>
      <c r="H395">
        <v>341.94</v>
      </c>
      <c r="I395">
        <v>348.64</v>
      </c>
      <c r="J395">
        <v>5010464</v>
      </c>
      <c r="K395">
        <v>7.7750000000000004</v>
      </c>
      <c r="L395" s="4">
        <v>7.6325000000000003</v>
      </c>
      <c r="M395">
        <v>7.61</v>
      </c>
      <c r="N395">
        <v>7.7849000000000004</v>
      </c>
      <c r="O395">
        <v>9259152</v>
      </c>
      <c r="P395">
        <v>45.18</v>
      </c>
      <c r="Q395">
        <v>45.03</v>
      </c>
      <c r="R395">
        <v>45.03</v>
      </c>
      <c r="S395">
        <v>45.26</v>
      </c>
      <c r="T395" t="s">
        <v>10</v>
      </c>
      <c r="W395" s="6">
        <f t="shared" si="23"/>
        <v>-4.5200535475234949E-3</v>
      </c>
      <c r="X395" s="3">
        <f t="shared" si="21"/>
        <v>-1.1404312668463534E-2</v>
      </c>
      <c r="Y395" s="2">
        <v>40717</v>
      </c>
      <c r="Z395">
        <v>74.2</v>
      </c>
      <c r="AA395" s="4">
        <v>74.7</v>
      </c>
      <c r="AB395">
        <v>73.8</v>
      </c>
      <c r="AC395">
        <v>74.900000000000006</v>
      </c>
      <c r="AD395">
        <v>53343429</v>
      </c>
      <c r="AE395">
        <v>12.84</v>
      </c>
      <c r="AF395" s="4">
        <v>12.68</v>
      </c>
      <c r="AG395">
        <v>12.5</v>
      </c>
      <c r="AH395">
        <v>12.89</v>
      </c>
      <c r="AI395">
        <v>18140632</v>
      </c>
      <c r="AJ395">
        <v>28.925000000000001</v>
      </c>
      <c r="AK395">
        <v>28.777999999999999</v>
      </c>
      <c r="AL395">
        <v>28.765999999999998</v>
      </c>
      <c r="AM395">
        <v>28.925000000000001</v>
      </c>
      <c r="AN395" t="s">
        <v>10</v>
      </c>
    </row>
    <row r="396" spans="3:40">
      <c r="C396" s="6">
        <f t="shared" si="22"/>
        <v>7.0862474203166048E-3</v>
      </c>
      <c r="D396" s="3">
        <f t="shared" ref="D396:D459" si="24">L396*P396/F396-1</f>
        <v>4.9167864835379937E-3</v>
      </c>
      <c r="E396" s="2">
        <v>40718</v>
      </c>
      <c r="F396">
        <v>357.49</v>
      </c>
      <c r="G396" s="4">
        <v>348.88</v>
      </c>
      <c r="H396">
        <v>348.88</v>
      </c>
      <c r="I396">
        <v>359.71</v>
      </c>
      <c r="J396">
        <v>12048320</v>
      </c>
      <c r="K396">
        <v>7.7949999999999999</v>
      </c>
      <c r="L396" s="4">
        <v>7.9462000000000002</v>
      </c>
      <c r="M396">
        <v>7.75</v>
      </c>
      <c r="N396">
        <v>7.9474999999999998</v>
      </c>
      <c r="O396">
        <v>11384904</v>
      </c>
      <c r="P396">
        <v>45.21</v>
      </c>
      <c r="Q396">
        <v>45.19</v>
      </c>
      <c r="R396">
        <v>45.09</v>
      </c>
      <c r="S396">
        <v>45.23</v>
      </c>
      <c r="T396" t="s">
        <v>10</v>
      </c>
      <c r="W396" s="6">
        <f t="shared" si="23"/>
        <v>6.4396739130434533E-3</v>
      </c>
      <c r="X396" s="3">
        <f t="shared" ref="X396:X459" si="25">AF396*AJ396/$AF$4/Z396-1</f>
        <v>1.6231824417010099E-3</v>
      </c>
      <c r="Y396" s="2">
        <v>40718</v>
      </c>
      <c r="Z396">
        <v>72.900000000000006</v>
      </c>
      <c r="AA396" s="4">
        <v>73.599999999999994</v>
      </c>
      <c r="AB396">
        <v>71.900000000000006</v>
      </c>
      <c r="AC396">
        <v>73.599999999999994</v>
      </c>
      <c r="AD396">
        <v>68790132</v>
      </c>
      <c r="AE396">
        <v>12.4</v>
      </c>
      <c r="AF396" s="4">
        <v>12.65</v>
      </c>
      <c r="AG396">
        <v>12.36</v>
      </c>
      <c r="AH396">
        <v>12.7</v>
      </c>
      <c r="AI396">
        <v>26052193</v>
      </c>
      <c r="AJ396">
        <v>28.861000000000001</v>
      </c>
      <c r="AK396">
        <v>28.844999999999999</v>
      </c>
      <c r="AL396">
        <v>28.83</v>
      </c>
      <c r="AM396">
        <v>28.896000000000001</v>
      </c>
      <c r="AN396" t="s">
        <v>10</v>
      </c>
    </row>
    <row r="397" spans="3:40">
      <c r="C397" s="6">
        <f t="shared" ref="C397:C460" si="26">K396*Q397/G397-1</f>
        <v>-4.1532941575319615E-3</v>
      </c>
      <c r="D397" s="3">
        <f t="shared" si="24"/>
        <v>-7.2184295586268377E-3</v>
      </c>
      <c r="E397" s="2">
        <v>40721</v>
      </c>
      <c r="F397">
        <v>358.88</v>
      </c>
      <c r="G397" s="4">
        <v>353.96</v>
      </c>
      <c r="H397">
        <v>352.53</v>
      </c>
      <c r="I397">
        <v>365.38</v>
      </c>
      <c r="J397">
        <v>11520600</v>
      </c>
      <c r="K397">
        <v>7.9275000000000002</v>
      </c>
      <c r="L397" s="4">
        <v>7.8738000000000001</v>
      </c>
      <c r="M397">
        <v>7.8638000000000003</v>
      </c>
      <c r="N397">
        <v>7.9713000000000003</v>
      </c>
      <c r="O397">
        <v>10489248</v>
      </c>
      <c r="P397">
        <v>45.25</v>
      </c>
      <c r="Q397">
        <v>45.22</v>
      </c>
      <c r="R397">
        <v>45.12</v>
      </c>
      <c r="S397">
        <v>45.34</v>
      </c>
      <c r="T397" t="s">
        <v>10</v>
      </c>
      <c r="W397" s="6">
        <f t="shared" ref="W397:W460" si="27">AE396*AK397/$AF$4/AA397-1</f>
        <v>-4.3833333333331836E-3</v>
      </c>
      <c r="X397" s="3">
        <f t="shared" si="25"/>
        <v>-4.5667499999999528E-3</v>
      </c>
      <c r="Y397" s="2">
        <v>40721</v>
      </c>
      <c r="Z397">
        <v>72</v>
      </c>
      <c r="AA397" s="4">
        <v>72</v>
      </c>
      <c r="AB397">
        <v>71.599999999999994</v>
      </c>
      <c r="AC397">
        <v>72.099999999999994</v>
      </c>
      <c r="AD397">
        <v>65176171</v>
      </c>
      <c r="AE397">
        <v>12.53</v>
      </c>
      <c r="AF397" s="4">
        <v>12.39</v>
      </c>
      <c r="AG397">
        <v>12.33</v>
      </c>
      <c r="AH397">
        <v>12.6</v>
      </c>
      <c r="AI397">
        <v>27859180</v>
      </c>
      <c r="AJ397">
        <v>28.923000000000002</v>
      </c>
      <c r="AK397">
        <v>28.905000000000001</v>
      </c>
      <c r="AL397">
        <v>28.878</v>
      </c>
      <c r="AM397">
        <v>28.95</v>
      </c>
      <c r="AN397" t="s">
        <v>10</v>
      </c>
    </row>
    <row r="398" spans="3:40">
      <c r="C398" s="6">
        <f t="shared" si="26"/>
        <v>-1.1323726167900006E-4</v>
      </c>
      <c r="D398" s="3">
        <f t="shared" si="24"/>
        <v>1.3440836497653486E-3</v>
      </c>
      <c r="E398" s="2">
        <v>40722</v>
      </c>
      <c r="F398">
        <v>358.16</v>
      </c>
      <c r="G398" s="4">
        <v>358.76</v>
      </c>
      <c r="H398">
        <v>355.48</v>
      </c>
      <c r="I398">
        <v>359.61</v>
      </c>
      <c r="J398">
        <v>4924168</v>
      </c>
      <c r="K398">
        <v>8.0213000000000001</v>
      </c>
      <c r="L398" s="4">
        <v>7.9363000000000001</v>
      </c>
      <c r="M398">
        <v>7.9038000000000004</v>
      </c>
      <c r="N398">
        <v>8.0350000000000001</v>
      </c>
      <c r="O398">
        <v>7285048</v>
      </c>
      <c r="P398">
        <v>45.19</v>
      </c>
      <c r="Q398">
        <v>45.25</v>
      </c>
      <c r="R398">
        <v>45.13</v>
      </c>
      <c r="S398">
        <v>45.27</v>
      </c>
      <c r="T398" t="s">
        <v>10</v>
      </c>
      <c r="W398" s="6">
        <f t="shared" si="27"/>
        <v>5.1110679611652277E-3</v>
      </c>
      <c r="X398" s="3">
        <f t="shared" si="25"/>
        <v>3.759448275862054E-3</v>
      </c>
      <c r="Y398" s="2">
        <v>40722</v>
      </c>
      <c r="Z398">
        <v>72.5</v>
      </c>
      <c r="AA398" s="4">
        <v>72.099999999999994</v>
      </c>
      <c r="AB398">
        <v>71.8</v>
      </c>
      <c r="AC398">
        <v>72.599999999999994</v>
      </c>
      <c r="AD398">
        <v>96346813</v>
      </c>
      <c r="AE398">
        <v>12.82</v>
      </c>
      <c r="AF398" s="4">
        <v>12.6</v>
      </c>
      <c r="AG398">
        <v>12.57</v>
      </c>
      <c r="AH398">
        <v>12.82</v>
      </c>
      <c r="AI398">
        <v>32005018</v>
      </c>
      <c r="AJ398">
        <v>28.878</v>
      </c>
      <c r="AK398">
        <v>28.917999999999999</v>
      </c>
      <c r="AL398">
        <v>28.849</v>
      </c>
      <c r="AM398">
        <v>28.957999999999998</v>
      </c>
      <c r="AN398" t="s">
        <v>10</v>
      </c>
    </row>
    <row r="399" spans="3:40">
      <c r="C399" s="6">
        <f t="shared" si="26"/>
        <v>1.0437679218967766E-2</v>
      </c>
      <c r="D399" s="3">
        <f t="shared" si="24"/>
        <v>3.0008050635719208E-3</v>
      </c>
      <c r="E399" s="2">
        <v>40723</v>
      </c>
      <c r="F399">
        <v>360.22</v>
      </c>
      <c r="G399" s="4">
        <v>358.5</v>
      </c>
      <c r="H399">
        <v>358.27</v>
      </c>
      <c r="I399">
        <v>363.38</v>
      </c>
      <c r="J399">
        <v>5058456</v>
      </c>
      <c r="K399">
        <v>8.0612999999999992</v>
      </c>
      <c r="L399" s="4">
        <v>8.0449999999999999</v>
      </c>
      <c r="M399">
        <v>7.9988000000000001</v>
      </c>
      <c r="N399">
        <v>8.0824999999999996</v>
      </c>
      <c r="O399">
        <v>5466192</v>
      </c>
      <c r="P399">
        <v>44.91</v>
      </c>
      <c r="Q399">
        <v>45.16</v>
      </c>
      <c r="R399">
        <v>44.9</v>
      </c>
      <c r="S399">
        <v>45.25</v>
      </c>
      <c r="T399" t="s">
        <v>10</v>
      </c>
      <c r="W399" s="6">
        <f t="shared" si="27"/>
        <v>4.4947531734837787E-2</v>
      </c>
      <c r="X399" s="3">
        <f t="shared" si="25"/>
        <v>3.8152941176470279E-3</v>
      </c>
      <c r="Y399" s="2">
        <v>40723</v>
      </c>
      <c r="Z399">
        <v>71.400000000000006</v>
      </c>
      <c r="AA399" s="4">
        <v>70.900000000000006</v>
      </c>
      <c r="AB399">
        <v>70.400000000000006</v>
      </c>
      <c r="AC399">
        <v>72.099999999999994</v>
      </c>
      <c r="AD399">
        <v>93105765</v>
      </c>
      <c r="AE399">
        <v>12.35</v>
      </c>
      <c r="AF399" s="4">
        <v>12.46</v>
      </c>
      <c r="AG399">
        <v>12.26</v>
      </c>
      <c r="AH399">
        <v>12.5</v>
      </c>
      <c r="AI399">
        <v>16606106</v>
      </c>
      <c r="AJ399">
        <v>28.760999999999999</v>
      </c>
      <c r="AK399">
        <v>28.895</v>
      </c>
      <c r="AL399">
        <v>28.760999999999999</v>
      </c>
      <c r="AM399">
        <v>28.901</v>
      </c>
      <c r="AN399" t="s">
        <v>10</v>
      </c>
    </row>
    <row r="400" spans="3:40">
      <c r="C400" s="6">
        <f t="shared" si="26"/>
        <v>4.6458809180618399E-3</v>
      </c>
      <c r="D400" s="3">
        <f t="shared" si="24"/>
        <v>-1.2497512437810165E-3</v>
      </c>
      <c r="E400" s="2">
        <v>40724</v>
      </c>
      <c r="F400">
        <v>363.81</v>
      </c>
      <c r="G400" s="4">
        <v>360.76</v>
      </c>
      <c r="H400">
        <v>359.38</v>
      </c>
      <c r="I400">
        <v>364.88</v>
      </c>
      <c r="J400">
        <v>11689608</v>
      </c>
      <c r="K400">
        <v>8.1538000000000004</v>
      </c>
      <c r="L400" s="4">
        <v>8.1088000000000005</v>
      </c>
      <c r="M400">
        <v>8.0950000000000006</v>
      </c>
      <c r="N400">
        <v>8.1850000000000005</v>
      </c>
      <c r="O400">
        <v>7885208</v>
      </c>
      <c r="P400">
        <v>44.81</v>
      </c>
      <c r="Q400">
        <v>44.96</v>
      </c>
      <c r="R400">
        <v>44.73</v>
      </c>
      <c r="S400">
        <v>45.12</v>
      </c>
      <c r="T400" t="s">
        <v>10</v>
      </c>
      <c r="W400" s="6">
        <f t="shared" si="27"/>
        <v>-4.0088235294117869E-3</v>
      </c>
      <c r="X400" s="3">
        <f t="shared" si="25"/>
        <v>-5.171578947368749E-3</v>
      </c>
      <c r="Y400" s="2">
        <v>40724</v>
      </c>
      <c r="Z400">
        <v>72.2</v>
      </c>
      <c r="AA400" s="4">
        <v>71.400000000000006</v>
      </c>
      <c r="AB400">
        <v>71.3</v>
      </c>
      <c r="AC400">
        <v>72.2</v>
      </c>
      <c r="AD400">
        <v>48913227</v>
      </c>
      <c r="AE400">
        <v>12.61</v>
      </c>
      <c r="AF400" s="4">
        <v>12.54</v>
      </c>
      <c r="AG400">
        <v>12.45</v>
      </c>
      <c r="AH400">
        <v>12.71</v>
      </c>
      <c r="AI400">
        <v>21042968</v>
      </c>
      <c r="AJ400">
        <v>28.638999999999999</v>
      </c>
      <c r="AK400">
        <v>28.791</v>
      </c>
      <c r="AL400">
        <v>28.632999999999999</v>
      </c>
      <c r="AM400">
        <v>28.850999999999999</v>
      </c>
      <c r="AN400" t="s">
        <v>10</v>
      </c>
    </row>
    <row r="401" spans="3:40">
      <c r="C401" s="6">
        <f t="shared" si="26"/>
        <v>-4.9999291321412009E-3</v>
      </c>
      <c r="D401" s="3">
        <f t="shared" si="24"/>
        <v>-2.1921094964145738E-3</v>
      </c>
      <c r="E401" s="2">
        <v>40725</v>
      </c>
      <c r="F401">
        <v>366.77</v>
      </c>
      <c r="G401" s="4">
        <v>366.88</v>
      </c>
      <c r="H401">
        <v>365</v>
      </c>
      <c r="I401">
        <v>371.24</v>
      </c>
      <c r="J401">
        <v>7150176</v>
      </c>
      <c r="K401">
        <v>8.2588000000000008</v>
      </c>
      <c r="L401" s="4">
        <v>8.1999999999999993</v>
      </c>
      <c r="M401">
        <v>8.1575000000000006</v>
      </c>
      <c r="N401">
        <v>8.2675000000000001</v>
      </c>
      <c r="O401">
        <v>9110352</v>
      </c>
      <c r="P401">
        <v>44.63</v>
      </c>
      <c r="Q401">
        <v>44.77</v>
      </c>
      <c r="R401">
        <v>44.6</v>
      </c>
      <c r="S401">
        <v>44.88</v>
      </c>
      <c r="T401" t="s">
        <v>10</v>
      </c>
      <c r="W401" s="6">
        <f t="shared" si="27"/>
        <v>9.0565096952910373E-4</v>
      </c>
      <c r="X401" s="3">
        <f t="shared" si="25"/>
        <v>-8.5720879120877447E-3</v>
      </c>
      <c r="Y401" s="2">
        <v>40725</v>
      </c>
      <c r="Z401">
        <v>72.8</v>
      </c>
      <c r="AA401" s="4">
        <v>72.2</v>
      </c>
      <c r="AB401">
        <v>72</v>
      </c>
      <c r="AC401">
        <v>73</v>
      </c>
      <c r="AD401">
        <v>40574811</v>
      </c>
      <c r="AE401">
        <v>12.91</v>
      </c>
      <c r="AF401" s="4">
        <v>12.59</v>
      </c>
      <c r="AG401">
        <v>12.59</v>
      </c>
      <c r="AH401">
        <v>12.92</v>
      </c>
      <c r="AI401">
        <v>17024859</v>
      </c>
      <c r="AJ401">
        <v>28.664000000000001</v>
      </c>
      <c r="AK401">
        <v>28.654</v>
      </c>
      <c r="AL401">
        <v>28.605</v>
      </c>
      <c r="AM401">
        <v>28.731000000000002</v>
      </c>
      <c r="AN401" t="s">
        <v>10</v>
      </c>
    </row>
    <row r="402" spans="3:40">
      <c r="C402" s="6">
        <f t="shared" si="26"/>
        <v>-4.7035784591321628E-3</v>
      </c>
      <c r="D402" s="3">
        <f t="shared" si="24"/>
        <v>-4.2681764978088621E-3</v>
      </c>
      <c r="E402" s="2">
        <v>40728</v>
      </c>
      <c r="F402">
        <v>367.37</v>
      </c>
      <c r="G402" s="4">
        <v>370.83</v>
      </c>
      <c r="H402">
        <v>366.66</v>
      </c>
      <c r="I402">
        <v>372.13</v>
      </c>
      <c r="J402">
        <v>4514432</v>
      </c>
      <c r="K402">
        <v>8.2588000000000008</v>
      </c>
      <c r="L402" s="4">
        <v>8.1999999999999993</v>
      </c>
      <c r="M402">
        <v>8.1575000000000006</v>
      </c>
      <c r="N402">
        <v>8.2675000000000001</v>
      </c>
      <c r="O402">
        <v>9110352</v>
      </c>
      <c r="P402">
        <v>44.61</v>
      </c>
      <c r="Q402">
        <v>44.69</v>
      </c>
      <c r="R402">
        <v>44.52</v>
      </c>
      <c r="S402">
        <v>44.78</v>
      </c>
      <c r="T402" t="s">
        <v>10</v>
      </c>
      <c r="W402" s="6">
        <f t="shared" si="27"/>
        <v>1.1451691474966275E-3</v>
      </c>
      <c r="X402" s="3">
        <f t="shared" si="25"/>
        <v>-1.856239455782327E-2</v>
      </c>
      <c r="Y402" s="2">
        <v>40728</v>
      </c>
      <c r="Z402">
        <v>73.5</v>
      </c>
      <c r="AA402" s="4">
        <v>73.900000000000006</v>
      </c>
      <c r="AB402">
        <v>73.099999999999994</v>
      </c>
      <c r="AC402">
        <v>73.900000000000006</v>
      </c>
      <c r="AD402">
        <v>40228249</v>
      </c>
      <c r="AE402">
        <v>12.91</v>
      </c>
      <c r="AF402" s="4">
        <v>12.59</v>
      </c>
      <c r="AG402">
        <v>12.59</v>
      </c>
      <c r="AH402">
        <v>12.92</v>
      </c>
      <c r="AI402">
        <v>17024859</v>
      </c>
      <c r="AJ402">
        <v>28.648</v>
      </c>
      <c r="AK402">
        <v>28.654</v>
      </c>
      <c r="AL402">
        <v>28.591000000000001</v>
      </c>
      <c r="AM402">
        <v>28.664000000000001</v>
      </c>
      <c r="AN402" t="s">
        <v>10</v>
      </c>
    </row>
    <row r="403" spans="3:40">
      <c r="C403" s="6">
        <f t="shared" si="26"/>
        <v>-3.2598328057786841E-3</v>
      </c>
      <c r="D403" s="3">
        <f t="shared" si="24"/>
        <v>3.4111510986036819E-3</v>
      </c>
      <c r="E403" s="2">
        <v>40729</v>
      </c>
      <c r="F403">
        <v>369.56</v>
      </c>
      <c r="G403" s="4">
        <v>369.63</v>
      </c>
      <c r="H403">
        <v>365.75</v>
      </c>
      <c r="I403">
        <v>371.24</v>
      </c>
      <c r="J403">
        <v>6963248</v>
      </c>
      <c r="K403">
        <v>8.34</v>
      </c>
      <c r="L403" s="4">
        <v>8.3125</v>
      </c>
      <c r="M403">
        <v>8.2624999999999993</v>
      </c>
      <c r="N403">
        <v>8.3437999999999999</v>
      </c>
      <c r="O403">
        <v>9021448</v>
      </c>
      <c r="P403">
        <v>44.61</v>
      </c>
      <c r="Q403">
        <v>44.61</v>
      </c>
      <c r="R403">
        <v>44.52</v>
      </c>
      <c r="S403">
        <v>44.74</v>
      </c>
      <c r="T403" t="s">
        <v>10</v>
      </c>
      <c r="W403" s="6">
        <f t="shared" si="27"/>
        <v>1.0154590163934607E-2</v>
      </c>
      <c r="X403" s="3">
        <f t="shared" si="25"/>
        <v>9.8484972677597149E-3</v>
      </c>
      <c r="Y403" s="2">
        <v>40729</v>
      </c>
      <c r="Z403">
        <v>73.2</v>
      </c>
      <c r="AA403" s="4">
        <v>73.2</v>
      </c>
      <c r="AB403">
        <v>72.400000000000006</v>
      </c>
      <c r="AC403">
        <v>73.3</v>
      </c>
      <c r="AD403">
        <v>34275290</v>
      </c>
      <c r="AE403">
        <v>12.72</v>
      </c>
      <c r="AF403" s="4">
        <v>12.85</v>
      </c>
      <c r="AG403">
        <v>12.62</v>
      </c>
      <c r="AH403">
        <v>12.85</v>
      </c>
      <c r="AI403">
        <v>10336605</v>
      </c>
      <c r="AJ403">
        <v>28.763000000000002</v>
      </c>
      <c r="AK403">
        <v>28.638000000000002</v>
      </c>
      <c r="AL403">
        <v>28.62</v>
      </c>
      <c r="AM403">
        <v>28.763000000000002</v>
      </c>
      <c r="AN403" t="s">
        <v>10</v>
      </c>
    </row>
    <row r="404" spans="3:40">
      <c r="C404" s="6">
        <f t="shared" si="26"/>
        <v>8.8234974754330953E-3</v>
      </c>
      <c r="D404" s="3">
        <f t="shared" si="24"/>
        <v>7.1616586766338752E-3</v>
      </c>
      <c r="E404" s="2">
        <v>40730</v>
      </c>
      <c r="F404">
        <v>369.21</v>
      </c>
      <c r="G404" s="4">
        <v>368.38</v>
      </c>
      <c r="H404">
        <v>367</v>
      </c>
      <c r="I404">
        <v>371.56</v>
      </c>
      <c r="J404">
        <v>3734464</v>
      </c>
      <c r="K404">
        <v>8.3074999999999992</v>
      </c>
      <c r="L404" s="4">
        <v>8.3338000000000001</v>
      </c>
      <c r="M404">
        <v>8.2524999999999995</v>
      </c>
      <c r="N404">
        <v>8.34</v>
      </c>
      <c r="O404">
        <v>8458744</v>
      </c>
      <c r="P404">
        <v>44.62</v>
      </c>
      <c r="Q404">
        <v>44.56</v>
      </c>
      <c r="R404">
        <v>44.46</v>
      </c>
      <c r="S404">
        <v>44.65</v>
      </c>
      <c r="T404" t="s">
        <v>10</v>
      </c>
      <c r="W404" s="6">
        <f t="shared" si="27"/>
        <v>-1.4104918032785685E-3</v>
      </c>
      <c r="X404" s="3">
        <f t="shared" si="25"/>
        <v>-1.2584615384615416E-3</v>
      </c>
      <c r="Y404" s="2">
        <v>40730</v>
      </c>
      <c r="Z404">
        <v>72.8</v>
      </c>
      <c r="AA404" s="4">
        <v>73.2</v>
      </c>
      <c r="AB404">
        <v>72.5</v>
      </c>
      <c r="AC404">
        <v>73.400000000000006</v>
      </c>
      <c r="AD404">
        <v>43171966</v>
      </c>
      <c r="AE404">
        <v>12.53</v>
      </c>
      <c r="AF404" s="4">
        <v>12.63</v>
      </c>
      <c r="AG404">
        <v>12.4</v>
      </c>
      <c r="AH404">
        <v>12.64</v>
      </c>
      <c r="AI404">
        <v>20919596</v>
      </c>
      <c r="AJ404">
        <v>28.783999999999999</v>
      </c>
      <c r="AK404">
        <v>28.733000000000001</v>
      </c>
      <c r="AL404">
        <v>28.713000000000001</v>
      </c>
      <c r="AM404">
        <v>28.795999999999999</v>
      </c>
      <c r="AN404" t="s">
        <v>10</v>
      </c>
    </row>
    <row r="405" spans="3:40">
      <c r="C405" s="6">
        <f t="shared" si="26"/>
        <v>3.4668381158635686E-3</v>
      </c>
      <c r="D405" s="3">
        <f t="shared" si="24"/>
        <v>-7.3492495860705276E-4</v>
      </c>
      <c r="E405" s="2">
        <v>40731</v>
      </c>
      <c r="F405">
        <v>374.46</v>
      </c>
      <c r="G405" s="4">
        <v>369.4</v>
      </c>
      <c r="H405">
        <v>367.88</v>
      </c>
      <c r="I405">
        <v>375</v>
      </c>
      <c r="J405">
        <v>6214232</v>
      </c>
      <c r="K405">
        <v>8.5312999999999999</v>
      </c>
      <c r="L405" s="4">
        <v>8.42</v>
      </c>
      <c r="M405">
        <v>8.3949999999999996</v>
      </c>
      <c r="N405">
        <v>8.5649999999999995</v>
      </c>
      <c r="O405">
        <v>14271456</v>
      </c>
      <c r="P405">
        <v>44.44</v>
      </c>
      <c r="Q405">
        <v>44.62</v>
      </c>
      <c r="R405">
        <v>44.39</v>
      </c>
      <c r="S405">
        <v>44.64</v>
      </c>
      <c r="T405" t="s">
        <v>10</v>
      </c>
      <c r="W405" s="6">
        <f t="shared" si="27"/>
        <v>4.5359223300955875E-4</v>
      </c>
      <c r="X405" s="3">
        <f t="shared" si="25"/>
        <v>1.5392178770949672E-2</v>
      </c>
      <c r="Y405" s="2">
        <v>40731</v>
      </c>
      <c r="Z405">
        <v>71.599999999999994</v>
      </c>
      <c r="AA405" s="4">
        <v>72.099999999999994</v>
      </c>
      <c r="AB405">
        <v>71.5</v>
      </c>
      <c r="AC405">
        <v>72.3</v>
      </c>
      <c r="AD405">
        <v>47743268</v>
      </c>
      <c r="AE405">
        <v>12.76</v>
      </c>
      <c r="AF405" s="4">
        <v>12.65</v>
      </c>
      <c r="AG405">
        <v>12.56</v>
      </c>
      <c r="AH405">
        <v>12.86</v>
      </c>
      <c r="AI405">
        <v>20138890</v>
      </c>
      <c r="AJ405">
        <v>28.736000000000001</v>
      </c>
      <c r="AK405">
        <v>28.783999999999999</v>
      </c>
      <c r="AL405">
        <v>28.725999999999999</v>
      </c>
      <c r="AM405">
        <v>28.803000000000001</v>
      </c>
      <c r="AN405" t="s">
        <v>10</v>
      </c>
    </row>
    <row r="406" spans="3:40">
      <c r="C406" s="6">
        <f t="shared" si="26"/>
        <v>1.1470928000000047E-2</v>
      </c>
      <c r="D406" s="3">
        <f t="shared" si="24"/>
        <v>3.2365226973418704E-3</v>
      </c>
      <c r="E406" s="2">
        <v>40732</v>
      </c>
      <c r="F406">
        <v>372.07</v>
      </c>
      <c r="G406" s="4">
        <v>375</v>
      </c>
      <c r="H406">
        <v>370.71</v>
      </c>
      <c r="I406">
        <v>377.99</v>
      </c>
      <c r="J406">
        <v>6108992</v>
      </c>
      <c r="K406">
        <v>8.4012999999999991</v>
      </c>
      <c r="L406" s="4">
        <v>8.3863000000000003</v>
      </c>
      <c r="M406">
        <v>8.3000000000000007</v>
      </c>
      <c r="N406">
        <v>8.4924999999999997</v>
      </c>
      <c r="O406">
        <v>18622184</v>
      </c>
      <c r="P406">
        <v>44.51</v>
      </c>
      <c r="Q406">
        <v>44.46</v>
      </c>
      <c r="R406">
        <v>44.34</v>
      </c>
      <c r="S406">
        <v>44.6</v>
      </c>
      <c r="T406" t="s">
        <v>10</v>
      </c>
      <c r="W406" s="6">
        <f t="shared" si="27"/>
        <v>1.8074563106796226E-2</v>
      </c>
      <c r="X406" s="3">
        <f t="shared" si="25"/>
        <v>2.9360551724137984E-3</v>
      </c>
      <c r="Y406" s="2">
        <v>40732</v>
      </c>
      <c r="Z406">
        <v>72.5</v>
      </c>
      <c r="AA406" s="4">
        <v>72.099999999999994</v>
      </c>
      <c r="AB406">
        <v>72</v>
      </c>
      <c r="AC406">
        <v>72.8</v>
      </c>
      <c r="AD406">
        <v>52411930</v>
      </c>
      <c r="AE406">
        <v>12.62</v>
      </c>
      <c r="AF406" s="4">
        <v>12.64</v>
      </c>
      <c r="AG406">
        <v>12.34</v>
      </c>
      <c r="AH406">
        <v>12.65</v>
      </c>
      <c r="AI406">
        <v>13968668</v>
      </c>
      <c r="AJ406">
        <v>28.763000000000002</v>
      </c>
      <c r="AK406">
        <v>28.763000000000002</v>
      </c>
      <c r="AL406">
        <v>28.675999999999998</v>
      </c>
      <c r="AM406">
        <v>28.806000000000001</v>
      </c>
      <c r="AN406" t="s">
        <v>10</v>
      </c>
    </row>
    <row r="407" spans="3:40">
      <c r="C407" s="6">
        <f t="shared" si="26"/>
        <v>7.2681000781860128E-3</v>
      </c>
      <c r="D407" s="3">
        <f t="shared" si="24"/>
        <v>1.0485906775483222E-2</v>
      </c>
      <c r="E407" s="2">
        <v>40735</v>
      </c>
      <c r="F407">
        <v>365.14</v>
      </c>
      <c r="G407" s="4">
        <v>370.91</v>
      </c>
      <c r="H407">
        <v>361.07</v>
      </c>
      <c r="I407">
        <v>372.01</v>
      </c>
      <c r="J407">
        <v>10109128</v>
      </c>
      <c r="K407">
        <v>8.1374999999999993</v>
      </c>
      <c r="L407" s="4">
        <v>8.2487999999999992</v>
      </c>
      <c r="M407">
        <v>8.1199999999999992</v>
      </c>
      <c r="N407">
        <v>8.2524999999999995</v>
      </c>
      <c r="O407">
        <v>17942088</v>
      </c>
      <c r="P407">
        <v>44.73</v>
      </c>
      <c r="Q407">
        <v>44.47</v>
      </c>
      <c r="R407">
        <v>44.41</v>
      </c>
      <c r="S407">
        <v>44.73</v>
      </c>
      <c r="T407" t="s">
        <v>10</v>
      </c>
      <c r="W407" s="6">
        <f t="shared" si="27"/>
        <v>-1.8379614325069182E-3</v>
      </c>
      <c r="X407" s="3">
        <f t="shared" si="25"/>
        <v>1.1556605890603144E-2</v>
      </c>
      <c r="Y407" s="2">
        <v>40735</v>
      </c>
      <c r="Z407">
        <v>71.3</v>
      </c>
      <c r="AA407" s="4">
        <v>72.599999999999994</v>
      </c>
      <c r="AB407">
        <v>70.2</v>
      </c>
      <c r="AC407">
        <v>72.599999999999994</v>
      </c>
      <c r="AD407">
        <v>47295506</v>
      </c>
      <c r="AE407">
        <v>12.37</v>
      </c>
      <c r="AF407" s="4">
        <v>12.47</v>
      </c>
      <c r="AG407">
        <v>12.34</v>
      </c>
      <c r="AH407">
        <v>12.56</v>
      </c>
      <c r="AI407">
        <v>10239320</v>
      </c>
      <c r="AJ407">
        <v>28.919</v>
      </c>
      <c r="AK407">
        <v>28.710999999999999</v>
      </c>
      <c r="AL407">
        <v>28.710999999999999</v>
      </c>
      <c r="AM407">
        <v>28.928999999999998</v>
      </c>
      <c r="AN407" t="s">
        <v>10</v>
      </c>
    </row>
    <row r="408" spans="3:40">
      <c r="C408" s="6">
        <f t="shared" si="26"/>
        <v>1.944315789473694E-2</v>
      </c>
      <c r="D408" s="3">
        <f t="shared" si="24"/>
        <v>-9.3351263827591291E-3</v>
      </c>
      <c r="E408" s="2">
        <v>40736</v>
      </c>
      <c r="F408">
        <v>348.94</v>
      </c>
      <c r="G408" s="4">
        <v>356.25</v>
      </c>
      <c r="H408">
        <v>343.35</v>
      </c>
      <c r="I408">
        <v>356.25</v>
      </c>
      <c r="J408">
        <v>35042576</v>
      </c>
      <c r="K408">
        <v>7.68</v>
      </c>
      <c r="L408" s="4">
        <v>7.7213000000000003</v>
      </c>
      <c r="M408">
        <v>7.6124999999999998</v>
      </c>
      <c r="N408">
        <v>7.84</v>
      </c>
      <c r="O408">
        <v>37713912</v>
      </c>
      <c r="P408">
        <v>44.77</v>
      </c>
      <c r="Q408">
        <v>44.63</v>
      </c>
      <c r="R408">
        <v>44.57</v>
      </c>
      <c r="S408">
        <v>44.98</v>
      </c>
      <c r="T408" t="s">
        <v>10</v>
      </c>
      <c r="W408" s="6">
        <f t="shared" si="27"/>
        <v>9.8896033994333443E-3</v>
      </c>
      <c r="X408" s="3">
        <f t="shared" si="25"/>
        <v>1.225672830725455E-2</v>
      </c>
      <c r="Y408" s="2">
        <v>40736</v>
      </c>
      <c r="Z408">
        <v>70.3</v>
      </c>
      <c r="AA408" s="4">
        <v>70.599999999999994</v>
      </c>
      <c r="AB408">
        <v>70.099999999999994</v>
      </c>
      <c r="AC408">
        <v>70.8</v>
      </c>
      <c r="AD408">
        <v>40008149</v>
      </c>
      <c r="AE408">
        <v>12.24</v>
      </c>
      <c r="AF408" s="4">
        <v>12.31</v>
      </c>
      <c r="AG408">
        <v>12.12</v>
      </c>
      <c r="AH408">
        <v>12.33</v>
      </c>
      <c r="AI408">
        <v>16394835</v>
      </c>
      <c r="AJ408">
        <v>28.904</v>
      </c>
      <c r="AK408">
        <v>28.818999999999999</v>
      </c>
      <c r="AL408">
        <v>28.818999999999999</v>
      </c>
      <c r="AM408">
        <v>28.992000000000001</v>
      </c>
      <c r="AN408" t="s">
        <v>10</v>
      </c>
    </row>
    <row r="409" spans="3:40">
      <c r="C409" s="6">
        <f t="shared" si="26"/>
        <v>-4.8763557483731956E-3</v>
      </c>
      <c r="D409" s="3">
        <f t="shared" si="24"/>
        <v>-1.9762616660905508E-3</v>
      </c>
      <c r="E409" s="2">
        <v>40737</v>
      </c>
      <c r="F409">
        <v>347.16</v>
      </c>
      <c r="G409" s="4">
        <v>345.75</v>
      </c>
      <c r="H409">
        <v>345.13</v>
      </c>
      <c r="I409">
        <v>351</v>
      </c>
      <c r="J409">
        <v>14634104</v>
      </c>
      <c r="K409">
        <v>7.6574999999999998</v>
      </c>
      <c r="L409" s="4">
        <v>7.7562999999999995</v>
      </c>
      <c r="M409">
        <v>7.6124999999999998</v>
      </c>
      <c r="N409">
        <v>7.7763</v>
      </c>
      <c r="O409">
        <v>27644504</v>
      </c>
      <c r="P409">
        <v>44.67</v>
      </c>
      <c r="Q409">
        <v>44.8</v>
      </c>
      <c r="R409">
        <v>44.54</v>
      </c>
      <c r="S409">
        <v>44.86</v>
      </c>
      <c r="T409" t="s">
        <v>10</v>
      </c>
      <c r="W409" s="6">
        <f t="shared" si="27"/>
        <v>6.7703829787235659E-3</v>
      </c>
      <c r="X409" s="3">
        <f t="shared" si="25"/>
        <v>-6.7895844875345279E-3</v>
      </c>
      <c r="Y409" s="2">
        <v>40737</v>
      </c>
      <c r="Z409">
        <v>72.2</v>
      </c>
      <c r="AA409" s="4">
        <v>70.5</v>
      </c>
      <c r="AB409">
        <v>70.099999999999994</v>
      </c>
      <c r="AC409">
        <v>72.5</v>
      </c>
      <c r="AD409">
        <v>69109069</v>
      </c>
      <c r="AE409">
        <v>12.44</v>
      </c>
      <c r="AF409" s="4">
        <v>12.46</v>
      </c>
      <c r="AG409">
        <v>12.4</v>
      </c>
      <c r="AH409">
        <v>12.69</v>
      </c>
      <c r="AI409">
        <v>17094269</v>
      </c>
      <c r="AJ409">
        <v>28.776</v>
      </c>
      <c r="AK409">
        <v>28.994</v>
      </c>
      <c r="AL409">
        <v>28.776</v>
      </c>
      <c r="AM409">
        <v>28.994</v>
      </c>
      <c r="AN409" t="s">
        <v>10</v>
      </c>
    </row>
    <row r="410" spans="3:40">
      <c r="C410" s="6">
        <f t="shared" si="26"/>
        <v>-9.4941744196155309E-3</v>
      </c>
      <c r="D410" s="3">
        <f t="shared" si="24"/>
        <v>4.2324925556138648E-3</v>
      </c>
      <c r="E410" s="2">
        <v>40738</v>
      </c>
      <c r="F410">
        <v>342.54</v>
      </c>
      <c r="G410" s="4">
        <v>345.03</v>
      </c>
      <c r="H410">
        <v>341.38</v>
      </c>
      <c r="I410">
        <v>345.75</v>
      </c>
      <c r="J410">
        <v>13068872</v>
      </c>
      <c r="K410">
        <v>7.6449999999999996</v>
      </c>
      <c r="L410" s="4">
        <v>7.6937999999999995</v>
      </c>
      <c r="M410">
        <v>7.62</v>
      </c>
      <c r="N410">
        <v>7.8037999999999998</v>
      </c>
      <c r="O410">
        <v>15954192</v>
      </c>
      <c r="P410">
        <v>44.71</v>
      </c>
      <c r="Q410">
        <v>44.63</v>
      </c>
      <c r="R410">
        <v>44.59</v>
      </c>
      <c r="S410">
        <v>44.76</v>
      </c>
      <c r="T410" t="s">
        <v>10</v>
      </c>
      <c r="W410" s="6">
        <f t="shared" si="27"/>
        <v>1.6762666666666703E-2</v>
      </c>
      <c r="X410" s="3">
        <f t="shared" si="25"/>
        <v>1.1230693069306907E-2</v>
      </c>
      <c r="Y410" s="2">
        <v>40738</v>
      </c>
      <c r="Z410">
        <v>70.7</v>
      </c>
      <c r="AA410" s="4">
        <v>70.5</v>
      </c>
      <c r="AB410">
        <v>70.099999999999994</v>
      </c>
      <c r="AC410">
        <v>71.400000000000006</v>
      </c>
      <c r="AD410">
        <v>54411654</v>
      </c>
      <c r="AE410">
        <v>12.15</v>
      </c>
      <c r="AF410" s="4">
        <v>12.41</v>
      </c>
      <c r="AG410">
        <v>12.09</v>
      </c>
      <c r="AH410">
        <v>12.43</v>
      </c>
      <c r="AI410">
        <v>17777920</v>
      </c>
      <c r="AJ410">
        <v>28.805</v>
      </c>
      <c r="AK410">
        <v>28.811</v>
      </c>
      <c r="AL410">
        <v>28.779</v>
      </c>
      <c r="AM410">
        <v>28.85</v>
      </c>
      <c r="AN410" t="s">
        <v>10</v>
      </c>
    </row>
    <row r="411" spans="3:40">
      <c r="C411" s="6">
        <f t="shared" si="26"/>
        <v>-4.1440233236151869E-3</v>
      </c>
      <c r="D411" s="3">
        <f t="shared" si="24"/>
        <v>7.2110596918750769E-3</v>
      </c>
      <c r="E411" s="2">
        <v>40739</v>
      </c>
      <c r="F411">
        <v>341.42</v>
      </c>
      <c r="G411" s="4">
        <v>343</v>
      </c>
      <c r="H411">
        <v>340</v>
      </c>
      <c r="I411">
        <v>346.25</v>
      </c>
      <c r="J411">
        <v>7932952</v>
      </c>
      <c r="K411">
        <v>7.6738</v>
      </c>
      <c r="L411" s="4">
        <v>7.7</v>
      </c>
      <c r="M411">
        <v>7.6274999999999995</v>
      </c>
      <c r="N411">
        <v>7.7750000000000004</v>
      </c>
      <c r="O411">
        <v>10685312</v>
      </c>
      <c r="P411">
        <v>44.66</v>
      </c>
      <c r="Q411">
        <v>44.68</v>
      </c>
      <c r="R411">
        <v>44.61</v>
      </c>
      <c r="S411">
        <v>44.77</v>
      </c>
      <c r="T411" t="s">
        <v>10</v>
      </c>
      <c r="W411" s="6">
        <f t="shared" si="27"/>
        <v>1.4428571428526382E-5</v>
      </c>
      <c r="X411" s="3">
        <f t="shared" si="25"/>
        <v>1.3052217453504822E-2</v>
      </c>
      <c r="Y411" s="2">
        <v>40739</v>
      </c>
      <c r="Z411">
        <v>69.900000000000006</v>
      </c>
      <c r="AA411" s="4">
        <v>70</v>
      </c>
      <c r="AB411">
        <v>69.5</v>
      </c>
      <c r="AC411">
        <v>70.2</v>
      </c>
      <c r="AD411">
        <v>88141604</v>
      </c>
      <c r="AE411">
        <v>12.22</v>
      </c>
      <c r="AF411" s="4">
        <v>12.25</v>
      </c>
      <c r="AG411">
        <v>12.1</v>
      </c>
      <c r="AH411">
        <v>12.31</v>
      </c>
      <c r="AI411">
        <v>11521737</v>
      </c>
      <c r="AJ411">
        <v>28.902999999999999</v>
      </c>
      <c r="AK411">
        <v>28.806999999999999</v>
      </c>
      <c r="AL411">
        <v>28.783999999999999</v>
      </c>
      <c r="AM411">
        <v>28.928000000000001</v>
      </c>
      <c r="AN411" t="s">
        <v>10</v>
      </c>
    </row>
    <row r="412" spans="3:40">
      <c r="C412" s="6">
        <f t="shared" si="26"/>
        <v>3.3311688311687959E-3</v>
      </c>
      <c r="D412" s="3">
        <f t="shared" si="24"/>
        <v>5.5523041542588913E-3</v>
      </c>
      <c r="E412" s="2">
        <v>40742</v>
      </c>
      <c r="F412">
        <v>339.17</v>
      </c>
      <c r="G412" s="4">
        <v>341.88</v>
      </c>
      <c r="H412">
        <v>338.42</v>
      </c>
      <c r="I412">
        <v>343.11</v>
      </c>
      <c r="J412">
        <v>11315432</v>
      </c>
      <c r="K412">
        <v>7.58</v>
      </c>
      <c r="L412" s="4">
        <v>7.6212999999999997</v>
      </c>
      <c r="M412">
        <v>7.5075000000000003</v>
      </c>
      <c r="N412">
        <v>7.6262999999999996</v>
      </c>
      <c r="O412">
        <v>12809624</v>
      </c>
      <c r="P412">
        <v>44.75</v>
      </c>
      <c r="Q412">
        <v>44.7</v>
      </c>
      <c r="R412">
        <v>44.66</v>
      </c>
      <c r="S412">
        <v>44.84</v>
      </c>
      <c r="T412" t="s">
        <v>10</v>
      </c>
      <c r="W412" s="6">
        <f t="shared" si="27"/>
        <v>1.206846484935431E-2</v>
      </c>
      <c r="X412" s="3">
        <f t="shared" si="25"/>
        <v>9.0308177905307208E-3</v>
      </c>
      <c r="Y412" s="2">
        <v>40742</v>
      </c>
      <c r="Z412">
        <v>69.7</v>
      </c>
      <c r="AA412" s="4">
        <v>69.7</v>
      </c>
      <c r="AB412">
        <v>69.400000000000006</v>
      </c>
      <c r="AC412">
        <v>70.2</v>
      </c>
      <c r="AD412">
        <v>34436672</v>
      </c>
      <c r="AE412">
        <v>12.14</v>
      </c>
      <c r="AF412" s="4">
        <v>12.14</v>
      </c>
      <c r="AG412">
        <v>12.03</v>
      </c>
      <c r="AH412">
        <v>12.18</v>
      </c>
      <c r="AI412">
        <v>14976004</v>
      </c>
      <c r="AJ412">
        <v>28.966000000000001</v>
      </c>
      <c r="AK412">
        <v>28.863</v>
      </c>
      <c r="AL412">
        <v>28.863</v>
      </c>
      <c r="AM412">
        <v>28.966000000000001</v>
      </c>
      <c r="AN412" t="s">
        <v>10</v>
      </c>
    </row>
    <row r="413" spans="3:40">
      <c r="C413" s="6">
        <f t="shared" si="26"/>
        <v>-1.6052685737806272E-3</v>
      </c>
      <c r="D413" s="3">
        <f t="shared" si="24"/>
        <v>-2.8147814199703802E-3</v>
      </c>
      <c r="E413" s="2">
        <v>40743</v>
      </c>
      <c r="F413">
        <v>343.81</v>
      </c>
      <c r="G413" s="4">
        <v>340.13</v>
      </c>
      <c r="H413">
        <v>339.58</v>
      </c>
      <c r="I413">
        <v>346.5</v>
      </c>
      <c r="J413">
        <v>9117672</v>
      </c>
      <c r="K413">
        <v>7.7512999999999996</v>
      </c>
      <c r="L413" s="4">
        <v>7.6749999999999998</v>
      </c>
      <c r="M413">
        <v>7.6688000000000001</v>
      </c>
      <c r="N413">
        <v>7.7613000000000003</v>
      </c>
      <c r="O413">
        <v>9440648</v>
      </c>
      <c r="P413">
        <v>44.67</v>
      </c>
      <c r="Q413">
        <v>44.8</v>
      </c>
      <c r="R413">
        <v>44.63</v>
      </c>
      <c r="S413">
        <v>44.82</v>
      </c>
      <c r="T413" t="s">
        <v>10</v>
      </c>
      <c r="W413" s="6">
        <f t="shared" si="27"/>
        <v>9.9572988505749471E-3</v>
      </c>
      <c r="X413" s="3">
        <f t="shared" si="25"/>
        <v>1.969001459854014E-2</v>
      </c>
      <c r="Y413" s="2">
        <v>40743</v>
      </c>
      <c r="Z413">
        <v>68.5</v>
      </c>
      <c r="AA413" s="4">
        <v>69.599999999999994</v>
      </c>
      <c r="AB413">
        <v>68.5</v>
      </c>
      <c r="AC413">
        <v>69.8</v>
      </c>
      <c r="AD413">
        <v>57459752</v>
      </c>
      <c r="AE413">
        <v>12.22</v>
      </c>
      <c r="AF413" s="4">
        <v>12.09</v>
      </c>
      <c r="AG413">
        <v>12</v>
      </c>
      <c r="AH413">
        <v>12.28</v>
      </c>
      <c r="AI413">
        <v>13348073</v>
      </c>
      <c r="AJ413">
        <v>28.887</v>
      </c>
      <c r="AK413">
        <v>28.951000000000001</v>
      </c>
      <c r="AL413">
        <v>28.87</v>
      </c>
      <c r="AM413">
        <v>28.957000000000001</v>
      </c>
      <c r="AN413" t="s">
        <v>10</v>
      </c>
    </row>
    <row r="414" spans="3:40">
      <c r="C414" s="6">
        <f t="shared" si="26"/>
        <v>-5.6088574725932094E-4</v>
      </c>
      <c r="D414" s="3">
        <f t="shared" si="24"/>
        <v>1.5298930419112011E-3</v>
      </c>
      <c r="E414" s="2">
        <v>40744</v>
      </c>
      <c r="F414">
        <v>344.06</v>
      </c>
      <c r="G414" s="4">
        <v>346.6</v>
      </c>
      <c r="H414">
        <v>343.13</v>
      </c>
      <c r="I414">
        <v>346.6</v>
      </c>
      <c r="J414">
        <v>6840496</v>
      </c>
      <c r="K414">
        <v>7.7024999999999997</v>
      </c>
      <c r="L414" s="4">
        <v>7.7175000000000002</v>
      </c>
      <c r="M414">
        <v>7.6337999999999999</v>
      </c>
      <c r="N414">
        <v>7.73</v>
      </c>
      <c r="O414">
        <v>8308088</v>
      </c>
      <c r="P414">
        <v>44.65</v>
      </c>
      <c r="Q414">
        <v>44.69</v>
      </c>
      <c r="R414">
        <v>44.62</v>
      </c>
      <c r="S414">
        <v>44.73</v>
      </c>
      <c r="T414" t="s">
        <v>10</v>
      </c>
      <c r="W414" s="6">
        <f t="shared" si="27"/>
        <v>1.3471047345767539E-2</v>
      </c>
      <c r="X414" s="3">
        <f t="shared" si="25"/>
        <v>3.8653072625698393E-3</v>
      </c>
      <c r="Y414" s="2">
        <v>40744</v>
      </c>
      <c r="Z414">
        <v>71.599999999999994</v>
      </c>
      <c r="AA414" s="4">
        <v>69.7</v>
      </c>
      <c r="AB414">
        <v>69.400000000000006</v>
      </c>
      <c r="AC414">
        <v>71.7</v>
      </c>
      <c r="AD414">
        <v>55385255</v>
      </c>
      <c r="AE414">
        <v>12.47</v>
      </c>
      <c r="AF414" s="4">
        <v>12.46</v>
      </c>
      <c r="AG414">
        <v>12.36</v>
      </c>
      <c r="AH414">
        <v>12.54</v>
      </c>
      <c r="AI414">
        <v>8756126</v>
      </c>
      <c r="AJ414">
        <v>28.843</v>
      </c>
      <c r="AK414">
        <v>28.902999999999999</v>
      </c>
      <c r="AL414">
        <v>28.815000000000001</v>
      </c>
      <c r="AM414">
        <v>28.914000000000001</v>
      </c>
      <c r="AN414" t="s">
        <v>10</v>
      </c>
    </row>
    <row r="415" spans="3:40">
      <c r="C415" s="6">
        <f t="shared" si="26"/>
        <v>1.5606877458838042E-3</v>
      </c>
      <c r="D415" s="3">
        <f t="shared" si="24"/>
        <v>6.7937400653159674E-3</v>
      </c>
      <c r="E415" s="2">
        <v>40745</v>
      </c>
      <c r="F415">
        <v>346.01</v>
      </c>
      <c r="G415" s="4">
        <v>343.15</v>
      </c>
      <c r="H415">
        <v>341.88</v>
      </c>
      <c r="I415">
        <v>348.06</v>
      </c>
      <c r="J415">
        <v>6517512</v>
      </c>
      <c r="K415">
        <v>7.8324999999999996</v>
      </c>
      <c r="L415" s="4">
        <v>7.8212999999999999</v>
      </c>
      <c r="M415">
        <v>7.7512999999999996</v>
      </c>
      <c r="N415">
        <v>7.9050000000000002</v>
      </c>
      <c r="O415">
        <v>13275928</v>
      </c>
      <c r="P415">
        <v>44.54</v>
      </c>
      <c r="Q415">
        <v>44.62</v>
      </c>
      <c r="R415">
        <v>44.52</v>
      </c>
      <c r="S415">
        <v>44.71</v>
      </c>
      <c r="T415" t="s">
        <v>10</v>
      </c>
      <c r="W415" s="6">
        <f t="shared" si="27"/>
        <v>7.4851820728289997E-3</v>
      </c>
      <c r="X415" s="3">
        <f t="shared" si="25"/>
        <v>2.7900279329611255E-3</v>
      </c>
      <c r="Y415" s="2">
        <v>40745</v>
      </c>
      <c r="Z415">
        <v>71.599999999999994</v>
      </c>
      <c r="AA415" s="4">
        <v>71.400000000000006</v>
      </c>
      <c r="AB415">
        <v>70.599999999999994</v>
      </c>
      <c r="AC415">
        <v>71.599999999999994</v>
      </c>
      <c r="AD415">
        <v>32986022</v>
      </c>
      <c r="AE415">
        <v>12.57</v>
      </c>
      <c r="AF415" s="4">
        <v>12.47</v>
      </c>
      <c r="AG415">
        <v>12.42</v>
      </c>
      <c r="AH415">
        <v>12.68</v>
      </c>
      <c r="AI415">
        <v>8315908</v>
      </c>
      <c r="AJ415">
        <v>28.789000000000001</v>
      </c>
      <c r="AK415">
        <v>28.843</v>
      </c>
      <c r="AL415">
        <v>28.789000000000001</v>
      </c>
      <c r="AM415">
        <v>28.864000000000001</v>
      </c>
      <c r="AN415" t="s">
        <v>10</v>
      </c>
    </row>
    <row r="416" spans="3:40">
      <c r="C416" s="6">
        <f t="shared" si="26"/>
        <v>2.3547580737843798E-3</v>
      </c>
      <c r="D416" s="3">
        <f t="shared" si="24"/>
        <v>-7.1345430373659369E-3</v>
      </c>
      <c r="E416" s="2">
        <v>40746</v>
      </c>
      <c r="F416">
        <v>353.53</v>
      </c>
      <c r="G416" s="4">
        <v>348.04</v>
      </c>
      <c r="H416">
        <v>346.25</v>
      </c>
      <c r="I416">
        <v>355.5</v>
      </c>
      <c r="J416">
        <v>8527320</v>
      </c>
      <c r="K416">
        <v>7.9524999999999997</v>
      </c>
      <c r="L416" s="4">
        <v>7.8825000000000003</v>
      </c>
      <c r="M416">
        <v>7.8825000000000003</v>
      </c>
      <c r="N416">
        <v>8</v>
      </c>
      <c r="O416">
        <v>12853256</v>
      </c>
      <c r="P416">
        <v>44.53</v>
      </c>
      <c r="Q416">
        <v>44.54</v>
      </c>
      <c r="R416">
        <v>44.48</v>
      </c>
      <c r="S416">
        <v>44.72</v>
      </c>
      <c r="T416" t="s">
        <v>10</v>
      </c>
      <c r="W416" s="6">
        <f t="shared" si="27"/>
        <v>7.0395027624292617E-4</v>
      </c>
      <c r="X416" s="3">
        <f t="shared" si="25"/>
        <v>6.705000000000183E-3</v>
      </c>
      <c r="Y416" s="2">
        <v>40746</v>
      </c>
      <c r="Z416">
        <v>72</v>
      </c>
      <c r="AA416" s="4">
        <v>72.400000000000006</v>
      </c>
      <c r="AB416">
        <v>71.7</v>
      </c>
      <c r="AC416">
        <v>72.400000000000006</v>
      </c>
      <c r="AD416">
        <v>37243895</v>
      </c>
      <c r="AE416">
        <v>12.98</v>
      </c>
      <c r="AF416" s="4">
        <v>12.6</v>
      </c>
      <c r="AG416">
        <v>12.6</v>
      </c>
      <c r="AH416">
        <v>12.98</v>
      </c>
      <c r="AI416">
        <v>16438428</v>
      </c>
      <c r="AJ416">
        <v>28.763000000000002</v>
      </c>
      <c r="AK416">
        <v>28.818999999999999</v>
      </c>
      <c r="AL416">
        <v>28.741</v>
      </c>
      <c r="AM416">
        <v>28.856000000000002</v>
      </c>
      <c r="AN416" t="s">
        <v>10</v>
      </c>
    </row>
    <row r="417" spans="3:40">
      <c r="C417" s="6">
        <f t="shared" si="26"/>
        <v>5.5481902058196475E-3</v>
      </c>
      <c r="D417" s="3">
        <f t="shared" si="24"/>
        <v>-1.478473943641978E-3</v>
      </c>
      <c r="E417" s="2">
        <v>40749</v>
      </c>
      <c r="F417">
        <v>350.97</v>
      </c>
      <c r="G417" s="4">
        <v>352.25</v>
      </c>
      <c r="H417">
        <v>348.79</v>
      </c>
      <c r="I417">
        <v>353.13</v>
      </c>
      <c r="J417">
        <v>7801024</v>
      </c>
      <c r="K417">
        <v>7.8588000000000005</v>
      </c>
      <c r="L417" s="4">
        <v>7.87</v>
      </c>
      <c r="M417">
        <v>7.8338000000000001</v>
      </c>
      <c r="N417">
        <v>7.91</v>
      </c>
      <c r="O417">
        <v>11261792</v>
      </c>
      <c r="P417">
        <v>44.53</v>
      </c>
      <c r="Q417">
        <v>44.54</v>
      </c>
      <c r="R417">
        <v>44.46</v>
      </c>
      <c r="S417">
        <v>44.65</v>
      </c>
      <c r="T417" t="s">
        <v>10</v>
      </c>
      <c r="W417" s="6">
        <f t="shared" si="27"/>
        <v>3.0260607734806655E-2</v>
      </c>
      <c r="X417" s="3">
        <f t="shared" si="25"/>
        <v>1.6646000000000161E-2</v>
      </c>
      <c r="Y417" s="2">
        <v>40749</v>
      </c>
      <c r="Z417">
        <v>72</v>
      </c>
      <c r="AA417" s="4">
        <v>72.400000000000006</v>
      </c>
      <c r="AB417">
        <v>71.400000000000006</v>
      </c>
      <c r="AC417">
        <v>72.5</v>
      </c>
      <c r="AD417">
        <v>32633097</v>
      </c>
      <c r="AE417">
        <v>12.75</v>
      </c>
      <c r="AF417" s="4">
        <v>12.72</v>
      </c>
      <c r="AG417">
        <v>12.6</v>
      </c>
      <c r="AH417">
        <v>12.82</v>
      </c>
      <c r="AI417">
        <v>24419585</v>
      </c>
      <c r="AJ417">
        <v>28.773</v>
      </c>
      <c r="AK417">
        <v>28.733000000000001</v>
      </c>
      <c r="AL417">
        <v>28.733000000000001</v>
      </c>
      <c r="AM417">
        <v>28.81</v>
      </c>
      <c r="AN417" t="s">
        <v>10</v>
      </c>
    </row>
    <row r="418" spans="3:40">
      <c r="C418" s="6">
        <f t="shared" si="26"/>
        <v>-2.9062170706006807E-3</v>
      </c>
      <c r="D418" s="3">
        <f t="shared" si="24"/>
        <v>-4.034777146446733E-3</v>
      </c>
      <c r="E418" s="2">
        <v>40750</v>
      </c>
      <c r="F418">
        <v>350.23</v>
      </c>
      <c r="G418" s="4">
        <v>351.13</v>
      </c>
      <c r="H418">
        <v>348.4</v>
      </c>
      <c r="I418">
        <v>353</v>
      </c>
      <c r="J418">
        <v>7190208</v>
      </c>
      <c r="K418">
        <v>7.8949999999999996</v>
      </c>
      <c r="L418" s="4">
        <v>7.89</v>
      </c>
      <c r="M418">
        <v>7.8475000000000001</v>
      </c>
      <c r="N418">
        <v>7.9249999999999998</v>
      </c>
      <c r="O418">
        <v>7588016</v>
      </c>
      <c r="P418">
        <v>44.21</v>
      </c>
      <c r="Q418">
        <v>44.55</v>
      </c>
      <c r="R418">
        <v>44.14</v>
      </c>
      <c r="S418">
        <v>44.61</v>
      </c>
      <c r="T418" t="s">
        <v>10</v>
      </c>
      <c r="W418" s="6">
        <f t="shared" si="27"/>
        <v>1.4815352697095552E-2</v>
      </c>
      <c r="X418" s="3">
        <f t="shared" si="25"/>
        <v>-2.1757394843961997E-3</v>
      </c>
      <c r="Y418" s="2">
        <v>40750</v>
      </c>
      <c r="Z418">
        <v>73.7</v>
      </c>
      <c r="AA418" s="4">
        <v>72.3</v>
      </c>
      <c r="AB418">
        <v>72.3</v>
      </c>
      <c r="AC418">
        <v>73.7</v>
      </c>
      <c r="AD418">
        <v>52944077</v>
      </c>
      <c r="AE418">
        <v>12.9</v>
      </c>
      <c r="AF418" s="4">
        <v>12.81</v>
      </c>
      <c r="AG418">
        <v>12.8</v>
      </c>
      <c r="AH418">
        <v>13.05</v>
      </c>
      <c r="AI418">
        <v>16116489</v>
      </c>
      <c r="AJ418">
        <v>28.704000000000001</v>
      </c>
      <c r="AK418">
        <v>28.773</v>
      </c>
      <c r="AL418">
        <v>28.689</v>
      </c>
      <c r="AM418">
        <v>28.783000000000001</v>
      </c>
      <c r="AN418" t="s">
        <v>10</v>
      </c>
    </row>
    <row r="419" spans="3:40">
      <c r="C419" s="6">
        <f t="shared" si="26"/>
        <v>-3.795447405249619E-3</v>
      </c>
      <c r="D419" s="3">
        <f t="shared" si="24"/>
        <v>-6.086984381257432E-3</v>
      </c>
      <c r="E419" s="2">
        <v>40751</v>
      </c>
      <c r="F419">
        <v>349.58</v>
      </c>
      <c r="G419" s="4">
        <v>350.13</v>
      </c>
      <c r="H419">
        <v>348.4</v>
      </c>
      <c r="I419">
        <v>354.49</v>
      </c>
      <c r="J419">
        <v>8875600</v>
      </c>
      <c r="K419">
        <v>7.7488000000000001</v>
      </c>
      <c r="L419" s="4">
        <v>7.8537999999999997</v>
      </c>
      <c r="M419">
        <v>7.7112999999999996</v>
      </c>
      <c r="N419">
        <v>7.8875000000000002</v>
      </c>
      <c r="O419">
        <v>22326848</v>
      </c>
      <c r="P419">
        <v>44.24</v>
      </c>
      <c r="Q419">
        <v>44.18</v>
      </c>
      <c r="R419">
        <v>43.89</v>
      </c>
      <c r="S419">
        <v>44.34</v>
      </c>
      <c r="T419" t="s">
        <v>10</v>
      </c>
      <c r="W419" s="6">
        <f t="shared" si="27"/>
        <v>5.7099050203528456E-3</v>
      </c>
      <c r="X419" s="3">
        <f t="shared" si="25"/>
        <v>5.1798092643051685E-3</v>
      </c>
      <c r="Y419" s="2">
        <v>40751</v>
      </c>
      <c r="Z419">
        <v>73.400000000000006</v>
      </c>
      <c r="AA419" s="4">
        <v>73.7</v>
      </c>
      <c r="AB419">
        <v>73</v>
      </c>
      <c r="AC419">
        <v>73.900000000000006</v>
      </c>
      <c r="AD419">
        <v>35636420</v>
      </c>
      <c r="AE419">
        <v>12.56</v>
      </c>
      <c r="AF419" s="4">
        <v>12.83</v>
      </c>
      <c r="AG419">
        <v>12.53</v>
      </c>
      <c r="AH419">
        <v>12.86</v>
      </c>
      <c r="AI419">
        <v>19118797</v>
      </c>
      <c r="AJ419">
        <v>28.753</v>
      </c>
      <c r="AK419">
        <v>28.728999999999999</v>
      </c>
      <c r="AL419">
        <v>28.689</v>
      </c>
      <c r="AM419">
        <v>28.753</v>
      </c>
      <c r="AN419" t="s">
        <v>10</v>
      </c>
    </row>
    <row r="420" spans="3:40">
      <c r="C420" s="6">
        <f t="shared" si="26"/>
        <v>-8.1679483841101685E-3</v>
      </c>
      <c r="D420" s="3">
        <f t="shared" si="24"/>
        <v>-5.2782139637673753E-3</v>
      </c>
      <c r="E420" s="2">
        <v>40752</v>
      </c>
      <c r="F420">
        <v>343.89</v>
      </c>
      <c r="G420" s="4">
        <v>345.63</v>
      </c>
      <c r="H420">
        <v>341.81</v>
      </c>
      <c r="I420">
        <v>346.88</v>
      </c>
      <c r="J420">
        <v>9879216</v>
      </c>
      <c r="K420">
        <v>7.7249999999999996</v>
      </c>
      <c r="L420" s="4">
        <v>7.7374999999999998</v>
      </c>
      <c r="M420">
        <v>7.7031000000000001</v>
      </c>
      <c r="N420">
        <v>7.8125</v>
      </c>
      <c r="O420">
        <v>11481248</v>
      </c>
      <c r="P420">
        <v>44.21</v>
      </c>
      <c r="Q420">
        <v>44.24</v>
      </c>
      <c r="R420">
        <v>44.13</v>
      </c>
      <c r="S420">
        <v>44.29</v>
      </c>
      <c r="T420" t="s">
        <v>10</v>
      </c>
      <c r="W420" s="6">
        <f t="shared" si="27"/>
        <v>-9.1747252747251817E-3</v>
      </c>
      <c r="X420" s="3">
        <f t="shared" si="25"/>
        <v>-1.4794520547945167E-2</v>
      </c>
      <c r="Y420" s="2">
        <v>40752</v>
      </c>
      <c r="Z420">
        <v>73</v>
      </c>
      <c r="AA420" s="4">
        <v>72.8</v>
      </c>
      <c r="AB420">
        <v>72.3</v>
      </c>
      <c r="AC420">
        <v>73.400000000000006</v>
      </c>
      <c r="AD420">
        <v>33720583</v>
      </c>
      <c r="AE420">
        <v>12.31</v>
      </c>
      <c r="AF420" s="4">
        <v>12.5</v>
      </c>
      <c r="AG420">
        <v>12.28</v>
      </c>
      <c r="AH420">
        <v>12.71</v>
      </c>
      <c r="AI420">
        <v>27805434</v>
      </c>
      <c r="AJ420">
        <v>28.768000000000001</v>
      </c>
      <c r="AK420">
        <v>28.715</v>
      </c>
      <c r="AL420">
        <v>28.715</v>
      </c>
      <c r="AM420">
        <v>28.797000000000001</v>
      </c>
      <c r="AN420" t="s">
        <v>10</v>
      </c>
    </row>
    <row r="421" spans="3:40">
      <c r="C421" s="6">
        <f t="shared" si="26"/>
        <v>-4.3603887575519584E-3</v>
      </c>
      <c r="D421" s="3">
        <f t="shared" si="24"/>
        <v>-8.9663967261305322E-3</v>
      </c>
      <c r="E421" s="2">
        <v>40753</v>
      </c>
      <c r="F421">
        <v>346.99</v>
      </c>
      <c r="G421" s="4">
        <v>342.63</v>
      </c>
      <c r="H421">
        <v>340.67</v>
      </c>
      <c r="I421">
        <v>347.81</v>
      </c>
      <c r="J421">
        <v>10063008</v>
      </c>
      <c r="K421">
        <v>7.7774999999999999</v>
      </c>
      <c r="L421" s="4">
        <v>7.7625000000000002</v>
      </c>
      <c r="M421">
        <v>7.7363</v>
      </c>
      <c r="N421">
        <v>7.8525</v>
      </c>
      <c r="O421">
        <v>16343112</v>
      </c>
      <c r="P421">
        <v>44.3</v>
      </c>
      <c r="Q421">
        <v>44.16</v>
      </c>
      <c r="R421">
        <v>44.13</v>
      </c>
      <c r="S421">
        <v>44.42</v>
      </c>
      <c r="T421" t="s">
        <v>10</v>
      </c>
      <c r="W421" s="6">
        <f t="shared" si="27"/>
        <v>-1.3725543175487354E-2</v>
      </c>
      <c r="X421" s="3">
        <f t="shared" si="25"/>
        <v>-1.5473555555555407E-2</v>
      </c>
      <c r="Y421" s="2">
        <v>40753</v>
      </c>
      <c r="Z421">
        <v>72</v>
      </c>
      <c r="AA421" s="4">
        <v>71.8</v>
      </c>
      <c r="AB421">
        <v>71.3</v>
      </c>
      <c r="AC421">
        <v>72.400000000000006</v>
      </c>
      <c r="AD421">
        <v>60692921</v>
      </c>
      <c r="AE421">
        <v>12.36</v>
      </c>
      <c r="AF421" s="4">
        <v>12.31</v>
      </c>
      <c r="AG421">
        <v>12.23</v>
      </c>
      <c r="AH421">
        <v>12.43</v>
      </c>
      <c r="AI421">
        <v>20581796</v>
      </c>
      <c r="AJ421">
        <v>28.792000000000002</v>
      </c>
      <c r="AK421">
        <v>28.763000000000002</v>
      </c>
      <c r="AL421">
        <v>28.738</v>
      </c>
      <c r="AM421">
        <v>28.855</v>
      </c>
      <c r="AN421" t="s">
        <v>10</v>
      </c>
    </row>
    <row r="422" spans="3:40">
      <c r="C422" s="6">
        <f t="shared" si="26"/>
        <v>-7.6419383614859671E-3</v>
      </c>
      <c r="D422" s="3">
        <f t="shared" si="24"/>
        <v>-4.0626332092414952E-3</v>
      </c>
      <c r="E422" s="2">
        <v>40756</v>
      </c>
      <c r="F422">
        <v>351.89</v>
      </c>
      <c r="G422" s="4">
        <v>347.51</v>
      </c>
      <c r="H422">
        <v>347.5</v>
      </c>
      <c r="I422">
        <v>352.98</v>
      </c>
      <c r="J422">
        <v>6317288</v>
      </c>
      <c r="K422">
        <v>7.9062999999999999</v>
      </c>
      <c r="L422" s="4">
        <v>7.9074999999999998</v>
      </c>
      <c r="M422">
        <v>7.7938000000000001</v>
      </c>
      <c r="N422">
        <v>7.9462999999999999</v>
      </c>
      <c r="O422">
        <v>23243928</v>
      </c>
      <c r="P422">
        <v>44.32</v>
      </c>
      <c r="Q422">
        <v>44.34</v>
      </c>
      <c r="R422">
        <v>44.15</v>
      </c>
      <c r="S422">
        <v>44.39</v>
      </c>
      <c r="T422" t="s">
        <v>10</v>
      </c>
      <c r="W422" s="6">
        <f t="shared" si="27"/>
        <v>-1.1165666666666851E-2</v>
      </c>
      <c r="X422" s="3">
        <f t="shared" si="25"/>
        <v>-1.1983471074378249E-3</v>
      </c>
      <c r="Y422" s="2">
        <v>40756</v>
      </c>
      <c r="Z422">
        <v>72.599999999999994</v>
      </c>
      <c r="AA422" s="4">
        <v>72</v>
      </c>
      <c r="AB422">
        <v>72</v>
      </c>
      <c r="AC422">
        <v>72.8</v>
      </c>
      <c r="AD422">
        <v>41138861</v>
      </c>
      <c r="AE422">
        <v>12.53</v>
      </c>
      <c r="AF422" s="4">
        <v>12.6</v>
      </c>
      <c r="AG422">
        <v>12.33</v>
      </c>
      <c r="AH422">
        <v>12.69</v>
      </c>
      <c r="AI422">
        <v>20125050</v>
      </c>
      <c r="AJ422">
        <v>28.774999999999999</v>
      </c>
      <c r="AK422">
        <v>28.800999999999998</v>
      </c>
      <c r="AL422">
        <v>28.742000000000001</v>
      </c>
      <c r="AM422">
        <v>28.852</v>
      </c>
      <c r="AN422" t="s">
        <v>10</v>
      </c>
    </row>
    <row r="423" spans="3:40">
      <c r="C423" s="6">
        <f t="shared" si="26"/>
        <v>2.3566548510662866E-3</v>
      </c>
      <c r="D423" s="3">
        <f t="shared" si="24"/>
        <v>5.7056445749847917E-3</v>
      </c>
      <c r="E423" s="2">
        <v>40757</v>
      </c>
      <c r="F423">
        <v>343.87</v>
      </c>
      <c r="G423" s="4">
        <v>349.82</v>
      </c>
      <c r="H423">
        <v>343.13</v>
      </c>
      <c r="I423">
        <v>350.62</v>
      </c>
      <c r="J423">
        <v>5289032</v>
      </c>
      <c r="K423">
        <v>7.6612999999999998</v>
      </c>
      <c r="L423" s="4">
        <v>7.7750000000000004</v>
      </c>
      <c r="M423">
        <v>7.6475</v>
      </c>
      <c r="N423">
        <v>7.8537999999999997</v>
      </c>
      <c r="O423">
        <v>19190080</v>
      </c>
      <c r="P423">
        <v>44.48</v>
      </c>
      <c r="Q423">
        <v>44.35</v>
      </c>
      <c r="R423">
        <v>44.17</v>
      </c>
      <c r="S423">
        <v>44.51</v>
      </c>
      <c r="T423" t="s">
        <v>10</v>
      </c>
      <c r="W423" s="6">
        <f t="shared" si="27"/>
        <v>1.8083055555555561E-3</v>
      </c>
      <c r="X423" s="3">
        <f t="shared" si="25"/>
        <v>6.8109243697476174E-3</v>
      </c>
      <c r="Y423" s="2">
        <v>40757</v>
      </c>
      <c r="Z423">
        <v>71.400000000000006</v>
      </c>
      <c r="AA423" s="4">
        <v>72</v>
      </c>
      <c r="AB423">
        <v>71.2</v>
      </c>
      <c r="AC423">
        <v>72.099999999999994</v>
      </c>
      <c r="AD423">
        <v>33521052</v>
      </c>
      <c r="AE423">
        <v>12.19</v>
      </c>
      <c r="AF423" s="4">
        <v>12.45</v>
      </c>
      <c r="AG423">
        <v>12.19</v>
      </c>
      <c r="AH423">
        <v>12.46</v>
      </c>
      <c r="AI423">
        <v>12811165</v>
      </c>
      <c r="AJ423">
        <v>28.87</v>
      </c>
      <c r="AK423">
        <v>28.783000000000001</v>
      </c>
      <c r="AL423">
        <v>28.76</v>
      </c>
      <c r="AM423">
        <v>28.89</v>
      </c>
      <c r="AN423" t="s">
        <v>10</v>
      </c>
    </row>
    <row r="424" spans="3:40">
      <c r="C424" s="6">
        <f t="shared" si="26"/>
        <v>-4.1296010296010266E-3</v>
      </c>
      <c r="D424" s="3">
        <f t="shared" si="24"/>
        <v>-1.4754962234331259E-4</v>
      </c>
      <c r="E424" s="2">
        <v>40758</v>
      </c>
      <c r="F424">
        <v>341.58</v>
      </c>
      <c r="G424" s="4">
        <v>341.88</v>
      </c>
      <c r="H424">
        <v>338.56</v>
      </c>
      <c r="I424">
        <v>342.5</v>
      </c>
      <c r="J424">
        <v>5945616</v>
      </c>
      <c r="K424">
        <v>7.6962999999999999</v>
      </c>
      <c r="L424" s="4">
        <v>7.68</v>
      </c>
      <c r="M424">
        <v>7.5149999999999997</v>
      </c>
      <c r="N424">
        <v>7.7338000000000005</v>
      </c>
      <c r="O424">
        <v>15608320</v>
      </c>
      <c r="P424">
        <v>44.47</v>
      </c>
      <c r="Q424">
        <v>44.44</v>
      </c>
      <c r="R424">
        <v>44.43</v>
      </c>
      <c r="S424">
        <v>44.6</v>
      </c>
      <c r="T424" t="s">
        <v>10</v>
      </c>
      <c r="W424" s="6">
        <f t="shared" si="27"/>
        <v>3.2665620542082774E-3</v>
      </c>
      <c r="X424" s="3">
        <f t="shared" si="25"/>
        <v>1.6798858773183767E-3</v>
      </c>
      <c r="Y424" s="2">
        <v>40758</v>
      </c>
      <c r="Z424">
        <v>70.099999999999994</v>
      </c>
      <c r="AA424" s="4">
        <v>70.099999999999994</v>
      </c>
      <c r="AB424">
        <v>69.8</v>
      </c>
      <c r="AC424">
        <v>70.5</v>
      </c>
      <c r="AD424">
        <v>46025696</v>
      </c>
      <c r="AE424">
        <v>12.16</v>
      </c>
      <c r="AF424" s="4">
        <v>12.14</v>
      </c>
      <c r="AG424">
        <v>11.92</v>
      </c>
      <c r="AH424">
        <v>12.25</v>
      </c>
      <c r="AI424">
        <v>19356476</v>
      </c>
      <c r="AJ424">
        <v>28.92</v>
      </c>
      <c r="AK424">
        <v>28.847000000000001</v>
      </c>
      <c r="AL424">
        <v>28.843</v>
      </c>
      <c r="AM424">
        <v>28.94</v>
      </c>
      <c r="AN424" t="s">
        <v>10</v>
      </c>
    </row>
    <row r="425" spans="3:40">
      <c r="C425" s="6">
        <f t="shared" si="26"/>
        <v>6.3135474452558071E-4</v>
      </c>
      <c r="D425" s="3">
        <f t="shared" si="24"/>
        <v>5.4884242853767695E-3</v>
      </c>
      <c r="E425" s="2">
        <v>40759</v>
      </c>
      <c r="F425">
        <v>338.64</v>
      </c>
      <c r="G425" s="4">
        <v>342.5</v>
      </c>
      <c r="H425">
        <v>338</v>
      </c>
      <c r="I425">
        <v>344.99</v>
      </c>
      <c r="J425">
        <v>6922408</v>
      </c>
      <c r="K425">
        <v>7.2687999999999997</v>
      </c>
      <c r="L425" s="4">
        <v>7.57</v>
      </c>
      <c r="M425">
        <v>7.2625000000000002</v>
      </c>
      <c r="N425">
        <v>7.57</v>
      </c>
      <c r="O425">
        <v>30090384</v>
      </c>
      <c r="P425">
        <v>44.98</v>
      </c>
      <c r="Q425">
        <v>44.53</v>
      </c>
      <c r="R425">
        <v>44.45</v>
      </c>
      <c r="S425">
        <v>45</v>
      </c>
      <c r="T425" t="s">
        <v>10</v>
      </c>
      <c r="W425" s="6">
        <f t="shared" si="27"/>
        <v>1.01186206896553E-2</v>
      </c>
      <c r="X425" s="3">
        <f t="shared" si="25"/>
        <v>-5.156114285714275E-3</v>
      </c>
      <c r="Y425" s="2">
        <v>40759</v>
      </c>
      <c r="Z425">
        <v>70</v>
      </c>
      <c r="AA425" s="4">
        <v>69.599999999999994</v>
      </c>
      <c r="AB425">
        <v>69.599999999999994</v>
      </c>
      <c r="AC425">
        <v>70.7</v>
      </c>
      <c r="AD425">
        <v>44040688</v>
      </c>
      <c r="AE425">
        <v>11.58</v>
      </c>
      <c r="AF425" s="4">
        <v>12.02</v>
      </c>
      <c r="AG425">
        <v>11.57</v>
      </c>
      <c r="AH425">
        <v>12.14</v>
      </c>
      <c r="AI425">
        <v>27060781</v>
      </c>
      <c r="AJ425">
        <v>28.968</v>
      </c>
      <c r="AK425">
        <v>28.908000000000001</v>
      </c>
      <c r="AL425">
        <v>28.866</v>
      </c>
      <c r="AM425">
        <v>28.968</v>
      </c>
      <c r="AN425" t="s">
        <v>10</v>
      </c>
    </row>
    <row r="426" spans="3:40">
      <c r="C426" s="6">
        <f t="shared" si="26"/>
        <v>-1.3009362989862328E-2</v>
      </c>
      <c r="D426" s="3">
        <f t="shared" si="24"/>
        <v>9.7548626119214887E-5</v>
      </c>
      <c r="E426" s="2">
        <v>40760</v>
      </c>
      <c r="F426">
        <v>323.89999999999998</v>
      </c>
      <c r="G426" s="4">
        <v>330.45</v>
      </c>
      <c r="H426">
        <v>315.63</v>
      </c>
      <c r="I426">
        <v>332.5</v>
      </c>
      <c r="J426">
        <v>17488632</v>
      </c>
      <c r="K426">
        <v>7.1738</v>
      </c>
      <c r="L426" s="4">
        <v>7.2112999999999996</v>
      </c>
      <c r="M426">
        <v>7.0462999999999996</v>
      </c>
      <c r="N426">
        <v>7.3125</v>
      </c>
      <c r="O426">
        <v>23786880</v>
      </c>
      <c r="P426">
        <v>44.92</v>
      </c>
      <c r="Q426">
        <v>44.87</v>
      </c>
      <c r="R426">
        <v>44.72</v>
      </c>
      <c r="S426">
        <v>45.04</v>
      </c>
      <c r="T426" t="s">
        <v>10</v>
      </c>
      <c r="W426" s="6">
        <f t="shared" si="27"/>
        <v>1.5987090909090895E-2</v>
      </c>
      <c r="X426" s="3">
        <f t="shared" si="25"/>
        <v>8.4971771771773508E-3</v>
      </c>
      <c r="Y426" s="2">
        <v>40760</v>
      </c>
      <c r="Z426">
        <v>66.599999999999994</v>
      </c>
      <c r="AA426" s="4">
        <v>66</v>
      </c>
      <c r="AB426">
        <v>66</v>
      </c>
      <c r="AC426">
        <v>68</v>
      </c>
      <c r="AD426">
        <v>89690635</v>
      </c>
      <c r="AE426">
        <v>11.56</v>
      </c>
      <c r="AF426" s="4">
        <v>11.56</v>
      </c>
      <c r="AG426">
        <v>11.18</v>
      </c>
      <c r="AH426">
        <v>11.69</v>
      </c>
      <c r="AI426">
        <v>22109051</v>
      </c>
      <c r="AJ426">
        <v>29.050999999999998</v>
      </c>
      <c r="AK426">
        <v>28.952999999999999</v>
      </c>
      <c r="AL426">
        <v>28.949000000000002</v>
      </c>
      <c r="AM426">
        <v>29.114000000000001</v>
      </c>
      <c r="AN426" t="s">
        <v>10</v>
      </c>
    </row>
    <row r="427" spans="3:40">
      <c r="C427" s="6">
        <f t="shared" si="26"/>
        <v>3.1190707199999945E-2</v>
      </c>
      <c r="D427" s="3">
        <f t="shared" si="24"/>
        <v>9.785952527443964E-3</v>
      </c>
      <c r="E427" s="2">
        <v>40763</v>
      </c>
      <c r="F427">
        <v>308.81</v>
      </c>
      <c r="G427" s="4">
        <v>312.5</v>
      </c>
      <c r="H427">
        <v>303.88</v>
      </c>
      <c r="I427">
        <v>312.5</v>
      </c>
      <c r="J427">
        <v>18242112</v>
      </c>
      <c r="K427">
        <v>6.6738</v>
      </c>
      <c r="L427" s="4">
        <v>6.8624999999999998</v>
      </c>
      <c r="M427">
        <v>6.5925000000000002</v>
      </c>
      <c r="N427">
        <v>6.9387999999999996</v>
      </c>
      <c r="O427">
        <v>30063480</v>
      </c>
      <c r="P427">
        <v>45.44</v>
      </c>
      <c r="Q427">
        <v>44.92</v>
      </c>
      <c r="R427">
        <v>44.89</v>
      </c>
      <c r="S427">
        <v>45.48</v>
      </c>
      <c r="T427" t="s">
        <v>10</v>
      </c>
      <c r="W427" s="6">
        <f t="shared" si="27"/>
        <v>1.552848484848468E-2</v>
      </c>
      <c r="X427" s="3">
        <f t="shared" si="25"/>
        <v>-2.2707668711656748E-3</v>
      </c>
      <c r="Y427" s="2">
        <v>40763</v>
      </c>
      <c r="Z427">
        <v>65.2</v>
      </c>
      <c r="AA427" s="4">
        <v>66</v>
      </c>
      <c r="AB427">
        <v>64</v>
      </c>
      <c r="AC427">
        <v>67.400000000000006</v>
      </c>
      <c r="AD427">
        <v>97536001</v>
      </c>
      <c r="AE427">
        <v>10.94</v>
      </c>
      <c r="AF427" s="4">
        <v>11.19</v>
      </c>
      <c r="AG427">
        <v>10.84</v>
      </c>
      <c r="AH427">
        <v>11.31</v>
      </c>
      <c r="AI427">
        <v>18751811</v>
      </c>
      <c r="AJ427">
        <v>29.067</v>
      </c>
      <c r="AK427">
        <v>28.99</v>
      </c>
      <c r="AL427">
        <v>28.94</v>
      </c>
      <c r="AM427">
        <v>29.077000000000002</v>
      </c>
      <c r="AN427" t="s">
        <v>10</v>
      </c>
    </row>
    <row r="428" spans="3:40">
      <c r="C428" s="6">
        <f t="shared" si="26"/>
        <v>2.0781645569620366E-2</v>
      </c>
      <c r="D428" s="3">
        <f t="shared" si="24"/>
        <v>1.9687689508793182E-2</v>
      </c>
      <c r="E428" s="2">
        <v>40764</v>
      </c>
      <c r="F428">
        <v>296.82</v>
      </c>
      <c r="G428" s="4">
        <v>293.88</v>
      </c>
      <c r="H428">
        <v>293.75</v>
      </c>
      <c r="I428">
        <v>304.99</v>
      </c>
      <c r="J428">
        <v>19514008</v>
      </c>
      <c r="K428">
        <v>6.91</v>
      </c>
      <c r="L428" s="4">
        <v>6.7050000000000001</v>
      </c>
      <c r="M428">
        <v>6.6387999999999998</v>
      </c>
      <c r="N428">
        <v>6.9124999999999996</v>
      </c>
      <c r="O428">
        <v>27954504</v>
      </c>
      <c r="P428">
        <v>45.14</v>
      </c>
      <c r="Q428">
        <v>44.95</v>
      </c>
      <c r="R428">
        <v>44.9</v>
      </c>
      <c r="S428">
        <v>45.64</v>
      </c>
      <c r="T428" t="s">
        <v>10</v>
      </c>
      <c r="W428" s="6">
        <f t="shared" si="27"/>
        <v>1.5302015999999918E-2</v>
      </c>
      <c r="X428" s="3">
        <f t="shared" si="25"/>
        <v>1.2144265402843635E-2</v>
      </c>
      <c r="Y428" s="2">
        <v>40764</v>
      </c>
      <c r="Z428">
        <v>63.3</v>
      </c>
      <c r="AA428" s="4">
        <v>62.5</v>
      </c>
      <c r="AB428">
        <v>62.2</v>
      </c>
      <c r="AC428">
        <v>65.099999999999994</v>
      </c>
      <c r="AD428">
        <v>116036463</v>
      </c>
      <c r="AE428">
        <v>11.5</v>
      </c>
      <c r="AF428" s="4">
        <v>11.07</v>
      </c>
      <c r="AG428">
        <v>10.87</v>
      </c>
      <c r="AH428">
        <v>11.52</v>
      </c>
      <c r="AI428">
        <v>21818190</v>
      </c>
      <c r="AJ428">
        <v>28.937999999999999</v>
      </c>
      <c r="AK428">
        <v>29.001999999999999</v>
      </c>
      <c r="AL428">
        <v>28.937999999999999</v>
      </c>
      <c r="AM428">
        <v>29.146999999999998</v>
      </c>
      <c r="AN428" t="s">
        <v>10</v>
      </c>
    </row>
    <row r="429" spans="3:40">
      <c r="C429" s="6">
        <f t="shared" si="26"/>
        <v>2.046699346405223E-2</v>
      </c>
      <c r="D429" s="3">
        <f t="shared" si="24"/>
        <v>-5.6065906044655556E-4</v>
      </c>
      <c r="E429" s="2">
        <v>40765</v>
      </c>
      <c r="F429">
        <v>305.89</v>
      </c>
      <c r="G429" s="4">
        <v>306</v>
      </c>
      <c r="H429">
        <v>301.39</v>
      </c>
      <c r="I429">
        <v>309.55</v>
      </c>
      <c r="J429">
        <v>15070312</v>
      </c>
      <c r="K429">
        <v>6.5637999999999996</v>
      </c>
      <c r="L429" s="4">
        <v>6.7249999999999996</v>
      </c>
      <c r="M429">
        <v>6.5549999999999997</v>
      </c>
      <c r="N429">
        <v>6.7450000000000001</v>
      </c>
      <c r="O429">
        <v>18702808</v>
      </c>
      <c r="P429">
        <v>45.46</v>
      </c>
      <c r="Q429">
        <v>45.19</v>
      </c>
      <c r="R429">
        <v>44.93</v>
      </c>
      <c r="S429">
        <v>45.46</v>
      </c>
      <c r="T429" t="s">
        <v>10</v>
      </c>
      <c r="W429" s="6">
        <f t="shared" si="27"/>
        <v>2.3376344086021739E-2</v>
      </c>
      <c r="X429" s="3">
        <f t="shared" si="25"/>
        <v>-5.1130699088145493E-3</v>
      </c>
      <c r="Y429" s="2">
        <v>40765</v>
      </c>
      <c r="Z429">
        <v>65.8</v>
      </c>
      <c r="AA429" s="4">
        <v>65.099999999999994</v>
      </c>
      <c r="AB429">
        <v>65</v>
      </c>
      <c r="AC429">
        <v>67</v>
      </c>
      <c r="AD429">
        <v>109804248</v>
      </c>
      <c r="AE429">
        <v>11.07</v>
      </c>
      <c r="AF429" s="4">
        <v>11.32</v>
      </c>
      <c r="AG429">
        <v>11.05</v>
      </c>
      <c r="AH429">
        <v>11.39</v>
      </c>
      <c r="AI429">
        <v>19386869</v>
      </c>
      <c r="AJ429">
        <v>28.914999999999999</v>
      </c>
      <c r="AK429">
        <v>28.966000000000001</v>
      </c>
      <c r="AL429">
        <v>28.85</v>
      </c>
      <c r="AM429">
        <v>29.015000000000001</v>
      </c>
      <c r="AN429" t="s">
        <v>10</v>
      </c>
    </row>
    <row r="430" spans="3:40">
      <c r="C430" s="6">
        <f t="shared" si="26"/>
        <v>-1.9532375000000157E-2</v>
      </c>
      <c r="D430" s="3">
        <f t="shared" si="24"/>
        <v>-1.5949505047856305E-2</v>
      </c>
      <c r="E430" s="2">
        <v>40766</v>
      </c>
      <c r="F430">
        <v>305.08</v>
      </c>
      <c r="G430" s="4">
        <v>304</v>
      </c>
      <c r="H430">
        <v>301.75</v>
      </c>
      <c r="I430">
        <v>308.63</v>
      </c>
      <c r="J430">
        <v>8969760</v>
      </c>
      <c r="K430">
        <v>6.7475000000000005</v>
      </c>
      <c r="L430" s="4">
        <v>6.6375000000000002</v>
      </c>
      <c r="M430">
        <v>6.5975000000000001</v>
      </c>
      <c r="N430">
        <v>6.7988</v>
      </c>
      <c r="O430">
        <v>24696056</v>
      </c>
      <c r="P430">
        <v>45.23</v>
      </c>
      <c r="Q430">
        <v>45.41</v>
      </c>
      <c r="R430">
        <v>45.22</v>
      </c>
      <c r="S430">
        <v>45.53</v>
      </c>
      <c r="T430" t="s">
        <v>10</v>
      </c>
      <c r="W430" s="6">
        <f t="shared" si="27"/>
        <v>-1.1137120743033857E-2</v>
      </c>
      <c r="X430" s="3">
        <f t="shared" si="25"/>
        <v>-2.8410391566265236E-2</v>
      </c>
      <c r="Y430" s="2">
        <v>40766</v>
      </c>
      <c r="Z430">
        <v>66.400000000000006</v>
      </c>
      <c r="AA430" s="4">
        <v>64.599999999999994</v>
      </c>
      <c r="AB430">
        <v>64</v>
      </c>
      <c r="AC430">
        <v>66.8</v>
      </c>
      <c r="AD430">
        <v>54377640</v>
      </c>
      <c r="AE430">
        <v>11.52</v>
      </c>
      <c r="AF430" s="4">
        <v>11.21</v>
      </c>
      <c r="AG430">
        <v>11.21</v>
      </c>
      <c r="AH430">
        <v>11.69</v>
      </c>
      <c r="AI430">
        <v>17011831</v>
      </c>
      <c r="AJ430">
        <v>28.774999999999999</v>
      </c>
      <c r="AK430">
        <v>28.853000000000002</v>
      </c>
      <c r="AL430">
        <v>28.774999999999999</v>
      </c>
      <c r="AM430">
        <v>28.995999999999999</v>
      </c>
      <c r="AN430" t="s">
        <v>10</v>
      </c>
    </row>
    <row r="431" spans="3:40">
      <c r="C431" s="6">
        <f t="shared" si="26"/>
        <v>-1.8900482315112432E-2</v>
      </c>
      <c r="D431" s="3">
        <f t="shared" si="24"/>
        <v>1.3497810710677127E-2</v>
      </c>
      <c r="E431" s="2">
        <v>40767</v>
      </c>
      <c r="F431">
        <v>296.89999999999998</v>
      </c>
      <c r="G431" s="4">
        <v>311</v>
      </c>
      <c r="H431">
        <v>292.79000000000002</v>
      </c>
      <c r="I431">
        <v>311</v>
      </c>
      <c r="J431">
        <v>15680424</v>
      </c>
      <c r="K431">
        <v>6.7225000000000001</v>
      </c>
      <c r="L431" s="4">
        <v>6.625</v>
      </c>
      <c r="M431">
        <v>6.5762999999999998</v>
      </c>
      <c r="N431">
        <v>6.7663000000000002</v>
      </c>
      <c r="O431">
        <v>18517200</v>
      </c>
      <c r="P431">
        <v>45.42</v>
      </c>
      <c r="Q431">
        <v>45.22</v>
      </c>
      <c r="R431">
        <v>44.93</v>
      </c>
      <c r="S431">
        <v>45.56</v>
      </c>
      <c r="T431" t="s">
        <v>10</v>
      </c>
      <c r="W431" s="6">
        <f t="shared" si="27"/>
        <v>-1.1885714285714277E-2</v>
      </c>
      <c r="X431" s="3">
        <f t="shared" si="25"/>
        <v>8.433364055299597E-3</v>
      </c>
      <c r="Y431" s="2">
        <v>40767</v>
      </c>
      <c r="Z431">
        <v>65.099999999999994</v>
      </c>
      <c r="AA431" s="4">
        <v>67.2</v>
      </c>
      <c r="AB431">
        <v>65.099999999999994</v>
      </c>
      <c r="AC431">
        <v>67.599999999999994</v>
      </c>
      <c r="AD431">
        <v>61119977</v>
      </c>
      <c r="AE431">
        <v>11.46</v>
      </c>
      <c r="AF431" s="4">
        <v>11.42</v>
      </c>
      <c r="AG431">
        <v>11.335000000000001</v>
      </c>
      <c r="AH431">
        <v>11.55</v>
      </c>
      <c r="AI431">
        <v>9038652</v>
      </c>
      <c r="AJ431">
        <v>28.742999999999999</v>
      </c>
      <c r="AK431">
        <v>28.82</v>
      </c>
      <c r="AL431">
        <v>28.669</v>
      </c>
      <c r="AM431">
        <v>28.893999999999998</v>
      </c>
      <c r="AN431" t="s">
        <v>10</v>
      </c>
    </row>
    <row r="432" spans="3:40">
      <c r="C432" s="6">
        <f t="shared" si="26"/>
        <v>-2.2535530546623828E-2</v>
      </c>
      <c r="D432" s="3">
        <f t="shared" si="24"/>
        <v>3.3966641966992173E-2</v>
      </c>
      <c r="E432" s="2">
        <v>40770</v>
      </c>
      <c r="F432">
        <v>296.89999999999998</v>
      </c>
      <c r="G432" s="4">
        <v>311</v>
      </c>
      <c r="H432">
        <v>292.79000000000002</v>
      </c>
      <c r="I432">
        <v>311</v>
      </c>
      <c r="J432">
        <v>15680424</v>
      </c>
      <c r="K432">
        <v>6.7750000000000004</v>
      </c>
      <c r="L432" s="4">
        <v>6.7587999999999999</v>
      </c>
      <c r="M432">
        <v>6.6950000000000003</v>
      </c>
      <c r="N432">
        <v>6.7975000000000003</v>
      </c>
      <c r="O432">
        <v>13721720</v>
      </c>
      <c r="P432">
        <v>45.42</v>
      </c>
      <c r="Q432">
        <v>45.22</v>
      </c>
      <c r="R432">
        <v>44.93</v>
      </c>
      <c r="S432">
        <v>45.56</v>
      </c>
      <c r="T432" t="s">
        <v>10</v>
      </c>
      <c r="W432" s="6">
        <f t="shared" si="27"/>
        <v>-1.4097399103139008E-2</v>
      </c>
      <c r="X432" s="3">
        <f t="shared" si="25"/>
        <v>-8.539520958082969E-4</v>
      </c>
      <c r="Y432" s="2">
        <v>40770</v>
      </c>
      <c r="Z432">
        <v>66.8</v>
      </c>
      <c r="AA432" s="4">
        <v>66.900000000000006</v>
      </c>
      <c r="AB432">
        <v>65.900000000000006</v>
      </c>
      <c r="AC432">
        <v>66.900000000000006</v>
      </c>
      <c r="AD432">
        <v>39740365</v>
      </c>
      <c r="AE432">
        <v>11.67</v>
      </c>
      <c r="AF432" s="4">
        <v>11.62</v>
      </c>
      <c r="AG432">
        <v>11.55</v>
      </c>
      <c r="AH432">
        <v>11.72</v>
      </c>
      <c r="AI432">
        <v>5535092</v>
      </c>
      <c r="AJ432">
        <v>28.719000000000001</v>
      </c>
      <c r="AK432">
        <v>28.777000000000001</v>
      </c>
      <c r="AL432">
        <v>28.709</v>
      </c>
      <c r="AM432">
        <v>28.853999999999999</v>
      </c>
      <c r="AN432" t="s">
        <v>10</v>
      </c>
    </row>
    <row r="433" spans="3:40">
      <c r="C433" s="6">
        <f t="shared" si="26"/>
        <v>1.0172016460905375E-2</v>
      </c>
      <c r="D433" s="3">
        <f t="shared" si="24"/>
        <v>1.4279310459804462E-2</v>
      </c>
      <c r="E433" s="2">
        <v>40771</v>
      </c>
      <c r="F433">
        <v>299.91000000000003</v>
      </c>
      <c r="G433" s="4">
        <v>303.75</v>
      </c>
      <c r="H433">
        <v>296.54000000000002</v>
      </c>
      <c r="I433">
        <v>304.77999999999997</v>
      </c>
      <c r="J433">
        <v>11067512</v>
      </c>
      <c r="K433">
        <v>6.6524999999999999</v>
      </c>
      <c r="L433" s="4">
        <v>6.6988000000000003</v>
      </c>
      <c r="M433">
        <v>6.6212999999999997</v>
      </c>
      <c r="N433">
        <v>6.7275</v>
      </c>
      <c r="O433">
        <v>14200656</v>
      </c>
      <c r="P433">
        <v>45.41</v>
      </c>
      <c r="Q433">
        <v>45.29</v>
      </c>
      <c r="R433">
        <v>45.27</v>
      </c>
      <c r="S433">
        <v>45.5</v>
      </c>
      <c r="T433" t="s">
        <v>10</v>
      </c>
      <c r="W433" s="6">
        <f t="shared" si="27"/>
        <v>5.192305389221552E-3</v>
      </c>
      <c r="X433" s="3">
        <f t="shared" si="25"/>
        <v>-8.9227272727254725E-4</v>
      </c>
      <c r="Y433" s="2">
        <v>40771</v>
      </c>
      <c r="Z433">
        <v>66</v>
      </c>
      <c r="AA433" s="4">
        <v>66.8</v>
      </c>
      <c r="AB433">
        <v>66</v>
      </c>
      <c r="AC433">
        <v>66.8</v>
      </c>
      <c r="AD433">
        <v>38990009</v>
      </c>
      <c r="AE433">
        <v>11.52</v>
      </c>
      <c r="AF433" s="4">
        <v>11.49</v>
      </c>
      <c r="AG433">
        <v>11.4</v>
      </c>
      <c r="AH433">
        <v>11.68</v>
      </c>
      <c r="AI433">
        <v>11531677</v>
      </c>
      <c r="AJ433">
        <v>28.695</v>
      </c>
      <c r="AK433">
        <v>28.768999999999998</v>
      </c>
      <c r="AL433">
        <v>28.672000000000001</v>
      </c>
      <c r="AM433">
        <v>28.79</v>
      </c>
      <c r="AN433" t="s">
        <v>10</v>
      </c>
    </row>
    <row r="434" spans="3:40">
      <c r="C434" s="6">
        <f t="shared" si="26"/>
        <v>8.2035893155258943E-3</v>
      </c>
      <c r="D434" s="3">
        <f t="shared" si="24"/>
        <v>-3.6245589964719604E-3</v>
      </c>
      <c r="E434" s="2">
        <v>40772</v>
      </c>
      <c r="F434">
        <v>306.12</v>
      </c>
      <c r="G434" s="4">
        <v>299.5</v>
      </c>
      <c r="H434">
        <v>299.5</v>
      </c>
      <c r="I434">
        <v>308.19</v>
      </c>
      <c r="J434">
        <v>9380240</v>
      </c>
      <c r="K434">
        <v>6.7575000000000003</v>
      </c>
      <c r="L434" s="4">
        <v>6.7050000000000001</v>
      </c>
      <c r="M434">
        <v>6.6887999999999996</v>
      </c>
      <c r="N434">
        <v>6.8262999999999998</v>
      </c>
      <c r="O434">
        <v>18789944</v>
      </c>
      <c r="P434">
        <v>45.49</v>
      </c>
      <c r="Q434">
        <v>45.39</v>
      </c>
      <c r="R434">
        <v>45.39</v>
      </c>
      <c r="S434">
        <v>45.58</v>
      </c>
      <c r="T434" t="s">
        <v>10</v>
      </c>
      <c r="W434" s="6">
        <f t="shared" si="27"/>
        <v>2.7636363636363015E-3</v>
      </c>
      <c r="X434" s="3">
        <f t="shared" si="25"/>
        <v>8.3995744680849249E-3</v>
      </c>
      <c r="Y434" s="2">
        <v>40772</v>
      </c>
      <c r="Z434">
        <v>65.8</v>
      </c>
      <c r="AA434" s="4">
        <v>66</v>
      </c>
      <c r="AB434">
        <v>65.3</v>
      </c>
      <c r="AC434">
        <v>66.2</v>
      </c>
      <c r="AD434">
        <v>35880176</v>
      </c>
      <c r="AE434">
        <v>11.51</v>
      </c>
      <c r="AF434" s="4">
        <v>11.54</v>
      </c>
      <c r="AG434">
        <v>11.35</v>
      </c>
      <c r="AH434">
        <v>11.59</v>
      </c>
      <c r="AI434">
        <v>10491583</v>
      </c>
      <c r="AJ434">
        <v>28.748999999999999</v>
      </c>
      <c r="AK434">
        <v>28.725000000000001</v>
      </c>
      <c r="AL434">
        <v>28.709</v>
      </c>
      <c r="AM434">
        <v>28.824000000000002</v>
      </c>
      <c r="AN434" t="s">
        <v>10</v>
      </c>
    </row>
    <row r="435" spans="3:40">
      <c r="C435" s="6">
        <f t="shared" si="26"/>
        <v>-2.592736831856679E-3</v>
      </c>
      <c r="D435" s="3">
        <f t="shared" si="24"/>
        <v>6.2429552096785468E-3</v>
      </c>
      <c r="E435" s="2">
        <v>40773</v>
      </c>
      <c r="F435">
        <v>294.26</v>
      </c>
      <c r="G435" s="4">
        <v>308.13</v>
      </c>
      <c r="H435">
        <v>292.88</v>
      </c>
      <c r="I435">
        <v>308.51</v>
      </c>
      <c r="J435">
        <v>11935648</v>
      </c>
      <c r="K435">
        <v>5.9850000000000003</v>
      </c>
      <c r="L435" s="4">
        <v>6.4313000000000002</v>
      </c>
      <c r="M435">
        <v>5.9450000000000003</v>
      </c>
      <c r="N435">
        <v>6.4588000000000001</v>
      </c>
      <c r="O435">
        <v>43906600</v>
      </c>
      <c r="P435">
        <v>46.04</v>
      </c>
      <c r="Q435">
        <v>45.48</v>
      </c>
      <c r="R435">
        <v>45.47</v>
      </c>
      <c r="S435">
        <v>46.06</v>
      </c>
      <c r="T435" t="s">
        <v>10</v>
      </c>
      <c r="W435" s="6">
        <f t="shared" si="27"/>
        <v>6.5477507598783458E-3</v>
      </c>
      <c r="X435" s="3">
        <f t="shared" si="25"/>
        <v>7.2981366459612396E-4</v>
      </c>
      <c r="Y435" s="2">
        <v>40773</v>
      </c>
      <c r="Z435">
        <v>64.400000000000006</v>
      </c>
      <c r="AA435" s="4">
        <v>65.8</v>
      </c>
      <c r="AB435">
        <v>63.3</v>
      </c>
      <c r="AC435">
        <v>65.8</v>
      </c>
      <c r="AD435">
        <v>73320125</v>
      </c>
      <c r="AE435">
        <v>11.05</v>
      </c>
      <c r="AF435" s="4">
        <v>11.15</v>
      </c>
      <c r="AG435">
        <v>10.75</v>
      </c>
      <c r="AH435">
        <v>11.21</v>
      </c>
      <c r="AI435">
        <v>21118347</v>
      </c>
      <c r="AJ435">
        <v>28.9</v>
      </c>
      <c r="AK435">
        <v>28.771000000000001</v>
      </c>
      <c r="AL435">
        <v>28.739000000000001</v>
      </c>
      <c r="AM435">
        <v>28.914999999999999</v>
      </c>
      <c r="AN435" t="s">
        <v>10</v>
      </c>
    </row>
    <row r="436" spans="3:40">
      <c r="C436" s="6">
        <f t="shared" si="26"/>
        <v>-3.0398416886543655E-2</v>
      </c>
      <c r="D436" s="3">
        <f t="shared" si="24"/>
        <v>-9.152835412995719E-3</v>
      </c>
      <c r="E436" s="2">
        <v>40774</v>
      </c>
      <c r="F436">
        <v>278.08999999999997</v>
      </c>
      <c r="G436" s="4">
        <v>284.25</v>
      </c>
      <c r="H436">
        <v>271.45</v>
      </c>
      <c r="I436">
        <v>284.25</v>
      </c>
      <c r="J436">
        <v>32305176</v>
      </c>
      <c r="K436">
        <v>5.9450000000000003</v>
      </c>
      <c r="L436" s="4">
        <v>5.9888000000000003</v>
      </c>
      <c r="M436">
        <v>5.9162999999999997</v>
      </c>
      <c r="N436">
        <v>6.0875000000000004</v>
      </c>
      <c r="O436">
        <v>24371448</v>
      </c>
      <c r="P436">
        <v>46.01</v>
      </c>
      <c r="Q436">
        <v>46.05</v>
      </c>
      <c r="R436">
        <v>46.01</v>
      </c>
      <c r="S436">
        <v>46.07</v>
      </c>
      <c r="T436" t="s">
        <v>10</v>
      </c>
      <c r="W436" s="6">
        <f t="shared" si="27"/>
        <v>9.735340729001507E-3</v>
      </c>
      <c r="X436" s="3">
        <f t="shared" si="25"/>
        <v>-1.2729201877934471E-2</v>
      </c>
      <c r="Y436" s="2">
        <v>40774</v>
      </c>
      <c r="Z436">
        <v>63.9</v>
      </c>
      <c r="AA436" s="4">
        <v>63.1</v>
      </c>
      <c r="AB436">
        <v>63</v>
      </c>
      <c r="AC436">
        <v>63.9</v>
      </c>
      <c r="AD436">
        <v>43356207</v>
      </c>
      <c r="AE436">
        <v>10.94</v>
      </c>
      <c r="AF436" s="4">
        <v>10.94</v>
      </c>
      <c r="AG436">
        <v>10.9</v>
      </c>
      <c r="AH436">
        <v>11.22</v>
      </c>
      <c r="AI436">
        <v>11898089</v>
      </c>
      <c r="AJ436">
        <v>28.832999999999998</v>
      </c>
      <c r="AK436">
        <v>28.83</v>
      </c>
      <c r="AL436">
        <v>28.701999999999998</v>
      </c>
      <c r="AM436">
        <v>28.93</v>
      </c>
      <c r="AN436" t="s">
        <v>10</v>
      </c>
    </row>
    <row r="437" spans="3:40">
      <c r="C437" s="6">
        <f t="shared" si="26"/>
        <v>-1.4394016043939972E-2</v>
      </c>
      <c r="D437" s="3">
        <f t="shared" si="24"/>
        <v>1.2614005030437747E-2</v>
      </c>
      <c r="E437" s="2">
        <v>40777</v>
      </c>
      <c r="F437">
        <v>274.33</v>
      </c>
      <c r="G437" s="4">
        <v>276.74</v>
      </c>
      <c r="H437">
        <v>271.48</v>
      </c>
      <c r="I437">
        <v>280.95999999999998</v>
      </c>
      <c r="J437">
        <v>17731536</v>
      </c>
      <c r="K437">
        <v>6.0125000000000002</v>
      </c>
      <c r="L437" s="4">
        <v>6.06</v>
      </c>
      <c r="M437">
        <v>5.9314999999999998</v>
      </c>
      <c r="N437">
        <v>6.06</v>
      </c>
      <c r="O437">
        <v>20278760</v>
      </c>
      <c r="P437">
        <v>45.84</v>
      </c>
      <c r="Q437">
        <v>45.88</v>
      </c>
      <c r="R437">
        <v>45.78</v>
      </c>
      <c r="S437">
        <v>46.21</v>
      </c>
      <c r="T437" t="s">
        <v>10</v>
      </c>
      <c r="W437" s="6">
        <f t="shared" si="27"/>
        <v>-6.2489308176101321E-3</v>
      </c>
      <c r="X437" s="3">
        <f t="shared" si="25"/>
        <v>-3.6896923076922272E-3</v>
      </c>
      <c r="Y437" s="2">
        <v>40777</v>
      </c>
      <c r="Z437">
        <v>65</v>
      </c>
      <c r="AA437" s="4">
        <v>63.6</v>
      </c>
      <c r="AB437">
        <v>63</v>
      </c>
      <c r="AC437">
        <v>65.5</v>
      </c>
      <c r="AD437">
        <v>46371719</v>
      </c>
      <c r="AE437">
        <v>11.24</v>
      </c>
      <c r="AF437" s="4">
        <v>11.21</v>
      </c>
      <c r="AG437">
        <v>11.04</v>
      </c>
      <c r="AH437">
        <v>11.31</v>
      </c>
      <c r="AI437">
        <v>17618094</v>
      </c>
      <c r="AJ437">
        <v>28.885000000000002</v>
      </c>
      <c r="AK437">
        <v>28.885999999999999</v>
      </c>
      <c r="AL437">
        <v>28.84</v>
      </c>
      <c r="AM437">
        <v>28.937000000000001</v>
      </c>
      <c r="AN437" t="s">
        <v>10</v>
      </c>
    </row>
    <row r="438" spans="3:40">
      <c r="C438" s="6">
        <f t="shared" si="26"/>
        <v>2.5203517953189536E-3</v>
      </c>
      <c r="D438" s="3">
        <f t="shared" si="24"/>
        <v>-1.4824147986789327E-2</v>
      </c>
      <c r="E438" s="2">
        <v>40778</v>
      </c>
      <c r="F438">
        <v>284.62</v>
      </c>
      <c r="G438" s="4">
        <v>275.16000000000003</v>
      </c>
      <c r="H438">
        <v>274.25</v>
      </c>
      <c r="I438">
        <v>287.83</v>
      </c>
      <c r="J438">
        <v>18731752</v>
      </c>
      <c r="K438">
        <v>6.2374999999999998</v>
      </c>
      <c r="L438" s="4">
        <v>6.1262999999999996</v>
      </c>
      <c r="M438">
        <v>6.085</v>
      </c>
      <c r="N438">
        <v>6.2450000000000001</v>
      </c>
      <c r="O438">
        <v>16848064</v>
      </c>
      <c r="P438">
        <v>45.77</v>
      </c>
      <c r="Q438">
        <v>45.88</v>
      </c>
      <c r="R438">
        <v>45.69</v>
      </c>
      <c r="S438">
        <v>45.95</v>
      </c>
      <c r="T438" t="s">
        <v>10</v>
      </c>
      <c r="W438" s="6">
        <f t="shared" si="27"/>
        <v>-1.3692307692307892E-3</v>
      </c>
      <c r="X438" s="3">
        <f t="shared" si="25"/>
        <v>-1.9570778443113723E-2</v>
      </c>
      <c r="Y438" s="2">
        <v>40778</v>
      </c>
      <c r="Z438">
        <v>66.8</v>
      </c>
      <c r="AA438" s="4">
        <v>65</v>
      </c>
      <c r="AB438">
        <v>65</v>
      </c>
      <c r="AC438">
        <v>67.099999999999994</v>
      </c>
      <c r="AD438">
        <v>46548145</v>
      </c>
      <c r="AE438">
        <v>11.84</v>
      </c>
      <c r="AF438" s="4">
        <v>11.36</v>
      </c>
      <c r="AG438">
        <v>11.36</v>
      </c>
      <c r="AH438">
        <v>11.89</v>
      </c>
      <c r="AI438">
        <v>16565698</v>
      </c>
      <c r="AJ438">
        <v>28.826000000000001</v>
      </c>
      <c r="AK438">
        <v>28.875</v>
      </c>
      <c r="AL438">
        <v>28.811</v>
      </c>
      <c r="AM438">
        <v>28.908000000000001</v>
      </c>
      <c r="AN438" t="s">
        <v>10</v>
      </c>
    </row>
    <row r="439" spans="3:40">
      <c r="C439" s="6">
        <f t="shared" si="26"/>
        <v>1.7206140350878307E-3</v>
      </c>
      <c r="D439" s="3">
        <f t="shared" si="24"/>
        <v>1.3695649701449986E-2</v>
      </c>
      <c r="E439" s="2">
        <v>40779</v>
      </c>
      <c r="F439">
        <v>281.36</v>
      </c>
      <c r="G439" s="4">
        <v>285</v>
      </c>
      <c r="H439">
        <v>278.75</v>
      </c>
      <c r="I439">
        <v>285.62</v>
      </c>
      <c r="J439">
        <v>9509224</v>
      </c>
      <c r="K439">
        <v>6.1887999999999996</v>
      </c>
      <c r="L439" s="4">
        <v>6.1787999999999998</v>
      </c>
      <c r="M439">
        <v>6.03</v>
      </c>
      <c r="N439">
        <v>6.2038000000000002</v>
      </c>
      <c r="O439">
        <v>12910064</v>
      </c>
      <c r="P439">
        <v>46.16</v>
      </c>
      <c r="Q439">
        <v>45.77</v>
      </c>
      <c r="R439">
        <v>45.74</v>
      </c>
      <c r="S439">
        <v>46.23</v>
      </c>
      <c r="T439" t="s">
        <v>10</v>
      </c>
      <c r="W439" s="6">
        <f t="shared" si="27"/>
        <v>7.9914918759234066E-3</v>
      </c>
      <c r="X439" s="3">
        <f t="shared" si="25"/>
        <v>1.1005599999999838E-2</v>
      </c>
      <c r="Y439" s="2">
        <v>40779</v>
      </c>
      <c r="Z439">
        <v>67.5</v>
      </c>
      <c r="AA439" s="4">
        <v>67.7</v>
      </c>
      <c r="AB439">
        <v>66.400000000000006</v>
      </c>
      <c r="AC439">
        <v>67.7</v>
      </c>
      <c r="AD439">
        <v>48480441</v>
      </c>
      <c r="AE439">
        <v>11.74</v>
      </c>
      <c r="AF439" s="4">
        <v>11.79</v>
      </c>
      <c r="AG439">
        <v>11.53</v>
      </c>
      <c r="AH439">
        <v>11.8</v>
      </c>
      <c r="AI439">
        <v>14453855</v>
      </c>
      <c r="AJ439">
        <v>28.940999999999999</v>
      </c>
      <c r="AK439">
        <v>28.818000000000001</v>
      </c>
      <c r="AL439">
        <v>28.802</v>
      </c>
      <c r="AM439">
        <v>28.940999999999999</v>
      </c>
      <c r="AN439" t="s">
        <v>10</v>
      </c>
    </row>
    <row r="440" spans="3:40">
      <c r="C440" s="6">
        <f t="shared" si="26"/>
        <v>1.6321228712624869E-2</v>
      </c>
      <c r="D440" s="3">
        <f t="shared" si="24"/>
        <v>1.6577568518246988E-2</v>
      </c>
      <c r="E440" s="2">
        <v>40780</v>
      </c>
      <c r="F440">
        <v>272.92</v>
      </c>
      <c r="G440" s="4">
        <v>281.27</v>
      </c>
      <c r="H440">
        <v>270.19</v>
      </c>
      <c r="I440">
        <v>283.14</v>
      </c>
      <c r="J440">
        <v>28597680</v>
      </c>
      <c r="K440">
        <v>5.9574999999999996</v>
      </c>
      <c r="L440" s="4">
        <v>5.9975000000000005</v>
      </c>
      <c r="M440">
        <v>5.9413</v>
      </c>
      <c r="N440">
        <v>6.06</v>
      </c>
      <c r="O440">
        <v>24095424</v>
      </c>
      <c r="P440">
        <v>46.26</v>
      </c>
      <c r="Q440">
        <v>46.19</v>
      </c>
      <c r="R440">
        <v>46.07</v>
      </c>
      <c r="S440">
        <v>46.37</v>
      </c>
      <c r="T440" t="s">
        <v>10</v>
      </c>
      <c r="W440" s="6">
        <f t="shared" si="27"/>
        <v>7.8633234421365827E-3</v>
      </c>
      <c r="X440" s="3">
        <f t="shared" si="25"/>
        <v>1.3819611940298682E-2</v>
      </c>
      <c r="Y440" s="2">
        <v>40780</v>
      </c>
      <c r="Z440">
        <v>67</v>
      </c>
      <c r="AA440" s="4">
        <v>67.400000000000006</v>
      </c>
      <c r="AB440">
        <v>66.400000000000006</v>
      </c>
      <c r="AC440">
        <v>67.599999999999994</v>
      </c>
      <c r="AD440">
        <v>30883139</v>
      </c>
      <c r="AE440">
        <v>11.35</v>
      </c>
      <c r="AF440" s="4">
        <v>11.69</v>
      </c>
      <c r="AG440">
        <v>11.31</v>
      </c>
      <c r="AH440">
        <v>11.79</v>
      </c>
      <c r="AI440">
        <v>17994586</v>
      </c>
      <c r="AJ440">
        <v>29.053000000000001</v>
      </c>
      <c r="AK440">
        <v>28.931000000000001</v>
      </c>
      <c r="AL440">
        <v>28.893000000000001</v>
      </c>
      <c r="AM440">
        <v>29.053000000000001</v>
      </c>
      <c r="AN440" t="s">
        <v>10</v>
      </c>
    </row>
    <row r="441" spans="3:40">
      <c r="C441" s="6">
        <f t="shared" si="26"/>
        <v>7.4847243057332147E-3</v>
      </c>
      <c r="D441" s="3">
        <f t="shared" si="24"/>
        <v>-6.8302992881010827E-3</v>
      </c>
      <c r="E441" s="2">
        <v>40781</v>
      </c>
      <c r="F441">
        <v>275.32</v>
      </c>
      <c r="G441" s="4">
        <v>273.31</v>
      </c>
      <c r="H441">
        <v>272.83</v>
      </c>
      <c r="I441">
        <v>281.73</v>
      </c>
      <c r="J441">
        <v>23517080</v>
      </c>
      <c r="K441">
        <v>6.0513000000000003</v>
      </c>
      <c r="L441" s="4">
        <v>5.9263000000000003</v>
      </c>
      <c r="M441">
        <v>5.8113000000000001</v>
      </c>
      <c r="N441">
        <v>6.0949999999999998</v>
      </c>
      <c r="O441">
        <v>14169424</v>
      </c>
      <c r="P441">
        <v>46.14</v>
      </c>
      <c r="Q441">
        <v>46.22</v>
      </c>
      <c r="R441">
        <v>46.13</v>
      </c>
      <c r="S441">
        <v>46.37</v>
      </c>
      <c r="T441" t="s">
        <v>10</v>
      </c>
      <c r="W441" s="6">
        <f t="shared" si="27"/>
        <v>-1.9840387481371069E-2</v>
      </c>
      <c r="X441" s="3">
        <f t="shared" si="25"/>
        <v>-2.6450073637702576E-2</v>
      </c>
      <c r="Y441" s="2">
        <v>40781</v>
      </c>
      <c r="Z441">
        <v>67.900000000000006</v>
      </c>
      <c r="AA441" s="4">
        <v>67.099999999999994</v>
      </c>
      <c r="AB441">
        <v>67</v>
      </c>
      <c r="AC441">
        <v>68.3</v>
      </c>
      <c r="AD441">
        <v>40513405</v>
      </c>
      <c r="AE441">
        <v>11.81</v>
      </c>
      <c r="AF441" s="4">
        <v>11.4</v>
      </c>
      <c r="AG441">
        <v>11.4</v>
      </c>
      <c r="AH441">
        <v>11.86</v>
      </c>
      <c r="AI441">
        <v>9421207</v>
      </c>
      <c r="AJ441">
        <v>28.992999999999999</v>
      </c>
      <c r="AK441">
        <v>28.972999999999999</v>
      </c>
      <c r="AL441">
        <v>28.943000000000001</v>
      </c>
      <c r="AM441">
        <v>29.033000000000001</v>
      </c>
      <c r="AN441" t="s">
        <v>10</v>
      </c>
    </row>
    <row r="442" spans="3:40">
      <c r="C442" s="6">
        <f t="shared" si="26"/>
        <v>1.2058000000000124E-2</v>
      </c>
      <c r="D442" s="3">
        <f t="shared" si="24"/>
        <v>-5.4613106643897069E-4</v>
      </c>
      <c r="E442" s="2">
        <v>40784</v>
      </c>
      <c r="F442">
        <v>287.02999999999997</v>
      </c>
      <c r="G442" s="4">
        <v>276</v>
      </c>
      <c r="H442">
        <v>276</v>
      </c>
      <c r="I442">
        <v>289.02999999999997</v>
      </c>
      <c r="J442">
        <v>12260168</v>
      </c>
      <c r="K442">
        <v>6.4175000000000004</v>
      </c>
      <c r="L442" s="4">
        <v>6.2187999999999999</v>
      </c>
      <c r="M442">
        <v>6.1875</v>
      </c>
      <c r="N442">
        <v>6.4588000000000001</v>
      </c>
      <c r="O442">
        <v>19218144</v>
      </c>
      <c r="P442">
        <v>46.13</v>
      </c>
      <c r="Q442">
        <v>46.16</v>
      </c>
      <c r="R442">
        <v>45.92</v>
      </c>
      <c r="S442">
        <v>46.29</v>
      </c>
      <c r="T442" t="s">
        <v>10</v>
      </c>
      <c r="W442" s="6">
        <f t="shared" si="27"/>
        <v>-2.4853935860057463E-3</v>
      </c>
      <c r="X442" s="3">
        <f t="shared" si="25"/>
        <v>-4.6873198847263708E-3</v>
      </c>
      <c r="Y442" s="2">
        <v>40784</v>
      </c>
      <c r="Z442">
        <v>69.400000000000006</v>
      </c>
      <c r="AA442" s="4">
        <v>68.599999999999994</v>
      </c>
      <c r="AB442">
        <v>68.099999999999994</v>
      </c>
      <c r="AC442">
        <v>69.900000000000006</v>
      </c>
      <c r="AD442">
        <v>38635070</v>
      </c>
      <c r="AE442">
        <v>12.13</v>
      </c>
      <c r="AF442" s="4">
        <v>11.93</v>
      </c>
      <c r="AG442">
        <v>11.9</v>
      </c>
      <c r="AH442">
        <v>12.13</v>
      </c>
      <c r="AI442">
        <v>8293204</v>
      </c>
      <c r="AJ442">
        <v>28.95</v>
      </c>
      <c r="AK442">
        <v>28.971</v>
      </c>
      <c r="AL442">
        <v>28.902000000000001</v>
      </c>
      <c r="AM442">
        <v>28.995999999999999</v>
      </c>
      <c r="AN442" t="s">
        <v>10</v>
      </c>
    </row>
    <row r="443" spans="3:40">
      <c r="C443" s="6">
        <f t="shared" si="26"/>
        <v>1.6871353558926661E-2</v>
      </c>
      <c r="D443" s="3">
        <f t="shared" si="24"/>
        <v>5.3085840133848539E-3</v>
      </c>
      <c r="E443" s="2">
        <v>40785</v>
      </c>
      <c r="F443">
        <v>292.87</v>
      </c>
      <c r="G443" s="4">
        <v>291.38</v>
      </c>
      <c r="H443">
        <v>285</v>
      </c>
      <c r="I443">
        <v>295</v>
      </c>
      <c r="J443">
        <v>13490832</v>
      </c>
      <c r="K443">
        <v>6.3724999999999996</v>
      </c>
      <c r="L443" s="4">
        <v>6.3825000000000003</v>
      </c>
      <c r="M443">
        <v>6.3388</v>
      </c>
      <c r="N443">
        <v>6.4450000000000003</v>
      </c>
      <c r="O443">
        <v>12168968</v>
      </c>
      <c r="P443">
        <v>46.13</v>
      </c>
      <c r="Q443">
        <v>46.17</v>
      </c>
      <c r="R443">
        <v>46.04</v>
      </c>
      <c r="S443">
        <v>46.27</v>
      </c>
      <c r="T443" t="s">
        <v>10</v>
      </c>
      <c r="W443" s="6">
        <f t="shared" si="27"/>
        <v>-9.5732574679951998E-4</v>
      </c>
      <c r="X443" s="3">
        <f t="shared" si="25"/>
        <v>9.4361159420288665E-3</v>
      </c>
      <c r="Y443" s="2">
        <v>40785</v>
      </c>
      <c r="Z443">
        <v>69</v>
      </c>
      <c r="AA443" s="4">
        <v>70.3</v>
      </c>
      <c r="AB443">
        <v>68.599999999999994</v>
      </c>
      <c r="AC443">
        <v>70.3</v>
      </c>
      <c r="AD443">
        <v>33757478</v>
      </c>
      <c r="AE443">
        <v>11.97</v>
      </c>
      <c r="AF443" s="4">
        <v>12.02</v>
      </c>
      <c r="AG443">
        <v>11.89</v>
      </c>
      <c r="AH443">
        <v>12.06</v>
      </c>
      <c r="AI443">
        <v>7907163</v>
      </c>
      <c r="AJ443">
        <v>28.972999999999999</v>
      </c>
      <c r="AK443">
        <v>28.95</v>
      </c>
      <c r="AL443">
        <v>28.913</v>
      </c>
      <c r="AM443">
        <v>28.972999999999999</v>
      </c>
      <c r="AN443" t="s">
        <v>10</v>
      </c>
    </row>
    <row r="444" spans="3:40">
      <c r="C444" s="6">
        <f t="shared" si="26"/>
        <v>9.7409739858604905E-3</v>
      </c>
      <c r="D444" s="3">
        <f t="shared" si="24"/>
        <v>1.3971642708368925E-2</v>
      </c>
      <c r="E444" s="2">
        <v>40786</v>
      </c>
      <c r="F444">
        <v>292.87</v>
      </c>
      <c r="G444" s="4">
        <v>291.38</v>
      </c>
      <c r="H444">
        <v>285</v>
      </c>
      <c r="I444">
        <v>295</v>
      </c>
      <c r="J444">
        <v>13490832</v>
      </c>
      <c r="K444">
        <v>6.4524999999999997</v>
      </c>
      <c r="L444" s="4">
        <v>6.4375</v>
      </c>
      <c r="M444">
        <v>6.4112999999999998</v>
      </c>
      <c r="N444">
        <v>6.53</v>
      </c>
      <c r="O444">
        <v>9628672</v>
      </c>
      <c r="P444">
        <v>46.13</v>
      </c>
      <c r="Q444">
        <v>46.17</v>
      </c>
      <c r="R444">
        <v>46.04</v>
      </c>
      <c r="S444">
        <v>46.27</v>
      </c>
      <c r="T444" t="s">
        <v>10</v>
      </c>
      <c r="W444" s="6">
        <f t="shared" si="27"/>
        <v>3.3666280752533417E-3</v>
      </c>
      <c r="X444" s="3">
        <f t="shared" si="25"/>
        <v>5.4970893371757423E-3</v>
      </c>
      <c r="Y444" s="2">
        <v>40786</v>
      </c>
      <c r="Z444">
        <v>69.400000000000006</v>
      </c>
      <c r="AA444" s="4">
        <v>69.099999999999994</v>
      </c>
      <c r="AB444">
        <v>67.8</v>
      </c>
      <c r="AC444">
        <v>69.400000000000006</v>
      </c>
      <c r="AD444">
        <v>47559802</v>
      </c>
      <c r="AE444">
        <v>11.97</v>
      </c>
      <c r="AF444" s="4">
        <v>12.07</v>
      </c>
      <c r="AG444">
        <v>11.885</v>
      </c>
      <c r="AH444">
        <v>12.08</v>
      </c>
      <c r="AI444">
        <v>10145255</v>
      </c>
      <c r="AJ444">
        <v>28.907</v>
      </c>
      <c r="AK444">
        <v>28.960999999999999</v>
      </c>
      <c r="AL444">
        <v>28.907</v>
      </c>
      <c r="AM444">
        <v>28.998000000000001</v>
      </c>
      <c r="AN444" t="s">
        <v>10</v>
      </c>
    </row>
    <row r="445" spans="3:40">
      <c r="C445" s="6">
        <f t="shared" si="26"/>
        <v>1.820972613082561E-2</v>
      </c>
      <c r="D445" s="3">
        <f t="shared" si="24"/>
        <v>1.7943538088571742E-2</v>
      </c>
      <c r="E445" s="2">
        <v>40787</v>
      </c>
      <c r="F445">
        <v>292.87</v>
      </c>
      <c r="G445" s="4">
        <v>291.38</v>
      </c>
      <c r="H445">
        <v>285</v>
      </c>
      <c r="I445">
        <v>295</v>
      </c>
      <c r="J445">
        <v>13490832</v>
      </c>
      <c r="K445">
        <v>6.3674999999999997</v>
      </c>
      <c r="L445" s="4">
        <v>6.4838000000000005</v>
      </c>
      <c r="M445">
        <v>6.3362999999999996</v>
      </c>
      <c r="N445">
        <v>6.5</v>
      </c>
      <c r="O445">
        <v>17133296</v>
      </c>
      <c r="P445">
        <v>45.98</v>
      </c>
      <c r="Q445">
        <v>45.98</v>
      </c>
      <c r="R445">
        <v>45.98</v>
      </c>
      <c r="S445">
        <v>45.98</v>
      </c>
      <c r="T445" t="s">
        <v>10</v>
      </c>
      <c r="W445" s="6">
        <f t="shared" si="27"/>
        <v>-2.2470317002882823E-3</v>
      </c>
      <c r="X445" s="3">
        <f t="shared" si="25"/>
        <v>3.7126530612245912E-3</v>
      </c>
      <c r="Y445" s="2">
        <v>40787</v>
      </c>
      <c r="Z445">
        <v>68.599999999999994</v>
      </c>
      <c r="AA445" s="4">
        <v>69.400000000000006</v>
      </c>
      <c r="AB445">
        <v>68.599999999999994</v>
      </c>
      <c r="AC445">
        <v>69.8</v>
      </c>
      <c r="AD445">
        <v>47994636</v>
      </c>
      <c r="AE445">
        <v>11.89</v>
      </c>
      <c r="AF445" s="4">
        <v>11.92</v>
      </c>
      <c r="AG445">
        <v>11.86</v>
      </c>
      <c r="AH445">
        <v>12.06</v>
      </c>
      <c r="AI445">
        <v>9095857</v>
      </c>
      <c r="AJ445">
        <v>28.882000000000001</v>
      </c>
      <c r="AK445">
        <v>28.923999999999999</v>
      </c>
      <c r="AL445">
        <v>28.82</v>
      </c>
      <c r="AM445">
        <v>28.945</v>
      </c>
      <c r="AN445" t="s">
        <v>10</v>
      </c>
    </row>
    <row r="446" spans="3:40">
      <c r="C446" s="6">
        <f t="shared" si="26"/>
        <v>-1.8593818133029072E-2</v>
      </c>
      <c r="D446" s="3">
        <f t="shared" si="24"/>
        <v>-9.6074508451189367E-3</v>
      </c>
      <c r="E446" s="2">
        <v>40788</v>
      </c>
      <c r="F446">
        <v>289.89999999999998</v>
      </c>
      <c r="G446" s="4">
        <v>298.13</v>
      </c>
      <c r="H446">
        <v>284.41000000000003</v>
      </c>
      <c r="I446">
        <v>298.13</v>
      </c>
      <c r="J446">
        <v>15840552</v>
      </c>
      <c r="K446">
        <v>6.1988000000000003</v>
      </c>
      <c r="L446" s="4">
        <v>6.2525000000000004</v>
      </c>
      <c r="M446">
        <v>6.1938000000000004</v>
      </c>
      <c r="N446">
        <v>6.3063000000000002</v>
      </c>
      <c r="O446">
        <v>13426192</v>
      </c>
      <c r="P446">
        <v>45.92</v>
      </c>
      <c r="Q446">
        <v>45.95</v>
      </c>
      <c r="R446">
        <v>45.87</v>
      </c>
      <c r="S446">
        <v>46.18</v>
      </c>
      <c r="T446" t="s">
        <v>10</v>
      </c>
      <c r="W446" s="6">
        <f t="shared" si="27"/>
        <v>-1.2291712230215857E-2</v>
      </c>
      <c r="X446" s="3">
        <f t="shared" si="25"/>
        <v>4.6210370370369791E-3</v>
      </c>
      <c r="Y446" s="2">
        <v>40788</v>
      </c>
      <c r="Z446">
        <v>67.5</v>
      </c>
      <c r="AA446" s="4">
        <v>69.5</v>
      </c>
      <c r="AB446">
        <v>67.099999999999994</v>
      </c>
      <c r="AC446">
        <v>69.5</v>
      </c>
      <c r="AD446">
        <v>42259008</v>
      </c>
      <c r="AE446">
        <v>11.66</v>
      </c>
      <c r="AF446" s="4">
        <v>11.72</v>
      </c>
      <c r="AG446">
        <v>11.57</v>
      </c>
      <c r="AH446">
        <v>11.8</v>
      </c>
      <c r="AI446">
        <v>10719468</v>
      </c>
      <c r="AJ446">
        <v>28.93</v>
      </c>
      <c r="AK446">
        <v>28.867000000000001</v>
      </c>
      <c r="AL446">
        <v>28.861000000000001</v>
      </c>
      <c r="AM446">
        <v>28.959</v>
      </c>
      <c r="AN446" t="s">
        <v>10</v>
      </c>
    </row>
    <row r="447" spans="3:40">
      <c r="C447" s="6">
        <f t="shared" si="26"/>
        <v>-7.4050155209095525E-3</v>
      </c>
      <c r="D447" s="3">
        <f t="shared" si="24"/>
        <v>1.8896482305573281E-2</v>
      </c>
      <c r="E447" s="2">
        <v>40791</v>
      </c>
      <c r="F447">
        <v>283.14</v>
      </c>
      <c r="G447" s="4">
        <v>286.70999999999998</v>
      </c>
      <c r="H447">
        <v>280.02</v>
      </c>
      <c r="I447">
        <v>286.70999999999998</v>
      </c>
      <c r="J447">
        <v>11837312</v>
      </c>
      <c r="K447">
        <v>6.1988000000000003</v>
      </c>
      <c r="L447" s="4">
        <v>6.2525000000000004</v>
      </c>
      <c r="M447">
        <v>6.1938000000000004</v>
      </c>
      <c r="N447">
        <v>6.3063000000000002</v>
      </c>
      <c r="O447">
        <v>13426192</v>
      </c>
      <c r="P447">
        <v>46.14</v>
      </c>
      <c r="Q447">
        <v>45.91</v>
      </c>
      <c r="R447">
        <v>45.88</v>
      </c>
      <c r="S447">
        <v>46.15</v>
      </c>
      <c r="T447" t="s">
        <v>10</v>
      </c>
      <c r="W447" s="6">
        <f t="shared" si="27"/>
        <v>2.099969742813923E-2</v>
      </c>
      <c r="X447" s="3">
        <f t="shared" si="25"/>
        <v>1.9956756756756899E-2</v>
      </c>
      <c r="Y447" s="2">
        <v>40791</v>
      </c>
      <c r="Z447">
        <v>66.599999999999994</v>
      </c>
      <c r="AA447" s="4">
        <v>66.099999999999994</v>
      </c>
      <c r="AB447">
        <v>65.900000000000006</v>
      </c>
      <c r="AC447">
        <v>67.099999999999994</v>
      </c>
      <c r="AD447">
        <v>49912276</v>
      </c>
      <c r="AE447">
        <v>11.66</v>
      </c>
      <c r="AF447" s="4">
        <v>11.72</v>
      </c>
      <c r="AG447">
        <v>11.57</v>
      </c>
      <c r="AH447">
        <v>11.8</v>
      </c>
      <c r="AI447">
        <v>10719468</v>
      </c>
      <c r="AJ447">
        <v>28.98</v>
      </c>
      <c r="AK447">
        <v>28.94</v>
      </c>
      <c r="AL447">
        <v>28.97</v>
      </c>
      <c r="AM447">
        <v>29.01</v>
      </c>
      <c r="AN447" t="s">
        <v>10</v>
      </c>
    </row>
    <row r="448" spans="3:40">
      <c r="C448" s="6">
        <f t="shared" si="26"/>
        <v>1.516515936679208E-2</v>
      </c>
      <c r="D448" s="3">
        <f t="shared" si="24"/>
        <v>-1.3527201028420532E-2</v>
      </c>
      <c r="E448" s="2">
        <v>40792</v>
      </c>
      <c r="F448">
        <v>287.82</v>
      </c>
      <c r="G448" s="4">
        <v>281.74</v>
      </c>
      <c r="H448">
        <v>277.77999999999997</v>
      </c>
      <c r="I448">
        <v>290.75</v>
      </c>
      <c r="J448">
        <v>11849488</v>
      </c>
      <c r="K448">
        <v>6.1174999999999997</v>
      </c>
      <c r="L448" s="4">
        <v>6.1363000000000003</v>
      </c>
      <c r="M448">
        <v>6.0449999999999999</v>
      </c>
      <c r="N448">
        <v>6.1713000000000005</v>
      </c>
      <c r="O448">
        <v>18994536</v>
      </c>
      <c r="P448">
        <v>46.27</v>
      </c>
      <c r="Q448">
        <v>46.14</v>
      </c>
      <c r="R448">
        <v>46.01</v>
      </c>
      <c r="S448">
        <v>46.32</v>
      </c>
      <c r="T448" t="s">
        <v>10</v>
      </c>
      <c r="W448" s="6">
        <f t="shared" si="27"/>
        <v>1.7137744360902429E-2</v>
      </c>
      <c r="X448" s="3">
        <f t="shared" si="25"/>
        <v>1.320574886535697E-3</v>
      </c>
      <c r="Y448" s="2">
        <v>40792</v>
      </c>
      <c r="Z448">
        <v>66.099999999999994</v>
      </c>
      <c r="AA448" s="4">
        <v>66.5</v>
      </c>
      <c r="AB448">
        <v>66.099999999999994</v>
      </c>
      <c r="AC448">
        <v>67.2</v>
      </c>
      <c r="AD448">
        <v>39146610</v>
      </c>
      <c r="AE448">
        <v>11.52</v>
      </c>
      <c r="AF448" s="4">
        <v>11.39</v>
      </c>
      <c r="AG448">
        <v>11.31</v>
      </c>
      <c r="AH448">
        <v>11.55</v>
      </c>
      <c r="AI448">
        <v>12790786</v>
      </c>
      <c r="AJ448">
        <v>29.055</v>
      </c>
      <c r="AK448">
        <v>29.004999999999999</v>
      </c>
      <c r="AL448">
        <v>28.95</v>
      </c>
      <c r="AM448">
        <v>29.09</v>
      </c>
      <c r="AN448" t="s">
        <v>10</v>
      </c>
    </row>
    <row r="449" spans="3:40">
      <c r="C449" s="6">
        <f t="shared" si="26"/>
        <v>-1.3924766745578854E-2</v>
      </c>
      <c r="D449" s="3">
        <f t="shared" si="24"/>
        <v>1.3930384387108585E-3</v>
      </c>
      <c r="E449" s="2">
        <v>40793</v>
      </c>
      <c r="F449">
        <v>286.43</v>
      </c>
      <c r="G449" s="4">
        <v>287.24</v>
      </c>
      <c r="H449">
        <v>283.45999999999998</v>
      </c>
      <c r="I449">
        <v>289.29000000000002</v>
      </c>
      <c r="J449">
        <v>14520456</v>
      </c>
      <c r="K449">
        <v>6.2562999999999995</v>
      </c>
      <c r="L449" s="4">
        <v>6.2138</v>
      </c>
      <c r="M449">
        <v>6.2062999999999997</v>
      </c>
      <c r="N449">
        <v>6.2812999999999999</v>
      </c>
      <c r="O449">
        <v>13835968</v>
      </c>
      <c r="P449">
        <v>46.16</v>
      </c>
      <c r="Q449">
        <v>46.3</v>
      </c>
      <c r="R449">
        <v>46.13</v>
      </c>
      <c r="S449">
        <v>46.33</v>
      </c>
      <c r="T449" t="s">
        <v>10</v>
      </c>
      <c r="W449" s="6">
        <f t="shared" si="27"/>
        <v>-1.1644179104478569E-3</v>
      </c>
      <c r="X449" s="3">
        <f t="shared" si="25"/>
        <v>-1.9883381924195032E-3</v>
      </c>
      <c r="Y449" s="2">
        <v>40793</v>
      </c>
      <c r="Z449">
        <v>68.599999999999994</v>
      </c>
      <c r="AA449" s="4">
        <v>67</v>
      </c>
      <c r="AB449">
        <v>66.8</v>
      </c>
      <c r="AC449">
        <v>68.599999999999994</v>
      </c>
      <c r="AD449">
        <v>40117110</v>
      </c>
      <c r="AE449">
        <v>12.05</v>
      </c>
      <c r="AF449" s="4">
        <v>11.8</v>
      </c>
      <c r="AG449">
        <v>11.78</v>
      </c>
      <c r="AH449">
        <v>12.05</v>
      </c>
      <c r="AI449">
        <v>12396578</v>
      </c>
      <c r="AJ449">
        <v>29.01</v>
      </c>
      <c r="AK449">
        <v>29.045999999999999</v>
      </c>
      <c r="AL449">
        <v>28.97</v>
      </c>
      <c r="AM449">
        <v>29.056000000000001</v>
      </c>
      <c r="AN449" t="s">
        <v>10</v>
      </c>
    </row>
    <row r="450" spans="3:40">
      <c r="C450" s="6">
        <f t="shared" si="26"/>
        <v>5.7954295652173915E-3</v>
      </c>
      <c r="D450" s="3">
        <f t="shared" si="24"/>
        <v>-7.8187198522116086E-3</v>
      </c>
      <c r="E450" s="2">
        <v>40794</v>
      </c>
      <c r="F450">
        <v>292.31</v>
      </c>
      <c r="G450" s="4">
        <v>287.5</v>
      </c>
      <c r="H450">
        <v>287.38</v>
      </c>
      <c r="I450">
        <v>294.25</v>
      </c>
      <c r="J450">
        <v>12506824</v>
      </c>
      <c r="K450">
        <v>6.2038000000000002</v>
      </c>
      <c r="L450" s="4">
        <v>6.2438000000000002</v>
      </c>
      <c r="M450">
        <v>6.1718999999999999</v>
      </c>
      <c r="N450">
        <v>6.2925000000000004</v>
      </c>
      <c r="O450">
        <v>14662232</v>
      </c>
      <c r="P450">
        <v>46.45</v>
      </c>
      <c r="Q450">
        <v>46.22</v>
      </c>
      <c r="R450">
        <v>45.85</v>
      </c>
      <c r="S450">
        <v>46.51</v>
      </c>
      <c r="T450" t="s">
        <v>10</v>
      </c>
      <c r="W450" s="6">
        <f t="shared" si="27"/>
        <v>4.6860632183909345E-3</v>
      </c>
      <c r="X450" s="3">
        <f t="shared" si="25"/>
        <v>8.4866084425037069E-3</v>
      </c>
      <c r="Y450" s="2">
        <v>40794</v>
      </c>
      <c r="Z450">
        <v>68.7</v>
      </c>
      <c r="AA450" s="4">
        <v>69.599999999999994</v>
      </c>
      <c r="AB450">
        <v>68.400000000000006</v>
      </c>
      <c r="AC450">
        <v>69.599999999999994</v>
      </c>
      <c r="AD450">
        <v>42704405</v>
      </c>
      <c r="AE450">
        <v>12</v>
      </c>
      <c r="AF450" s="4">
        <v>11.89</v>
      </c>
      <c r="AG450">
        <v>11.85</v>
      </c>
      <c r="AH450">
        <v>12.1</v>
      </c>
      <c r="AI450">
        <v>16278995</v>
      </c>
      <c r="AJ450">
        <v>29.135000000000002</v>
      </c>
      <c r="AK450">
        <v>29.015000000000001</v>
      </c>
      <c r="AL450">
        <v>29.013999999999999</v>
      </c>
      <c r="AM450">
        <v>29.145</v>
      </c>
      <c r="AN450" t="s">
        <v>10</v>
      </c>
    </row>
    <row r="451" spans="3:40">
      <c r="C451" s="6">
        <f t="shared" si="26"/>
        <v>-9.7711075220782151E-3</v>
      </c>
      <c r="D451" s="3">
        <f t="shared" si="24"/>
        <v>7.8494670934607935E-3</v>
      </c>
      <c r="E451" s="2">
        <v>40795</v>
      </c>
      <c r="F451">
        <v>284.29000000000002</v>
      </c>
      <c r="G451" s="4">
        <v>291.01</v>
      </c>
      <c r="H451">
        <v>282.38</v>
      </c>
      <c r="I451">
        <v>291.38</v>
      </c>
      <c r="J451">
        <v>13644552</v>
      </c>
      <c r="K451">
        <v>5.8963000000000001</v>
      </c>
      <c r="L451" s="4">
        <v>6.0975000000000001</v>
      </c>
      <c r="M451">
        <v>5.8837999999999999</v>
      </c>
      <c r="N451">
        <v>6.0987999999999998</v>
      </c>
      <c r="O451">
        <v>22330464</v>
      </c>
      <c r="P451">
        <v>46.99</v>
      </c>
      <c r="Q451">
        <v>46.45</v>
      </c>
      <c r="R451">
        <v>46.39</v>
      </c>
      <c r="S451">
        <v>46.99</v>
      </c>
      <c r="T451" t="s">
        <v>10</v>
      </c>
      <c r="W451" s="6">
        <f t="shared" si="27"/>
        <v>4.5467625899280328E-3</v>
      </c>
      <c r="X451" s="3">
        <f t="shared" si="25"/>
        <v>1.0506493506493575E-2</v>
      </c>
      <c r="Y451" s="2">
        <v>40795</v>
      </c>
      <c r="Z451">
        <v>69.3</v>
      </c>
      <c r="AA451" s="4">
        <v>69.5</v>
      </c>
      <c r="AB451">
        <v>68.900000000000006</v>
      </c>
      <c r="AC451">
        <v>70.099999999999994</v>
      </c>
      <c r="AD451">
        <v>38350672</v>
      </c>
      <c r="AE451">
        <v>11.88</v>
      </c>
      <c r="AF451" s="4">
        <v>11.94</v>
      </c>
      <c r="AG451">
        <v>11.8</v>
      </c>
      <c r="AH451">
        <v>12.08</v>
      </c>
      <c r="AI451">
        <v>15057478</v>
      </c>
      <c r="AJ451">
        <v>29.324999999999999</v>
      </c>
      <c r="AK451">
        <v>29.09</v>
      </c>
      <c r="AL451">
        <v>29.056000000000001</v>
      </c>
      <c r="AM451">
        <v>29.337</v>
      </c>
      <c r="AN451" t="s">
        <v>10</v>
      </c>
    </row>
    <row r="452" spans="3:40">
      <c r="C452" s="6">
        <f t="shared" si="26"/>
        <v>2.7982681159419709E-3</v>
      </c>
      <c r="D452" s="3">
        <f t="shared" si="24"/>
        <v>1.4175321130962537E-3</v>
      </c>
      <c r="E452" s="2">
        <v>40798</v>
      </c>
      <c r="F452">
        <v>274.81</v>
      </c>
      <c r="G452" s="4">
        <v>276</v>
      </c>
      <c r="H452">
        <v>272.58</v>
      </c>
      <c r="I452">
        <v>277.38</v>
      </c>
      <c r="J452">
        <v>9656168</v>
      </c>
      <c r="K452">
        <v>5.9337999999999997</v>
      </c>
      <c r="L452" s="4">
        <v>5.7888000000000002</v>
      </c>
      <c r="M452">
        <v>5.7663000000000002</v>
      </c>
      <c r="N452">
        <v>5.9474999999999998</v>
      </c>
      <c r="O452">
        <v>19145920</v>
      </c>
      <c r="P452">
        <v>47.54</v>
      </c>
      <c r="Q452">
        <v>46.94</v>
      </c>
      <c r="R452">
        <v>46.67</v>
      </c>
      <c r="S452">
        <v>47.63</v>
      </c>
      <c r="T452" t="s">
        <v>10</v>
      </c>
      <c r="W452" s="6">
        <f t="shared" si="27"/>
        <v>-2.1483741007193302E-3</v>
      </c>
      <c r="X452" s="3">
        <f t="shared" si="25"/>
        <v>-4.8484848484842136E-4</v>
      </c>
      <c r="Y452" s="2">
        <v>40798</v>
      </c>
      <c r="Z452">
        <v>69.3</v>
      </c>
      <c r="AA452" s="4">
        <v>69.5</v>
      </c>
      <c r="AB452">
        <v>68.900000000000006</v>
      </c>
      <c r="AC452">
        <v>70.099999999999994</v>
      </c>
      <c r="AD452">
        <v>38350672</v>
      </c>
      <c r="AE452">
        <v>11.94</v>
      </c>
      <c r="AF452" s="4">
        <v>11.76</v>
      </c>
      <c r="AG452">
        <v>11.7</v>
      </c>
      <c r="AH452">
        <v>11.99</v>
      </c>
      <c r="AI452">
        <v>12798120</v>
      </c>
      <c r="AJ452">
        <v>29.45</v>
      </c>
      <c r="AK452">
        <v>29.187999999999999</v>
      </c>
      <c r="AL452">
        <v>29.178999999999998</v>
      </c>
      <c r="AM452">
        <v>29.48</v>
      </c>
      <c r="AN452" t="s">
        <v>10</v>
      </c>
    </row>
    <row r="453" spans="3:40">
      <c r="C453" s="6">
        <f t="shared" si="26"/>
        <v>1.3629443304904898E-2</v>
      </c>
      <c r="D453" s="3">
        <f t="shared" si="24"/>
        <v>2.0502772177419359E-2</v>
      </c>
      <c r="E453" s="2">
        <v>40799</v>
      </c>
      <c r="F453">
        <v>277.76</v>
      </c>
      <c r="G453" s="4">
        <v>277.89</v>
      </c>
      <c r="H453">
        <v>274.47000000000003</v>
      </c>
      <c r="I453">
        <v>282.45999999999998</v>
      </c>
      <c r="J453">
        <v>11352864</v>
      </c>
      <c r="K453">
        <v>6.0075000000000003</v>
      </c>
      <c r="L453" s="4">
        <v>5.9325000000000001</v>
      </c>
      <c r="M453">
        <v>5.9175000000000004</v>
      </c>
      <c r="N453">
        <v>6.0556000000000001</v>
      </c>
      <c r="O453">
        <v>16447440</v>
      </c>
      <c r="P453">
        <v>47.78</v>
      </c>
      <c r="Q453">
        <v>47.47</v>
      </c>
      <c r="R453">
        <v>47.2</v>
      </c>
      <c r="S453">
        <v>47.9</v>
      </c>
      <c r="T453" t="s">
        <v>10</v>
      </c>
      <c r="W453" s="6">
        <f t="shared" si="27"/>
        <v>8.0379310344826926E-3</v>
      </c>
      <c r="X453" s="3">
        <f t="shared" si="25"/>
        <v>2.6477339181286252E-2</v>
      </c>
      <c r="Y453" s="2">
        <v>40799</v>
      </c>
      <c r="Z453">
        <v>68.400000000000006</v>
      </c>
      <c r="AA453" s="4">
        <v>69.599999999999994</v>
      </c>
      <c r="AB453">
        <v>68.400000000000006</v>
      </c>
      <c r="AC453">
        <v>70</v>
      </c>
      <c r="AD453">
        <v>34951115</v>
      </c>
      <c r="AE453">
        <v>11.96</v>
      </c>
      <c r="AF453" s="4">
        <v>11.87</v>
      </c>
      <c r="AG453">
        <v>11.78</v>
      </c>
      <c r="AH453">
        <v>11.98</v>
      </c>
      <c r="AI453">
        <v>11612095</v>
      </c>
      <c r="AJ453">
        <v>29.574999999999999</v>
      </c>
      <c r="AK453">
        <v>29.38</v>
      </c>
      <c r="AL453">
        <v>29.173999999999999</v>
      </c>
      <c r="AM453">
        <v>29.61</v>
      </c>
      <c r="AN453" t="s">
        <v>10</v>
      </c>
    </row>
    <row r="454" spans="3:40">
      <c r="C454" s="6">
        <f t="shared" si="26"/>
        <v>2.0322784135333061E-2</v>
      </c>
      <c r="D454" s="3">
        <f t="shared" si="24"/>
        <v>5.9633963804601731E-3</v>
      </c>
      <c r="E454" s="2">
        <v>40800</v>
      </c>
      <c r="F454">
        <v>293.95999999999998</v>
      </c>
      <c r="G454" s="4">
        <v>281.38</v>
      </c>
      <c r="H454">
        <v>280.89</v>
      </c>
      <c r="I454">
        <v>295.86</v>
      </c>
      <c r="J454">
        <v>19607048</v>
      </c>
      <c r="K454">
        <v>6.2275</v>
      </c>
      <c r="L454" s="4">
        <v>6.18</v>
      </c>
      <c r="M454">
        <v>6.0888</v>
      </c>
      <c r="N454">
        <v>6.2963000000000005</v>
      </c>
      <c r="O454">
        <v>20927968</v>
      </c>
      <c r="P454">
        <v>47.85</v>
      </c>
      <c r="Q454">
        <v>47.79</v>
      </c>
      <c r="R454">
        <v>47.62</v>
      </c>
      <c r="S454">
        <v>48.31</v>
      </c>
      <c r="T454" t="s">
        <v>10</v>
      </c>
      <c r="W454" s="6">
        <f t="shared" si="27"/>
        <v>1.4070330935251896E-2</v>
      </c>
      <c r="X454" s="3">
        <f t="shared" si="25"/>
        <v>4.1638541666666473E-2</v>
      </c>
      <c r="Y454" s="2">
        <v>40800</v>
      </c>
      <c r="Z454">
        <v>67.2</v>
      </c>
      <c r="AA454" s="4">
        <v>69.5</v>
      </c>
      <c r="AB454">
        <v>66.900000000000006</v>
      </c>
      <c r="AC454">
        <v>69.599999999999994</v>
      </c>
      <c r="AD454">
        <v>60845560</v>
      </c>
      <c r="AE454">
        <v>11.82</v>
      </c>
      <c r="AF454" s="4">
        <v>11.83</v>
      </c>
      <c r="AG454">
        <v>11.61</v>
      </c>
      <c r="AH454">
        <v>11.93</v>
      </c>
      <c r="AI454">
        <v>18850382</v>
      </c>
      <c r="AJ454">
        <v>29.585000000000001</v>
      </c>
      <c r="AK454">
        <v>29.463999999999999</v>
      </c>
      <c r="AL454">
        <v>29.443999999999999</v>
      </c>
      <c r="AM454">
        <v>29.745000000000001</v>
      </c>
      <c r="AN454" t="s">
        <v>10</v>
      </c>
    </row>
    <row r="455" spans="3:40">
      <c r="C455" s="6">
        <f t="shared" si="26"/>
        <v>3.7326324642554809E-3</v>
      </c>
      <c r="D455" s="3">
        <f t="shared" si="24"/>
        <v>6.1516564865222723E-3</v>
      </c>
      <c r="E455" s="2">
        <v>40801</v>
      </c>
      <c r="F455">
        <v>301.24</v>
      </c>
      <c r="G455" s="4">
        <v>297.25</v>
      </c>
      <c r="H455">
        <v>291.14</v>
      </c>
      <c r="I455">
        <v>303.56</v>
      </c>
      <c r="J455">
        <v>15649688</v>
      </c>
      <c r="K455">
        <v>6.3274999999999997</v>
      </c>
      <c r="L455" s="4">
        <v>6.3475000000000001</v>
      </c>
      <c r="M455">
        <v>6.2488000000000001</v>
      </c>
      <c r="N455">
        <v>6.42</v>
      </c>
      <c r="O455">
        <v>11752760</v>
      </c>
      <c r="P455">
        <v>47.75</v>
      </c>
      <c r="Q455">
        <v>47.91</v>
      </c>
      <c r="R455">
        <v>47.7</v>
      </c>
      <c r="S455">
        <v>48.16</v>
      </c>
      <c r="T455" t="s">
        <v>10</v>
      </c>
      <c r="W455" s="6">
        <f t="shared" si="27"/>
        <v>1.4772695652173873E-2</v>
      </c>
      <c r="X455" s="3">
        <f t="shared" si="25"/>
        <v>2.3560057887120012E-2</v>
      </c>
      <c r="Y455" s="2">
        <v>40801</v>
      </c>
      <c r="Z455">
        <v>69.099999999999994</v>
      </c>
      <c r="AA455" s="4">
        <v>69</v>
      </c>
      <c r="AB455">
        <v>68.5</v>
      </c>
      <c r="AC455">
        <v>69.8</v>
      </c>
      <c r="AD455">
        <v>42236998</v>
      </c>
      <c r="AE455">
        <v>12.11</v>
      </c>
      <c r="AF455" s="4">
        <v>12</v>
      </c>
      <c r="AG455">
        <v>12</v>
      </c>
      <c r="AH455">
        <v>12.2</v>
      </c>
      <c r="AI455">
        <v>15916145</v>
      </c>
      <c r="AJ455">
        <v>29.47</v>
      </c>
      <c r="AK455">
        <v>29.619</v>
      </c>
      <c r="AL455">
        <v>29.425999999999998</v>
      </c>
      <c r="AM455">
        <v>29.652000000000001</v>
      </c>
      <c r="AN455" t="s">
        <v>10</v>
      </c>
    </row>
    <row r="456" spans="3:40">
      <c r="C456" s="6">
        <f t="shared" si="26"/>
        <v>-1.4957931909907685E-2</v>
      </c>
      <c r="D456" s="3">
        <f t="shared" si="24"/>
        <v>9.5262533818765149E-3</v>
      </c>
      <c r="E456" s="2">
        <v>40802</v>
      </c>
      <c r="F456">
        <v>299.39</v>
      </c>
      <c r="G456" s="4">
        <v>307.24</v>
      </c>
      <c r="H456">
        <v>296.7</v>
      </c>
      <c r="I456">
        <v>307.24</v>
      </c>
      <c r="J456">
        <v>12862624</v>
      </c>
      <c r="K456">
        <v>6.33</v>
      </c>
      <c r="L456" s="4">
        <v>6.3563000000000001</v>
      </c>
      <c r="M456">
        <v>6.25</v>
      </c>
      <c r="N456">
        <v>6.3860999999999999</v>
      </c>
      <c r="O456">
        <v>16398344</v>
      </c>
      <c r="P456">
        <v>47.55</v>
      </c>
      <c r="Q456">
        <v>47.83</v>
      </c>
      <c r="R456">
        <v>47.41</v>
      </c>
      <c r="S456">
        <v>47.93</v>
      </c>
      <c r="T456" t="s">
        <v>10</v>
      </c>
      <c r="W456" s="6">
        <f t="shared" si="27"/>
        <v>1.8375312499999685E-2</v>
      </c>
      <c r="X456" s="3">
        <f t="shared" si="25"/>
        <v>2.4719971870604596E-2</v>
      </c>
      <c r="Y456" s="2">
        <v>40802</v>
      </c>
      <c r="Z456">
        <v>71.099999999999994</v>
      </c>
      <c r="AA456" s="4">
        <v>70.400000000000006</v>
      </c>
      <c r="AB456">
        <v>70.3</v>
      </c>
      <c r="AC456">
        <v>72</v>
      </c>
      <c r="AD456">
        <v>77172192</v>
      </c>
      <c r="AE456">
        <v>12.41</v>
      </c>
      <c r="AF456" s="4">
        <v>12.35</v>
      </c>
      <c r="AG456">
        <v>12.26</v>
      </c>
      <c r="AH456">
        <v>12.51</v>
      </c>
      <c r="AI456">
        <v>15644224</v>
      </c>
      <c r="AJ456">
        <v>29.497</v>
      </c>
      <c r="AK456">
        <v>29.600999999999999</v>
      </c>
      <c r="AL456">
        <v>29.349</v>
      </c>
      <c r="AM456">
        <v>29.603000000000002</v>
      </c>
      <c r="AN456" t="s">
        <v>10</v>
      </c>
    </row>
    <row r="457" spans="3:40">
      <c r="C457" s="6">
        <f t="shared" si="26"/>
        <v>2.4399759903963592E-3</v>
      </c>
      <c r="D457" s="3">
        <f t="shared" si="24"/>
        <v>8.2361223038633913E-3</v>
      </c>
      <c r="E457" s="2">
        <v>40805</v>
      </c>
      <c r="F457">
        <v>295.33</v>
      </c>
      <c r="G457" s="4">
        <v>299.88</v>
      </c>
      <c r="H457">
        <v>294.51</v>
      </c>
      <c r="I457">
        <v>301.45</v>
      </c>
      <c r="J457">
        <v>7184656</v>
      </c>
      <c r="K457">
        <v>6.18</v>
      </c>
      <c r="L457" s="4">
        <v>6.1738</v>
      </c>
      <c r="M457">
        <v>6.0937999999999999</v>
      </c>
      <c r="N457">
        <v>6.2112999999999996</v>
      </c>
      <c r="O457">
        <v>8401920</v>
      </c>
      <c r="P457">
        <v>48.23</v>
      </c>
      <c r="Q457">
        <v>47.49</v>
      </c>
      <c r="R457">
        <v>47.49</v>
      </c>
      <c r="S457">
        <v>48.35</v>
      </c>
      <c r="T457" t="s">
        <v>10</v>
      </c>
      <c r="W457" s="6">
        <f t="shared" si="27"/>
        <v>2.7457619047619009E-2</v>
      </c>
      <c r="X457" s="3">
        <f t="shared" si="25"/>
        <v>2.0827696629213355E-2</v>
      </c>
      <c r="Y457" s="2">
        <v>40805</v>
      </c>
      <c r="Z457">
        <v>71.2</v>
      </c>
      <c r="AA457" s="4">
        <v>71.400000000000006</v>
      </c>
      <c r="AB457">
        <v>70.7</v>
      </c>
      <c r="AC457">
        <v>71.7</v>
      </c>
      <c r="AD457">
        <v>28798528</v>
      </c>
      <c r="AE457">
        <v>12.22</v>
      </c>
      <c r="AF457" s="4">
        <v>12.18</v>
      </c>
      <c r="AG457">
        <v>12.01</v>
      </c>
      <c r="AH457">
        <v>12.29</v>
      </c>
      <c r="AI457">
        <v>7858851</v>
      </c>
      <c r="AJ457">
        <v>29.837</v>
      </c>
      <c r="AK457">
        <v>29.556999999999999</v>
      </c>
      <c r="AL457">
        <v>29.548000000000002</v>
      </c>
      <c r="AM457">
        <v>29.93</v>
      </c>
      <c r="AN457" t="s">
        <v>10</v>
      </c>
    </row>
    <row r="458" spans="3:40">
      <c r="C458" s="6">
        <f t="shared" si="26"/>
        <v>4.3825934776022812E-3</v>
      </c>
      <c r="D458" s="3">
        <f t="shared" si="24"/>
        <v>-4.5196506550219118E-3</v>
      </c>
      <c r="E458" s="2">
        <v>40806</v>
      </c>
      <c r="F458">
        <v>304.57</v>
      </c>
      <c r="G458" s="4">
        <v>297.13</v>
      </c>
      <c r="H458">
        <v>296.88</v>
      </c>
      <c r="I458">
        <v>306.25</v>
      </c>
      <c r="J458">
        <v>10346984</v>
      </c>
      <c r="K458">
        <v>6.2438000000000002</v>
      </c>
      <c r="L458" s="4">
        <v>6.2824999999999998</v>
      </c>
      <c r="M458">
        <v>6.2374999999999998</v>
      </c>
      <c r="N458">
        <v>6.3437999999999999</v>
      </c>
      <c r="O458">
        <v>10462192</v>
      </c>
      <c r="P458">
        <v>48.26</v>
      </c>
      <c r="Q458">
        <v>48.29</v>
      </c>
      <c r="R458">
        <v>48.01</v>
      </c>
      <c r="S458">
        <v>48.48</v>
      </c>
      <c r="T458" t="s">
        <v>10</v>
      </c>
      <c r="W458" s="6">
        <f t="shared" si="27"/>
        <v>2.5137521126760598E-2</v>
      </c>
      <c r="X458" s="3">
        <f t="shared" si="25"/>
        <v>3.6667234042553343E-2</v>
      </c>
      <c r="Y458" s="2">
        <v>40806</v>
      </c>
      <c r="Z458">
        <v>70.5</v>
      </c>
      <c r="AA458" s="4">
        <v>71</v>
      </c>
      <c r="AB458">
        <v>69.7</v>
      </c>
      <c r="AC458">
        <v>71.7</v>
      </c>
      <c r="AD458">
        <v>46911328</v>
      </c>
      <c r="AE458">
        <v>12.12</v>
      </c>
      <c r="AF458" s="4">
        <v>12.24</v>
      </c>
      <c r="AG458">
        <v>12.11</v>
      </c>
      <c r="AH458">
        <v>12.29</v>
      </c>
      <c r="AI458">
        <v>10876483</v>
      </c>
      <c r="AJ458">
        <v>29.855</v>
      </c>
      <c r="AK458">
        <v>29.780999999999999</v>
      </c>
      <c r="AL458">
        <v>29.768000000000001</v>
      </c>
      <c r="AM458">
        <v>29.978000000000002</v>
      </c>
      <c r="AN458" t="s">
        <v>10</v>
      </c>
    </row>
    <row r="459" spans="3:40">
      <c r="C459" s="6">
        <f t="shared" si="26"/>
        <v>-1.2865455737704923E-2</v>
      </c>
      <c r="D459" s="3">
        <f t="shared" si="24"/>
        <v>7.9783879655783707E-3</v>
      </c>
      <c r="E459" s="2">
        <v>40807</v>
      </c>
      <c r="F459">
        <v>304.45999999999998</v>
      </c>
      <c r="G459" s="4">
        <v>305</v>
      </c>
      <c r="H459">
        <v>302.26</v>
      </c>
      <c r="I459">
        <v>306.86</v>
      </c>
      <c r="J459">
        <v>8339192</v>
      </c>
      <c r="K459">
        <v>6.125</v>
      </c>
      <c r="L459" s="4">
        <v>6.29</v>
      </c>
      <c r="M459">
        <v>6.0688000000000004</v>
      </c>
      <c r="N459">
        <v>6.3460999999999999</v>
      </c>
      <c r="O459">
        <v>17342520</v>
      </c>
      <c r="P459">
        <v>48.79</v>
      </c>
      <c r="Q459">
        <v>48.22</v>
      </c>
      <c r="R459">
        <v>48.07</v>
      </c>
      <c r="S459">
        <v>48.79</v>
      </c>
      <c r="T459" t="s">
        <v>10</v>
      </c>
      <c r="W459" s="6">
        <f t="shared" si="27"/>
        <v>1.9070084507042395E-2</v>
      </c>
      <c r="X459" s="3">
        <f t="shared" si="25"/>
        <v>2.3255277777777916E-2</v>
      </c>
      <c r="Y459" s="2">
        <v>40807</v>
      </c>
      <c r="Z459">
        <v>72</v>
      </c>
      <c r="AA459" s="4">
        <v>71</v>
      </c>
      <c r="AB459">
        <v>70.900000000000006</v>
      </c>
      <c r="AC459">
        <v>72.099999999999994</v>
      </c>
      <c r="AD459">
        <v>52414093</v>
      </c>
      <c r="AE459">
        <v>11.92</v>
      </c>
      <c r="AF459" s="4">
        <v>12.22</v>
      </c>
      <c r="AG459">
        <v>11.91</v>
      </c>
      <c r="AH459">
        <v>12.31</v>
      </c>
      <c r="AI459">
        <v>12460036</v>
      </c>
      <c r="AJ459">
        <v>30.145</v>
      </c>
      <c r="AK459">
        <v>29.849</v>
      </c>
      <c r="AL459">
        <v>29.815000000000001</v>
      </c>
      <c r="AM459">
        <v>30.195</v>
      </c>
      <c r="AN459" t="s">
        <v>10</v>
      </c>
    </row>
    <row r="460" spans="3:40">
      <c r="C460" s="6">
        <f t="shared" si="26"/>
        <v>-1.0906040268455763E-3</v>
      </c>
      <c r="D460" s="3">
        <f t="shared" ref="D460:D523" si="28">L460*P460/F460-1</f>
        <v>8.4421653971709087E-3</v>
      </c>
      <c r="E460" s="2">
        <v>40808</v>
      </c>
      <c r="F460">
        <v>294.08</v>
      </c>
      <c r="G460" s="4">
        <v>298</v>
      </c>
      <c r="H460">
        <v>292.08</v>
      </c>
      <c r="I460">
        <v>301.48</v>
      </c>
      <c r="J460">
        <v>10344096</v>
      </c>
      <c r="K460">
        <v>5.8762999999999996</v>
      </c>
      <c r="L460" s="4">
        <v>5.9088000000000003</v>
      </c>
      <c r="M460">
        <v>5.7649999999999997</v>
      </c>
      <c r="N460">
        <v>6.0025000000000004</v>
      </c>
      <c r="O460">
        <v>23107432</v>
      </c>
      <c r="P460">
        <v>50.19</v>
      </c>
      <c r="Q460">
        <v>48.6</v>
      </c>
      <c r="R460">
        <v>48.35</v>
      </c>
      <c r="S460">
        <v>50.22</v>
      </c>
      <c r="T460" t="s">
        <v>10</v>
      </c>
      <c r="W460" s="6">
        <f t="shared" si="27"/>
        <v>2.5935042735042657E-2</v>
      </c>
      <c r="X460" s="3">
        <f t="shared" ref="X460:X523" si="29">AF460*AJ460/$AF$4/Z460-1</f>
        <v>2.5279999999999747E-2</v>
      </c>
      <c r="Y460" s="2">
        <v>40808</v>
      </c>
      <c r="Z460">
        <v>69</v>
      </c>
      <c r="AA460" s="4">
        <v>70.2</v>
      </c>
      <c r="AB460">
        <v>69</v>
      </c>
      <c r="AC460">
        <v>70.5</v>
      </c>
      <c r="AD460">
        <v>64921340</v>
      </c>
      <c r="AE460">
        <v>11.52</v>
      </c>
      <c r="AF460" s="4">
        <v>11.52</v>
      </c>
      <c r="AG460">
        <v>11.39</v>
      </c>
      <c r="AH460">
        <v>11.64</v>
      </c>
      <c r="AI460">
        <v>24446140</v>
      </c>
      <c r="AJ460">
        <v>30.704999999999998</v>
      </c>
      <c r="AK460">
        <v>30.21</v>
      </c>
      <c r="AL460">
        <v>29.93</v>
      </c>
      <c r="AM460">
        <v>30.734999999999999</v>
      </c>
      <c r="AN460" t="s">
        <v>10</v>
      </c>
    </row>
    <row r="461" spans="3:40">
      <c r="C461" s="6">
        <f t="shared" ref="C461:C524" si="30">K460*Q461/G461-1</f>
        <v>1.1692886597938212E-2</v>
      </c>
      <c r="D461" s="3">
        <f t="shared" si="28"/>
        <v>-1.0383530015392606E-2</v>
      </c>
      <c r="E461" s="2">
        <v>40809</v>
      </c>
      <c r="F461">
        <v>292.35000000000002</v>
      </c>
      <c r="G461" s="4">
        <v>291</v>
      </c>
      <c r="H461">
        <v>290.13</v>
      </c>
      <c r="I461">
        <v>298.81</v>
      </c>
      <c r="J461">
        <v>11707152</v>
      </c>
      <c r="K461">
        <v>6.0288000000000004</v>
      </c>
      <c r="L461" s="4">
        <v>5.8624999999999998</v>
      </c>
      <c r="M461">
        <v>5.8550000000000004</v>
      </c>
      <c r="N461">
        <v>6.0374999999999996</v>
      </c>
      <c r="O461">
        <v>14936792</v>
      </c>
      <c r="P461">
        <v>49.35</v>
      </c>
      <c r="Q461">
        <v>50.1</v>
      </c>
      <c r="R461">
        <v>49.34</v>
      </c>
      <c r="S461">
        <v>50.21</v>
      </c>
      <c r="T461" t="s">
        <v>10</v>
      </c>
      <c r="W461" s="6">
        <f t="shared" ref="W461:W524" si="31">AE460*AK461/$AF$4/AA461-1</f>
        <v>3.7813489736070238E-2</v>
      </c>
      <c r="X461" s="3">
        <f t="shared" si="29"/>
        <v>1.690400000000003E-2</v>
      </c>
      <c r="Y461" s="2">
        <v>40809</v>
      </c>
      <c r="Z461">
        <v>67.5</v>
      </c>
      <c r="AA461" s="4">
        <v>68.2</v>
      </c>
      <c r="AB461">
        <v>67.400000000000006</v>
      </c>
      <c r="AC461">
        <v>68.900000000000006</v>
      </c>
      <c r="AD461">
        <v>85525070</v>
      </c>
      <c r="AE461">
        <v>11.71</v>
      </c>
      <c r="AF461" s="4">
        <v>11.34</v>
      </c>
      <c r="AG461">
        <v>11.29</v>
      </c>
      <c r="AH461">
        <v>11.71</v>
      </c>
      <c r="AI461">
        <v>22340214</v>
      </c>
      <c r="AJ461">
        <v>30.265000000000001</v>
      </c>
      <c r="AK461">
        <v>30.72</v>
      </c>
      <c r="AL461">
        <v>30.265000000000001</v>
      </c>
      <c r="AM461">
        <v>30.72</v>
      </c>
      <c r="AN461" t="s">
        <v>10</v>
      </c>
    </row>
    <row r="462" spans="3:40">
      <c r="C462" s="6">
        <f t="shared" si="30"/>
        <v>2.3413120458499748E-2</v>
      </c>
      <c r="D462" s="3">
        <f t="shared" si="28"/>
        <v>1.7040389972144743E-2</v>
      </c>
      <c r="E462" s="2">
        <v>40812</v>
      </c>
      <c r="F462">
        <v>294.38</v>
      </c>
      <c r="G462" s="4">
        <v>293.13</v>
      </c>
      <c r="H462">
        <v>287.64</v>
      </c>
      <c r="I462">
        <v>295.75</v>
      </c>
      <c r="J462">
        <v>7699480</v>
      </c>
      <c r="K462">
        <v>6.0888</v>
      </c>
      <c r="L462" s="4">
        <v>6.0350000000000001</v>
      </c>
      <c r="M462">
        <v>5.9124999999999996</v>
      </c>
      <c r="N462">
        <v>6.1037999999999997</v>
      </c>
      <c r="O462">
        <v>12667544</v>
      </c>
      <c r="P462">
        <v>49.61</v>
      </c>
      <c r="Q462">
        <v>49.76</v>
      </c>
      <c r="R462">
        <v>49.45</v>
      </c>
      <c r="S462">
        <v>50.08</v>
      </c>
      <c r="T462" t="s">
        <v>10</v>
      </c>
      <c r="W462" s="6">
        <f t="shared" si="31"/>
        <v>5.1858966026587794E-2</v>
      </c>
      <c r="X462" s="3">
        <f t="shared" si="29"/>
        <v>4.8963988095238165E-2</v>
      </c>
      <c r="Y462" s="2">
        <v>40812</v>
      </c>
      <c r="Z462">
        <v>67.2</v>
      </c>
      <c r="AA462" s="4">
        <v>67.7</v>
      </c>
      <c r="AB462">
        <v>66.900000000000006</v>
      </c>
      <c r="AC462">
        <v>68.3</v>
      </c>
      <c r="AD462">
        <v>61686437</v>
      </c>
      <c r="AE462">
        <v>11.56</v>
      </c>
      <c r="AF462" s="4">
        <v>11.59</v>
      </c>
      <c r="AG462">
        <v>11.3</v>
      </c>
      <c r="AH462">
        <v>11.65</v>
      </c>
      <c r="AI462">
        <v>18025210</v>
      </c>
      <c r="AJ462">
        <v>30.41</v>
      </c>
      <c r="AK462">
        <v>30.405999999999999</v>
      </c>
      <c r="AL462">
        <v>30.349</v>
      </c>
      <c r="AM462">
        <v>30.64</v>
      </c>
      <c r="AN462" t="s">
        <v>10</v>
      </c>
    </row>
    <row r="463" spans="3:40">
      <c r="C463" s="6">
        <f t="shared" si="30"/>
        <v>1.8180959111559813E-2</v>
      </c>
      <c r="D463" s="3">
        <f t="shared" si="28"/>
        <v>2.455145326001551E-3</v>
      </c>
      <c r="E463" s="2">
        <v>40813</v>
      </c>
      <c r="F463">
        <v>305.52</v>
      </c>
      <c r="G463" s="4">
        <v>297.14999999999998</v>
      </c>
      <c r="H463">
        <v>297.11</v>
      </c>
      <c r="I463">
        <v>308.58</v>
      </c>
      <c r="J463">
        <v>11743000</v>
      </c>
      <c r="K463">
        <v>6.4013</v>
      </c>
      <c r="L463" s="4">
        <v>6.2287999999999997</v>
      </c>
      <c r="M463">
        <v>6.22</v>
      </c>
      <c r="N463">
        <v>6.5575000000000001</v>
      </c>
      <c r="O463">
        <v>26190392</v>
      </c>
      <c r="P463">
        <v>49.17</v>
      </c>
      <c r="Q463">
        <v>49.69</v>
      </c>
      <c r="R463">
        <v>49.08</v>
      </c>
      <c r="S463">
        <v>49.88</v>
      </c>
      <c r="T463" t="s">
        <v>10</v>
      </c>
      <c r="W463" s="6">
        <f t="shared" si="31"/>
        <v>2.5098519593613977E-2</v>
      </c>
      <c r="X463" s="3">
        <f t="shared" si="29"/>
        <v>1.7685836909871133E-2</v>
      </c>
      <c r="Y463" s="2">
        <v>40813</v>
      </c>
      <c r="Z463">
        <v>69.900000000000006</v>
      </c>
      <c r="AA463" s="4">
        <v>68.900000000000006</v>
      </c>
      <c r="AB463">
        <v>68.7</v>
      </c>
      <c r="AC463">
        <v>70.2</v>
      </c>
      <c r="AD463">
        <v>56719834</v>
      </c>
      <c r="AE463">
        <v>12.02</v>
      </c>
      <c r="AF463" s="4">
        <v>11.76</v>
      </c>
      <c r="AG463">
        <v>11.74</v>
      </c>
      <c r="AH463">
        <v>12.16</v>
      </c>
      <c r="AI463">
        <v>18203367</v>
      </c>
      <c r="AJ463">
        <v>30.245000000000001</v>
      </c>
      <c r="AK463">
        <v>30.548999999999999</v>
      </c>
      <c r="AL463">
        <v>30.145</v>
      </c>
      <c r="AM463">
        <v>30.562000000000001</v>
      </c>
      <c r="AN463" t="s">
        <v>10</v>
      </c>
    </row>
    <row r="464" spans="3:40">
      <c r="C464" s="6">
        <f t="shared" si="30"/>
        <v>1.4709296774193525E-2</v>
      </c>
      <c r="D464" s="3">
        <f t="shared" si="28"/>
        <v>2.5199459161862947E-2</v>
      </c>
      <c r="E464" s="2">
        <v>40814</v>
      </c>
      <c r="F464">
        <v>308.77999999999997</v>
      </c>
      <c r="G464" s="4">
        <v>310</v>
      </c>
      <c r="H464">
        <v>306.56</v>
      </c>
      <c r="I464">
        <v>317.5</v>
      </c>
      <c r="J464">
        <v>23606616</v>
      </c>
      <c r="K464">
        <v>6.3537999999999997</v>
      </c>
      <c r="L464" s="4">
        <v>6.3913000000000002</v>
      </c>
      <c r="M464">
        <v>6.3338000000000001</v>
      </c>
      <c r="N464">
        <v>6.4737999999999998</v>
      </c>
      <c r="O464">
        <v>24106712</v>
      </c>
      <c r="P464">
        <v>49.53</v>
      </c>
      <c r="Q464">
        <v>49.14</v>
      </c>
      <c r="R464">
        <v>48.91</v>
      </c>
      <c r="S464">
        <v>49.55</v>
      </c>
      <c r="T464" t="s">
        <v>10</v>
      </c>
      <c r="W464" s="6">
        <f t="shared" si="31"/>
        <v>3.3040903954802303E-2</v>
      </c>
      <c r="X464" s="3">
        <f t="shared" si="29"/>
        <v>3.4177240398293174E-2</v>
      </c>
      <c r="Y464" s="2">
        <v>40814</v>
      </c>
      <c r="Z464">
        <v>70.3</v>
      </c>
      <c r="AA464" s="4">
        <v>70.8</v>
      </c>
      <c r="AB464">
        <v>69.8</v>
      </c>
      <c r="AC464">
        <v>70.900000000000006</v>
      </c>
      <c r="AD464">
        <v>42346456</v>
      </c>
      <c r="AE464">
        <v>11.77</v>
      </c>
      <c r="AF464" s="4">
        <v>11.94</v>
      </c>
      <c r="AG464">
        <v>11.77</v>
      </c>
      <c r="AH464">
        <v>12</v>
      </c>
      <c r="AI464">
        <v>11587207</v>
      </c>
      <c r="AJ464">
        <v>30.445</v>
      </c>
      <c r="AK464">
        <v>30.423999999999999</v>
      </c>
      <c r="AL464">
        <v>30.234999999999999</v>
      </c>
      <c r="AM464">
        <v>30.571000000000002</v>
      </c>
      <c r="AN464" t="s">
        <v>10</v>
      </c>
    </row>
    <row r="465" spans="3:40">
      <c r="C465" s="6">
        <f t="shared" si="30"/>
        <v>3.705843674455922E-3</v>
      </c>
      <c r="D465" s="3">
        <f t="shared" si="28"/>
        <v>4.9516447677884212E-3</v>
      </c>
      <c r="E465" s="2">
        <v>40815</v>
      </c>
      <c r="F465">
        <v>318.89</v>
      </c>
      <c r="G465" s="4">
        <v>310.25</v>
      </c>
      <c r="H465">
        <v>308.91000000000003</v>
      </c>
      <c r="I465">
        <v>321.24</v>
      </c>
      <c r="J465">
        <v>25113472</v>
      </c>
      <c r="K465">
        <v>6.4687999999999999</v>
      </c>
      <c r="L465" s="4">
        <v>6.4938000000000002</v>
      </c>
      <c r="M465">
        <v>6.3638000000000003</v>
      </c>
      <c r="N465">
        <v>6.6437999999999997</v>
      </c>
      <c r="O465">
        <v>27989792</v>
      </c>
      <c r="P465">
        <v>49.35</v>
      </c>
      <c r="Q465">
        <v>49.01</v>
      </c>
      <c r="R465">
        <v>48.93</v>
      </c>
      <c r="S465">
        <v>49.36</v>
      </c>
      <c r="T465" t="s">
        <v>10</v>
      </c>
      <c r="W465" s="6">
        <f t="shared" si="31"/>
        <v>2.608695402298844E-2</v>
      </c>
      <c r="X465" s="3">
        <f t="shared" si="29"/>
        <v>3.7423186344238912E-2</v>
      </c>
      <c r="Y465" s="2">
        <v>40815</v>
      </c>
      <c r="Z465">
        <v>70.3</v>
      </c>
      <c r="AA465" s="4">
        <v>69.599999999999994</v>
      </c>
      <c r="AB465">
        <v>69.3</v>
      </c>
      <c r="AC465">
        <v>70.900000000000006</v>
      </c>
      <c r="AD465">
        <v>39956350</v>
      </c>
      <c r="AE465">
        <v>11.81</v>
      </c>
      <c r="AF465" s="4">
        <v>11.95</v>
      </c>
      <c r="AG465">
        <v>11.63</v>
      </c>
      <c r="AH465">
        <v>11.99</v>
      </c>
      <c r="AI465">
        <v>10301761</v>
      </c>
      <c r="AJ465">
        <v>30.515000000000001</v>
      </c>
      <c r="AK465">
        <v>30.338000000000001</v>
      </c>
      <c r="AL465">
        <v>30.338000000000001</v>
      </c>
      <c r="AM465">
        <v>30.574999999999999</v>
      </c>
      <c r="AN465" t="s">
        <v>10</v>
      </c>
    </row>
    <row r="466" spans="3:40">
      <c r="C466" s="6">
        <f t="shared" si="30"/>
        <v>1.3579550696704468E-2</v>
      </c>
      <c r="D466" s="3">
        <f t="shared" si="28"/>
        <v>1.205271136658137E-3</v>
      </c>
      <c r="E466" s="2">
        <v>40816</v>
      </c>
      <c r="F466">
        <v>316.63</v>
      </c>
      <c r="G466" s="4">
        <v>316.49</v>
      </c>
      <c r="H466">
        <v>313.52</v>
      </c>
      <c r="I466">
        <v>320.5</v>
      </c>
      <c r="J466">
        <v>11974144</v>
      </c>
      <c r="K466">
        <v>6.3837999999999999</v>
      </c>
      <c r="L466" s="4">
        <v>6.3875000000000002</v>
      </c>
      <c r="M466">
        <v>6.3288000000000002</v>
      </c>
      <c r="N466">
        <v>6.4488000000000003</v>
      </c>
      <c r="O466">
        <v>21003216</v>
      </c>
      <c r="P466">
        <v>49.63</v>
      </c>
      <c r="Q466">
        <v>49.59</v>
      </c>
      <c r="R466">
        <v>49.59</v>
      </c>
      <c r="S466">
        <v>49.64</v>
      </c>
      <c r="T466" t="s">
        <v>10</v>
      </c>
      <c r="W466" s="6">
        <f t="shared" si="31"/>
        <v>2.1405405405405364E-2</v>
      </c>
      <c r="X466" s="3">
        <f t="shared" si="29"/>
        <v>2.5294142857142932E-2</v>
      </c>
      <c r="Y466" s="2">
        <v>40816</v>
      </c>
      <c r="Z466">
        <v>70</v>
      </c>
      <c r="AA466" s="4">
        <v>70.3</v>
      </c>
      <c r="AB466">
        <v>69</v>
      </c>
      <c r="AC466">
        <v>70.8</v>
      </c>
      <c r="AD466">
        <v>60267984</v>
      </c>
      <c r="AE466">
        <v>11.43</v>
      </c>
      <c r="AF466" s="4">
        <v>11.71</v>
      </c>
      <c r="AG466">
        <v>11.38</v>
      </c>
      <c r="AH466">
        <v>11.8</v>
      </c>
      <c r="AI466">
        <v>15664129</v>
      </c>
      <c r="AJ466">
        <v>30.645</v>
      </c>
      <c r="AK466">
        <v>30.4</v>
      </c>
      <c r="AL466">
        <v>30.395</v>
      </c>
      <c r="AM466">
        <v>30.684999999999999</v>
      </c>
      <c r="AN466" t="s">
        <v>10</v>
      </c>
    </row>
    <row r="467" spans="3:40">
      <c r="C467" s="6">
        <f t="shared" si="30"/>
        <v>1.0537593574297288E-2</v>
      </c>
      <c r="D467" s="3">
        <f t="shared" si="28"/>
        <v>1.0678858767649846E-2</v>
      </c>
      <c r="E467" s="2">
        <v>40819</v>
      </c>
      <c r="F467">
        <v>309.49</v>
      </c>
      <c r="G467" s="4">
        <v>311.25</v>
      </c>
      <c r="H467">
        <v>308.45999999999998</v>
      </c>
      <c r="I467">
        <v>314.75</v>
      </c>
      <c r="J467">
        <v>10888432</v>
      </c>
      <c r="K467">
        <v>6.2549999999999999</v>
      </c>
      <c r="L467" s="4">
        <v>6.3</v>
      </c>
      <c r="M467">
        <v>6.2213000000000003</v>
      </c>
      <c r="N467">
        <v>6.4824999999999999</v>
      </c>
      <c r="O467">
        <v>19334016</v>
      </c>
      <c r="P467">
        <v>49.65</v>
      </c>
      <c r="Q467">
        <v>49.27</v>
      </c>
      <c r="R467">
        <v>49.26</v>
      </c>
      <c r="S467">
        <v>49.86</v>
      </c>
      <c r="T467" t="s">
        <v>10</v>
      </c>
      <c r="W467" s="6">
        <f t="shared" si="31"/>
        <v>2.8828571428562988E-4</v>
      </c>
      <c r="X467" s="3">
        <f t="shared" si="29"/>
        <v>1.504737609329454E-2</v>
      </c>
      <c r="Y467" s="2">
        <v>40819</v>
      </c>
      <c r="Z467">
        <v>68.599999999999994</v>
      </c>
      <c r="AA467" s="4">
        <v>70</v>
      </c>
      <c r="AB467">
        <v>68.099999999999994</v>
      </c>
      <c r="AC467">
        <v>70</v>
      </c>
      <c r="AD467">
        <v>33968944</v>
      </c>
      <c r="AE467">
        <v>11.31</v>
      </c>
      <c r="AF467" s="4">
        <v>11.35</v>
      </c>
      <c r="AG467">
        <v>11.31</v>
      </c>
      <c r="AH467">
        <v>11.66</v>
      </c>
      <c r="AI467">
        <v>15931817</v>
      </c>
      <c r="AJ467">
        <v>30.675000000000001</v>
      </c>
      <c r="AK467">
        <v>30.63</v>
      </c>
      <c r="AL467">
        <v>30.504000000000001</v>
      </c>
      <c r="AM467">
        <v>30.687999999999999</v>
      </c>
      <c r="AN467" t="s">
        <v>10</v>
      </c>
    </row>
    <row r="468" spans="3:40">
      <c r="C468" s="6">
        <f t="shared" si="30"/>
        <v>1.7929634641422609E-4</v>
      </c>
      <c r="D468" s="3">
        <f t="shared" si="28"/>
        <v>-5.934188510875682E-3</v>
      </c>
      <c r="E468" s="2">
        <v>40820</v>
      </c>
      <c r="F468">
        <v>304.81</v>
      </c>
      <c r="G468" s="4">
        <v>310.38</v>
      </c>
      <c r="H468">
        <v>301.7</v>
      </c>
      <c r="I468">
        <v>310.41000000000003</v>
      </c>
      <c r="J468">
        <v>8906616</v>
      </c>
      <c r="K468">
        <v>6.34</v>
      </c>
      <c r="L468" s="4">
        <v>6.12</v>
      </c>
      <c r="M468">
        <v>6.0513000000000003</v>
      </c>
      <c r="N468">
        <v>6.35</v>
      </c>
      <c r="O468">
        <v>18479328</v>
      </c>
      <c r="P468">
        <v>49.51</v>
      </c>
      <c r="Q468">
        <v>49.63</v>
      </c>
      <c r="R468">
        <v>49.42</v>
      </c>
      <c r="S468">
        <v>49.96</v>
      </c>
      <c r="T468" t="s">
        <v>10</v>
      </c>
      <c r="W468" s="6">
        <f t="shared" si="31"/>
        <v>-8.7592857142855252E-3</v>
      </c>
      <c r="X468" s="3">
        <f t="shared" si="29"/>
        <v>-1.9175108538349583E-3</v>
      </c>
      <c r="Y468" s="2">
        <v>40820</v>
      </c>
      <c r="Z468">
        <v>69.099999999999994</v>
      </c>
      <c r="AA468" s="4">
        <v>70</v>
      </c>
      <c r="AB468">
        <v>68.2</v>
      </c>
      <c r="AC468">
        <v>70</v>
      </c>
      <c r="AD468">
        <v>35713490</v>
      </c>
      <c r="AE468">
        <v>11.74</v>
      </c>
      <c r="AF468" s="4">
        <v>11.26</v>
      </c>
      <c r="AG468">
        <v>11.26</v>
      </c>
      <c r="AH468">
        <v>11.75</v>
      </c>
      <c r="AI468">
        <v>19722386</v>
      </c>
      <c r="AJ468">
        <v>30.625</v>
      </c>
      <c r="AK468">
        <v>30.675000000000001</v>
      </c>
      <c r="AL468">
        <v>30.597999999999999</v>
      </c>
      <c r="AM468">
        <v>30.731000000000002</v>
      </c>
      <c r="AN468" t="s">
        <v>10</v>
      </c>
    </row>
    <row r="469" spans="3:40">
      <c r="C469" s="6">
        <f t="shared" si="30"/>
        <v>2.1861736753026939E-2</v>
      </c>
      <c r="D469" s="3">
        <f t="shared" si="28"/>
        <v>2.2769477228888002E-2</v>
      </c>
      <c r="E469" s="2">
        <v>40821</v>
      </c>
      <c r="F469">
        <v>305.87</v>
      </c>
      <c r="G469" s="4">
        <v>307.24</v>
      </c>
      <c r="H469">
        <v>303.51</v>
      </c>
      <c r="I469">
        <v>312.38</v>
      </c>
      <c r="J469">
        <v>11782328</v>
      </c>
      <c r="K469">
        <v>6.4275000000000002</v>
      </c>
      <c r="L469" s="4">
        <v>6.3250000000000002</v>
      </c>
      <c r="M469">
        <v>6.2538999999999998</v>
      </c>
      <c r="N469">
        <v>6.4375</v>
      </c>
      <c r="O469">
        <v>12168784</v>
      </c>
      <c r="P469">
        <v>49.46</v>
      </c>
      <c r="Q469">
        <v>49.52</v>
      </c>
      <c r="R469">
        <v>49.32</v>
      </c>
      <c r="S469">
        <v>49.71</v>
      </c>
      <c r="T469" t="s">
        <v>10</v>
      </c>
      <c r="W469" s="6">
        <f t="shared" si="31"/>
        <v>4.4331785195936169E-2</v>
      </c>
      <c r="X469" s="3">
        <f t="shared" si="29"/>
        <v>2.9488567293777246E-2</v>
      </c>
      <c r="Y469" s="2">
        <v>40821</v>
      </c>
      <c r="Z469">
        <v>69.099999999999994</v>
      </c>
      <c r="AA469" s="4">
        <v>68.900000000000006</v>
      </c>
      <c r="AB469">
        <v>68.7</v>
      </c>
      <c r="AC469">
        <v>69.7</v>
      </c>
      <c r="AD469">
        <v>30977687</v>
      </c>
      <c r="AE469">
        <v>11.82</v>
      </c>
      <c r="AF469" s="4">
        <v>11.66</v>
      </c>
      <c r="AG469">
        <v>11.53</v>
      </c>
      <c r="AH469">
        <v>11.82</v>
      </c>
      <c r="AI469">
        <v>11445815</v>
      </c>
      <c r="AJ469">
        <v>30.504999999999999</v>
      </c>
      <c r="AK469">
        <v>30.645</v>
      </c>
      <c r="AL469">
        <v>30.504999999999999</v>
      </c>
      <c r="AM469">
        <v>30.686</v>
      </c>
      <c r="AN469" t="s">
        <v>10</v>
      </c>
    </row>
    <row r="470" spans="3:40">
      <c r="C470" s="6">
        <f t="shared" si="30"/>
        <v>3.1153088790522032E-2</v>
      </c>
      <c r="D470" s="3">
        <f t="shared" si="28"/>
        <v>3.6962189819204294E-2</v>
      </c>
      <c r="E470" s="2">
        <v>40822</v>
      </c>
      <c r="F470">
        <v>305.87</v>
      </c>
      <c r="G470" s="4">
        <v>307.24</v>
      </c>
      <c r="H470">
        <v>303.51</v>
      </c>
      <c r="I470">
        <v>312.38</v>
      </c>
      <c r="J470">
        <v>11782328</v>
      </c>
      <c r="K470">
        <v>6.5812999999999997</v>
      </c>
      <c r="L470" s="4">
        <v>6.4375</v>
      </c>
      <c r="M470">
        <v>6.3513000000000002</v>
      </c>
      <c r="N470">
        <v>6.5949999999999998</v>
      </c>
      <c r="O470">
        <v>17626840</v>
      </c>
      <c r="P470">
        <v>49.27</v>
      </c>
      <c r="Q470">
        <v>49.29</v>
      </c>
      <c r="R470">
        <v>49.26</v>
      </c>
      <c r="S470">
        <v>49.35</v>
      </c>
      <c r="T470" t="s">
        <v>10</v>
      </c>
      <c r="W470" s="6">
        <f t="shared" si="31"/>
        <v>3.7853658536585399E-2</v>
      </c>
      <c r="X470" s="3">
        <f t="shared" si="29"/>
        <v>3.9245217391304266E-2</v>
      </c>
      <c r="Y470" s="2">
        <v>40822</v>
      </c>
      <c r="Z470">
        <v>69</v>
      </c>
      <c r="AA470" s="4">
        <v>69.7</v>
      </c>
      <c r="AB470">
        <v>68.7</v>
      </c>
      <c r="AC470">
        <v>69.900000000000006</v>
      </c>
      <c r="AD470">
        <v>57263562</v>
      </c>
      <c r="AE470">
        <v>11.83</v>
      </c>
      <c r="AF470" s="4">
        <v>11.74</v>
      </c>
      <c r="AG470">
        <v>11.55</v>
      </c>
      <c r="AH470">
        <v>11.84</v>
      </c>
      <c r="AI470">
        <v>16134738</v>
      </c>
      <c r="AJ470">
        <v>30.54</v>
      </c>
      <c r="AK470">
        <v>30.6</v>
      </c>
      <c r="AL470">
        <v>30.504999999999999</v>
      </c>
      <c r="AM470">
        <v>30.603000000000002</v>
      </c>
      <c r="AN470" t="s">
        <v>10</v>
      </c>
    </row>
    <row r="471" spans="3:40">
      <c r="C471" s="6">
        <f t="shared" si="30"/>
        <v>1.7839178125000021E-2</v>
      </c>
      <c r="D471" s="3">
        <f t="shared" si="28"/>
        <v>2.346981727733688E-2</v>
      </c>
      <c r="E471" s="2">
        <v>40823</v>
      </c>
      <c r="F471">
        <v>313.58999999999997</v>
      </c>
      <c r="G471" s="4">
        <v>320</v>
      </c>
      <c r="H471">
        <v>310.95999999999998</v>
      </c>
      <c r="I471">
        <v>321.86</v>
      </c>
      <c r="J471">
        <v>20105280</v>
      </c>
      <c r="K471">
        <v>6.5350000000000001</v>
      </c>
      <c r="L471" s="4">
        <v>6.5075000000000003</v>
      </c>
      <c r="M471">
        <v>6.4824999999999999</v>
      </c>
      <c r="N471">
        <v>6.6337999999999999</v>
      </c>
      <c r="O471">
        <v>22900592</v>
      </c>
      <c r="P471">
        <v>49.32</v>
      </c>
      <c r="Q471">
        <v>49.49</v>
      </c>
      <c r="R471">
        <v>49.15</v>
      </c>
      <c r="S471">
        <v>49.56</v>
      </c>
      <c r="T471" t="s">
        <v>10</v>
      </c>
      <c r="W471" s="6">
        <f t="shared" si="31"/>
        <v>4.1210215827338192E-2</v>
      </c>
      <c r="X471" s="3">
        <f t="shared" si="29"/>
        <v>4.0707380607814869E-2</v>
      </c>
      <c r="Y471" s="2">
        <v>40823</v>
      </c>
      <c r="Z471">
        <v>69.099999999999994</v>
      </c>
      <c r="AA471" s="4">
        <v>69.5</v>
      </c>
      <c r="AB471">
        <v>68.7</v>
      </c>
      <c r="AC471">
        <v>69.599999999999994</v>
      </c>
      <c r="AD471">
        <v>45415012</v>
      </c>
      <c r="AE471">
        <v>11.8</v>
      </c>
      <c r="AF471" s="4">
        <v>11.82</v>
      </c>
      <c r="AG471">
        <v>11.61</v>
      </c>
      <c r="AH471">
        <v>11.88</v>
      </c>
      <c r="AI471">
        <v>16618581</v>
      </c>
      <c r="AJ471">
        <v>30.42</v>
      </c>
      <c r="AK471">
        <v>30.585000000000001</v>
      </c>
      <c r="AL471">
        <v>30.31</v>
      </c>
      <c r="AM471">
        <v>30.587</v>
      </c>
      <c r="AN471" t="s">
        <v>10</v>
      </c>
    </row>
    <row r="472" spans="3:40">
      <c r="C472" s="6">
        <f t="shared" si="30"/>
        <v>1.3743595385534269E-2</v>
      </c>
      <c r="D472" s="3">
        <f t="shared" si="28"/>
        <v>6.9197905726816611E-3</v>
      </c>
      <c r="E472" s="2">
        <v>40826</v>
      </c>
      <c r="F472">
        <v>323.74</v>
      </c>
      <c r="G472" s="4">
        <v>318.13</v>
      </c>
      <c r="H472">
        <v>316.05</v>
      </c>
      <c r="I472">
        <v>325.11</v>
      </c>
      <c r="J472">
        <v>18165240</v>
      </c>
      <c r="K472">
        <v>6.7287999999999997</v>
      </c>
      <c r="L472" s="4">
        <v>6.6513</v>
      </c>
      <c r="M472">
        <v>6.61</v>
      </c>
      <c r="N472">
        <v>6.73</v>
      </c>
      <c r="O472">
        <v>13377664</v>
      </c>
      <c r="P472">
        <v>49.01</v>
      </c>
      <c r="Q472">
        <v>49.35</v>
      </c>
      <c r="R472">
        <v>48.96</v>
      </c>
      <c r="S472">
        <v>49.37</v>
      </c>
      <c r="T472" t="s">
        <v>10</v>
      </c>
      <c r="W472" s="6">
        <f t="shared" si="31"/>
        <v>2.9910791366906553E-2</v>
      </c>
      <c r="X472" s="3">
        <f t="shared" si="29"/>
        <v>4.5937481910275135E-2</v>
      </c>
      <c r="Y472" s="2">
        <v>40826</v>
      </c>
      <c r="Z472">
        <v>69.099999999999994</v>
      </c>
      <c r="AA472" s="4">
        <v>69.5</v>
      </c>
      <c r="AB472">
        <v>68.7</v>
      </c>
      <c r="AC472">
        <v>69.599999999999994</v>
      </c>
      <c r="AD472">
        <v>45415012</v>
      </c>
      <c r="AE472">
        <v>12.02</v>
      </c>
      <c r="AF472" s="4">
        <v>11.96</v>
      </c>
      <c r="AG472">
        <v>11.9</v>
      </c>
      <c r="AH472">
        <v>12.04</v>
      </c>
      <c r="AI472">
        <v>11209994</v>
      </c>
      <c r="AJ472">
        <v>30.215</v>
      </c>
      <c r="AK472">
        <v>30.33</v>
      </c>
      <c r="AL472">
        <v>30.195</v>
      </c>
      <c r="AM472">
        <v>30.492999999999999</v>
      </c>
      <c r="AN472" t="s">
        <v>10</v>
      </c>
    </row>
    <row r="473" spans="3:40">
      <c r="C473" s="6">
        <f t="shared" si="30"/>
        <v>1.7301070426011034E-2</v>
      </c>
      <c r="D473" s="3">
        <f t="shared" si="28"/>
        <v>1.357683585140701E-2</v>
      </c>
      <c r="E473" s="2">
        <v>40827</v>
      </c>
      <c r="F473">
        <v>313.07</v>
      </c>
      <c r="G473" s="4">
        <v>324.17</v>
      </c>
      <c r="H473">
        <v>311.25</v>
      </c>
      <c r="I473">
        <v>324.41000000000003</v>
      </c>
      <c r="J473">
        <v>24666136</v>
      </c>
      <c r="K473">
        <v>6.5824999999999996</v>
      </c>
      <c r="L473" s="4">
        <v>6.43</v>
      </c>
      <c r="M473">
        <v>6.4263000000000003</v>
      </c>
      <c r="N473">
        <v>6.5937999999999999</v>
      </c>
      <c r="O473">
        <v>26017584</v>
      </c>
      <c r="P473">
        <v>49.35</v>
      </c>
      <c r="Q473">
        <v>49.01</v>
      </c>
      <c r="R473">
        <v>49</v>
      </c>
      <c r="S473">
        <v>49.62</v>
      </c>
      <c r="T473" t="s">
        <v>10</v>
      </c>
      <c r="W473" s="6">
        <f t="shared" si="31"/>
        <v>4.4915771428571505E-2</v>
      </c>
      <c r="X473" s="3">
        <f t="shared" si="29"/>
        <v>3.3974857142857084E-2</v>
      </c>
      <c r="Y473" s="2">
        <v>40827</v>
      </c>
      <c r="Z473">
        <v>70</v>
      </c>
      <c r="AA473" s="4">
        <v>70</v>
      </c>
      <c r="AB473">
        <v>69.599999999999994</v>
      </c>
      <c r="AC473">
        <v>70.400000000000006</v>
      </c>
      <c r="AD473">
        <v>55282870</v>
      </c>
      <c r="AE473">
        <v>11.86</v>
      </c>
      <c r="AF473" s="4">
        <v>11.92</v>
      </c>
      <c r="AG473">
        <v>11.85</v>
      </c>
      <c r="AH473">
        <v>12.02</v>
      </c>
      <c r="AI473">
        <v>8252998</v>
      </c>
      <c r="AJ473">
        <v>30.36</v>
      </c>
      <c r="AK473">
        <v>30.425999999999998</v>
      </c>
      <c r="AL473">
        <v>30.206</v>
      </c>
      <c r="AM473">
        <v>30.436</v>
      </c>
      <c r="AN473" t="s">
        <v>10</v>
      </c>
    </row>
    <row r="474" spans="3:40">
      <c r="C474" s="6">
        <f t="shared" si="30"/>
        <v>2.452370676367055E-3</v>
      </c>
      <c r="D474" s="3">
        <f t="shared" si="28"/>
        <v>2.7678251522751607E-2</v>
      </c>
      <c r="E474" s="2">
        <v>40828</v>
      </c>
      <c r="F474">
        <v>334.92</v>
      </c>
      <c r="G474" s="4">
        <v>324.38</v>
      </c>
      <c r="H474">
        <v>324.38</v>
      </c>
      <c r="I474">
        <v>336.25</v>
      </c>
      <c r="J474">
        <v>42253016</v>
      </c>
      <c r="K474">
        <v>7.0425000000000004</v>
      </c>
      <c r="L474" s="4">
        <v>7</v>
      </c>
      <c r="M474">
        <v>6.9474999999999998</v>
      </c>
      <c r="N474">
        <v>7.2949000000000002</v>
      </c>
      <c r="O474">
        <v>48418048</v>
      </c>
      <c r="P474">
        <v>49.17</v>
      </c>
      <c r="Q474">
        <v>49.4</v>
      </c>
      <c r="R474">
        <v>49.08</v>
      </c>
      <c r="S474">
        <v>49.7</v>
      </c>
      <c r="T474" t="s">
        <v>10</v>
      </c>
      <c r="W474" s="6">
        <f t="shared" si="31"/>
        <v>2.1810496453900763E-2</v>
      </c>
      <c r="X474" s="3">
        <f t="shared" si="29"/>
        <v>2.970142045454538E-2</v>
      </c>
      <c r="Y474" s="2">
        <v>40828</v>
      </c>
      <c r="Z474">
        <v>70.400000000000006</v>
      </c>
      <c r="AA474" s="4">
        <v>70.5</v>
      </c>
      <c r="AB474">
        <v>69.599999999999994</v>
      </c>
      <c r="AC474">
        <v>70.5</v>
      </c>
      <c r="AD474">
        <v>41280120</v>
      </c>
      <c r="AE474">
        <v>12.16</v>
      </c>
      <c r="AF474" s="4">
        <v>11.98</v>
      </c>
      <c r="AG474">
        <v>11.96</v>
      </c>
      <c r="AH474">
        <v>12.22</v>
      </c>
      <c r="AI474">
        <v>10920173</v>
      </c>
      <c r="AJ474">
        <v>30.254999999999999</v>
      </c>
      <c r="AK474">
        <v>30.37</v>
      </c>
      <c r="AL474">
        <v>30.245000000000001</v>
      </c>
      <c r="AM474">
        <v>30.488</v>
      </c>
      <c r="AN474" t="s">
        <v>10</v>
      </c>
    </row>
    <row r="475" spans="3:40">
      <c r="C475" s="6">
        <f t="shared" si="30"/>
        <v>1.9036571731199325E-2</v>
      </c>
      <c r="D475" s="3">
        <f t="shared" si="28"/>
        <v>1.7824171586223292E-2</v>
      </c>
      <c r="E475" s="2">
        <v>40829</v>
      </c>
      <c r="F475">
        <v>337.09</v>
      </c>
      <c r="G475" s="4">
        <v>339.88</v>
      </c>
      <c r="H475">
        <v>331.38</v>
      </c>
      <c r="I475">
        <v>341.13</v>
      </c>
      <c r="J475">
        <v>20522016</v>
      </c>
      <c r="K475">
        <v>6.9888000000000003</v>
      </c>
      <c r="L475" s="4">
        <v>6.9424999999999999</v>
      </c>
      <c r="M475">
        <v>6.92</v>
      </c>
      <c r="N475">
        <v>7.0163000000000002</v>
      </c>
      <c r="O475">
        <v>19370656</v>
      </c>
      <c r="P475">
        <v>49.42</v>
      </c>
      <c r="Q475">
        <v>49.18</v>
      </c>
      <c r="R475">
        <v>49.12</v>
      </c>
      <c r="S475">
        <v>49.55</v>
      </c>
      <c r="T475" t="s">
        <v>10</v>
      </c>
      <c r="W475" s="6">
        <f t="shared" si="31"/>
        <v>5.8338108882521444E-2</v>
      </c>
      <c r="X475" s="3">
        <f t="shared" si="29"/>
        <v>3.3303551136363518E-2</v>
      </c>
      <c r="Y475" s="2">
        <v>40829</v>
      </c>
      <c r="Z475">
        <v>70.400000000000006</v>
      </c>
      <c r="AA475" s="4">
        <v>69.8</v>
      </c>
      <c r="AB475">
        <v>68.8</v>
      </c>
      <c r="AC475">
        <v>70.400000000000006</v>
      </c>
      <c r="AD475">
        <v>58476748</v>
      </c>
      <c r="AE475">
        <v>12.17</v>
      </c>
      <c r="AF475" s="4">
        <v>12.01</v>
      </c>
      <c r="AG475">
        <v>11.94</v>
      </c>
      <c r="AH475">
        <v>12.175000000000001</v>
      </c>
      <c r="AI475">
        <v>14678456</v>
      </c>
      <c r="AJ475">
        <v>30.285</v>
      </c>
      <c r="AK475">
        <v>30.375</v>
      </c>
      <c r="AL475">
        <v>30.248999999999999</v>
      </c>
      <c r="AM475">
        <v>30.39</v>
      </c>
      <c r="AN475" t="s">
        <v>10</v>
      </c>
    </row>
    <row r="476" spans="3:40">
      <c r="C476" s="6">
        <f t="shared" si="30"/>
        <v>1.9994830180884771E-2</v>
      </c>
      <c r="D476" s="3">
        <f t="shared" si="28"/>
        <v>2.0985800507332897E-2</v>
      </c>
      <c r="E476" s="2">
        <v>40830</v>
      </c>
      <c r="F476">
        <v>342.97</v>
      </c>
      <c r="G476" s="4">
        <v>338.89</v>
      </c>
      <c r="H476">
        <v>335.79</v>
      </c>
      <c r="I476">
        <v>344.59</v>
      </c>
      <c r="J476">
        <v>21769040</v>
      </c>
      <c r="K476">
        <v>7.125</v>
      </c>
      <c r="L476" s="4">
        <v>7.11</v>
      </c>
      <c r="M476">
        <v>7.0374999999999996</v>
      </c>
      <c r="N476">
        <v>7.1387999999999998</v>
      </c>
      <c r="O476">
        <v>12910936</v>
      </c>
      <c r="P476">
        <v>49.25</v>
      </c>
      <c r="Q476">
        <v>49.46</v>
      </c>
      <c r="R476">
        <v>49.16</v>
      </c>
      <c r="S476">
        <v>49.46</v>
      </c>
      <c r="T476" t="s">
        <v>10</v>
      </c>
      <c r="W476" s="6">
        <f t="shared" si="31"/>
        <v>4.1325706214689228E-2</v>
      </c>
      <c r="X476" s="3">
        <f t="shared" si="29"/>
        <v>5.4527453769558809E-2</v>
      </c>
      <c r="Y476" s="2">
        <v>40830</v>
      </c>
      <c r="Z476">
        <v>70.3</v>
      </c>
      <c r="AA476" s="4">
        <v>70.8</v>
      </c>
      <c r="AB476">
        <v>69.900000000000006</v>
      </c>
      <c r="AC476">
        <v>70.8</v>
      </c>
      <c r="AD476">
        <v>35697758</v>
      </c>
      <c r="AE476">
        <v>12.3</v>
      </c>
      <c r="AF476" s="4">
        <v>12.29</v>
      </c>
      <c r="AG476">
        <v>12.17</v>
      </c>
      <c r="AH476">
        <v>12.33</v>
      </c>
      <c r="AI476">
        <v>9567832</v>
      </c>
      <c r="AJ476">
        <v>30.16</v>
      </c>
      <c r="AK476">
        <v>30.29</v>
      </c>
      <c r="AL476">
        <v>30.04</v>
      </c>
      <c r="AM476">
        <v>30.326000000000001</v>
      </c>
      <c r="AN476" t="s">
        <v>10</v>
      </c>
    </row>
    <row r="477" spans="3:40">
      <c r="C477" s="6">
        <f t="shared" si="30"/>
        <v>1.6913426435649193E-2</v>
      </c>
      <c r="D477" s="3">
        <f t="shared" si="28"/>
        <v>1.5805225445648441E-2</v>
      </c>
      <c r="E477" s="2">
        <v>40833</v>
      </c>
      <c r="F477">
        <v>343.32</v>
      </c>
      <c r="G477" s="4">
        <v>345.14</v>
      </c>
      <c r="H477">
        <v>340.02</v>
      </c>
      <c r="I477">
        <v>345.61</v>
      </c>
      <c r="J477">
        <v>16207440</v>
      </c>
      <c r="K477">
        <v>6.8812999999999995</v>
      </c>
      <c r="L477" s="4">
        <v>7.0625</v>
      </c>
      <c r="M477">
        <v>6.8725000000000005</v>
      </c>
      <c r="N477">
        <v>7.0637999999999996</v>
      </c>
      <c r="O477">
        <v>21232216</v>
      </c>
      <c r="P477">
        <v>49.38</v>
      </c>
      <c r="Q477">
        <v>49.26</v>
      </c>
      <c r="R477">
        <v>48.9</v>
      </c>
      <c r="S477">
        <v>49.38</v>
      </c>
      <c r="T477" t="s">
        <v>10</v>
      </c>
      <c r="W477" s="6">
        <f t="shared" si="31"/>
        <v>4.8974576271186621E-2</v>
      </c>
      <c r="X477" s="3">
        <f t="shared" si="29"/>
        <v>3.2806751054852423E-2</v>
      </c>
      <c r="Y477" s="2">
        <v>40833</v>
      </c>
      <c r="Z477">
        <v>71.099999999999994</v>
      </c>
      <c r="AA477" s="4">
        <v>70.8</v>
      </c>
      <c r="AB477">
        <v>70.5</v>
      </c>
      <c r="AC477">
        <v>71.099999999999994</v>
      </c>
      <c r="AD477">
        <v>39053573</v>
      </c>
      <c r="AE477">
        <v>12.01</v>
      </c>
      <c r="AF477" s="4">
        <v>12.19</v>
      </c>
      <c r="AG477">
        <v>11.94</v>
      </c>
      <c r="AH477">
        <v>12.22</v>
      </c>
      <c r="AI477">
        <v>9360387</v>
      </c>
      <c r="AJ477">
        <v>30.12</v>
      </c>
      <c r="AK477">
        <v>30.19</v>
      </c>
      <c r="AL477">
        <v>29.992999999999999</v>
      </c>
      <c r="AM477">
        <v>30.28</v>
      </c>
      <c r="AN477" t="s">
        <v>10</v>
      </c>
    </row>
    <row r="478" spans="3:40">
      <c r="C478" s="6">
        <f t="shared" si="30"/>
        <v>5.2093099054784098E-3</v>
      </c>
      <c r="D478" s="3">
        <f t="shared" si="28"/>
        <v>1.2648805117119188E-2</v>
      </c>
      <c r="E478" s="2">
        <v>40834</v>
      </c>
      <c r="F478">
        <v>337.69</v>
      </c>
      <c r="G478" s="4">
        <v>337.49</v>
      </c>
      <c r="H478">
        <v>335.84</v>
      </c>
      <c r="I478">
        <v>340.63</v>
      </c>
      <c r="J478">
        <v>12323344</v>
      </c>
      <c r="K478">
        <v>6.9763000000000002</v>
      </c>
      <c r="L478" s="4">
        <v>6.9124999999999996</v>
      </c>
      <c r="M478">
        <v>6.7862999999999998</v>
      </c>
      <c r="N478">
        <v>7.0030999999999999</v>
      </c>
      <c r="O478">
        <v>11606592</v>
      </c>
      <c r="P478">
        <v>49.47</v>
      </c>
      <c r="Q478">
        <v>49.3</v>
      </c>
      <c r="R478">
        <v>48.97</v>
      </c>
      <c r="S478">
        <v>49.67</v>
      </c>
      <c r="T478" t="s">
        <v>10</v>
      </c>
      <c r="W478" s="6">
        <f t="shared" si="31"/>
        <v>2.8302710413694809E-2</v>
      </c>
      <c r="X478" s="3">
        <f t="shared" si="29"/>
        <v>2.2800565770862757E-2</v>
      </c>
      <c r="Y478" s="2">
        <v>40834</v>
      </c>
      <c r="Z478">
        <v>70.7</v>
      </c>
      <c r="AA478" s="4">
        <v>70.099999999999994</v>
      </c>
      <c r="AB478">
        <v>70</v>
      </c>
      <c r="AC478">
        <v>70.7</v>
      </c>
      <c r="AD478">
        <v>25586669</v>
      </c>
      <c r="AE478">
        <v>12.21</v>
      </c>
      <c r="AF478" s="4">
        <v>12</v>
      </c>
      <c r="AG478">
        <v>11.94</v>
      </c>
      <c r="AH478">
        <v>12.25</v>
      </c>
      <c r="AI478">
        <v>8859509</v>
      </c>
      <c r="AJ478">
        <v>30.13</v>
      </c>
      <c r="AK478">
        <v>30.01</v>
      </c>
      <c r="AL478">
        <v>30.01</v>
      </c>
      <c r="AM478">
        <v>30.202000000000002</v>
      </c>
      <c r="AN478" t="s">
        <v>10</v>
      </c>
    </row>
    <row r="479" spans="3:40">
      <c r="C479" s="6">
        <f t="shared" si="30"/>
        <v>2.2483132565779718E-2</v>
      </c>
      <c r="D479" s="3">
        <f t="shared" si="28"/>
        <v>5.9684195090474734E-3</v>
      </c>
      <c r="E479" s="2">
        <v>40835</v>
      </c>
      <c r="F479">
        <v>340.97</v>
      </c>
      <c r="G479" s="4">
        <v>337.87</v>
      </c>
      <c r="H479">
        <v>337.63</v>
      </c>
      <c r="I479">
        <v>341.88</v>
      </c>
      <c r="J479">
        <v>11063472</v>
      </c>
      <c r="K479">
        <v>6.8738000000000001</v>
      </c>
      <c r="L479" s="4">
        <v>6.9238</v>
      </c>
      <c r="M479">
        <v>6.86</v>
      </c>
      <c r="N479">
        <v>7.0012999999999996</v>
      </c>
      <c r="O479">
        <v>10913536</v>
      </c>
      <c r="P479">
        <v>49.54</v>
      </c>
      <c r="Q479">
        <v>49.52</v>
      </c>
      <c r="R479">
        <v>49.33</v>
      </c>
      <c r="S479">
        <v>49.57</v>
      </c>
      <c r="T479" t="s">
        <v>10</v>
      </c>
      <c r="W479" s="6">
        <f t="shared" si="31"/>
        <v>3.5958309859155158E-2</v>
      </c>
      <c r="X479" s="3">
        <f t="shared" si="29"/>
        <v>2.755780590717305E-2</v>
      </c>
      <c r="Y479" s="2">
        <v>40835</v>
      </c>
      <c r="Z479">
        <v>71.099999999999994</v>
      </c>
      <c r="AA479" s="4">
        <v>71</v>
      </c>
      <c r="AB479">
        <v>70.2</v>
      </c>
      <c r="AC479">
        <v>71.099999999999994</v>
      </c>
      <c r="AD479">
        <v>31281304</v>
      </c>
      <c r="AE479">
        <v>12.11</v>
      </c>
      <c r="AF479" s="4">
        <v>12.12</v>
      </c>
      <c r="AG479">
        <v>12.06</v>
      </c>
      <c r="AH479">
        <v>12.285</v>
      </c>
      <c r="AI479">
        <v>8569773</v>
      </c>
      <c r="AJ479">
        <v>30.14</v>
      </c>
      <c r="AK479">
        <v>30.12</v>
      </c>
      <c r="AL479">
        <v>30.033000000000001</v>
      </c>
      <c r="AM479">
        <v>30.183</v>
      </c>
      <c r="AN479" t="s">
        <v>10</v>
      </c>
    </row>
    <row r="480" spans="3:40">
      <c r="C480" s="6">
        <f t="shared" si="30"/>
        <v>1.0336249628529082E-2</v>
      </c>
      <c r="D480" s="3">
        <f t="shared" si="28"/>
        <v>1.4193745632425037E-2</v>
      </c>
      <c r="E480" s="2">
        <v>40836</v>
      </c>
      <c r="F480">
        <v>343.44</v>
      </c>
      <c r="G480" s="4">
        <v>336.5</v>
      </c>
      <c r="H480">
        <v>335.75</v>
      </c>
      <c r="I480">
        <v>344.75</v>
      </c>
      <c r="J480">
        <v>6256688</v>
      </c>
      <c r="K480">
        <v>6.8</v>
      </c>
      <c r="L480" s="4">
        <v>6.9275000000000002</v>
      </c>
      <c r="M480">
        <v>6.7462999999999997</v>
      </c>
      <c r="N480">
        <v>6.9350000000000005</v>
      </c>
      <c r="O480">
        <v>13171016</v>
      </c>
      <c r="P480">
        <v>50.28</v>
      </c>
      <c r="Q480">
        <v>49.46</v>
      </c>
      <c r="R480">
        <v>49.37</v>
      </c>
      <c r="S480">
        <v>50.45</v>
      </c>
      <c r="T480" t="s">
        <v>10</v>
      </c>
      <c r="W480" s="6">
        <f t="shared" si="31"/>
        <v>3.3421021276595519E-2</v>
      </c>
      <c r="X480" s="3">
        <f t="shared" si="29"/>
        <v>4.4894978479196324E-2</v>
      </c>
      <c r="Y480" s="2">
        <v>40836</v>
      </c>
      <c r="Z480">
        <v>69.7</v>
      </c>
      <c r="AA480" s="4">
        <v>70.5</v>
      </c>
      <c r="AB480">
        <v>69.599999999999994</v>
      </c>
      <c r="AC480">
        <v>70.7</v>
      </c>
      <c r="AD480">
        <v>25739389</v>
      </c>
      <c r="AE480">
        <v>11.81</v>
      </c>
      <c r="AF480" s="4">
        <v>12.02</v>
      </c>
      <c r="AG480">
        <v>11.64</v>
      </c>
      <c r="AH480">
        <v>12.04</v>
      </c>
      <c r="AI480">
        <v>13372831</v>
      </c>
      <c r="AJ480">
        <v>30.295000000000002</v>
      </c>
      <c r="AK480">
        <v>30.081</v>
      </c>
      <c r="AL480">
        <v>30.071000000000002</v>
      </c>
      <c r="AM480">
        <v>30.33</v>
      </c>
      <c r="AN480" t="s">
        <v>10</v>
      </c>
    </row>
    <row r="481" spans="3:40">
      <c r="C481" s="6">
        <f t="shared" si="30"/>
        <v>-7.2443512695085088E-3</v>
      </c>
      <c r="D481" s="3">
        <f t="shared" si="28"/>
        <v>1.6029515470278977E-2</v>
      </c>
      <c r="E481" s="2">
        <v>40837</v>
      </c>
      <c r="F481">
        <v>340.33</v>
      </c>
      <c r="G481" s="4">
        <v>343.44</v>
      </c>
      <c r="H481">
        <v>338.38</v>
      </c>
      <c r="I481">
        <v>343.63</v>
      </c>
      <c r="J481">
        <v>7607512</v>
      </c>
      <c r="K481">
        <v>6.9462999999999999</v>
      </c>
      <c r="L481" s="4">
        <v>6.8812999999999995</v>
      </c>
      <c r="M481">
        <v>6.8563000000000001</v>
      </c>
      <c r="N481">
        <v>6.9687999999999999</v>
      </c>
      <c r="O481">
        <v>10871032</v>
      </c>
      <c r="P481">
        <v>50.25</v>
      </c>
      <c r="Q481">
        <v>50.14</v>
      </c>
      <c r="R481">
        <v>49.89</v>
      </c>
      <c r="S481">
        <v>50.66</v>
      </c>
      <c r="T481" t="s">
        <v>10</v>
      </c>
      <c r="W481" s="6">
        <f t="shared" si="31"/>
        <v>1.1116407355021396E-2</v>
      </c>
      <c r="X481" s="3">
        <f t="shared" si="29"/>
        <v>2.8602702702702709E-2</v>
      </c>
      <c r="Y481" s="2">
        <v>40837</v>
      </c>
      <c r="Z481">
        <v>70.3</v>
      </c>
      <c r="AA481" s="4">
        <v>70.7</v>
      </c>
      <c r="AB481">
        <v>69.599999999999994</v>
      </c>
      <c r="AC481">
        <v>70.7</v>
      </c>
      <c r="AD481">
        <v>17965963</v>
      </c>
      <c r="AE481">
        <v>12.18</v>
      </c>
      <c r="AF481" s="4">
        <v>11.97</v>
      </c>
      <c r="AG481">
        <v>11.97</v>
      </c>
      <c r="AH481">
        <v>12.2</v>
      </c>
      <c r="AI481">
        <v>7229961</v>
      </c>
      <c r="AJ481">
        <v>30.204999999999998</v>
      </c>
      <c r="AK481">
        <v>30.265000000000001</v>
      </c>
      <c r="AL481">
        <v>30.17</v>
      </c>
      <c r="AM481">
        <v>30.347999999999999</v>
      </c>
      <c r="AN481" t="s">
        <v>10</v>
      </c>
    </row>
    <row r="482" spans="3:40">
      <c r="C482" s="6">
        <f t="shared" si="30"/>
        <v>1.4008244363636457E-2</v>
      </c>
      <c r="D482" s="3">
        <f t="shared" si="28"/>
        <v>8.4298198953485226E-3</v>
      </c>
      <c r="E482" s="2">
        <v>40840</v>
      </c>
      <c r="F482">
        <v>345.91</v>
      </c>
      <c r="G482" s="4">
        <v>343.75</v>
      </c>
      <c r="H482">
        <v>342.65</v>
      </c>
      <c r="I482">
        <v>346.85</v>
      </c>
      <c r="J482">
        <v>6726024</v>
      </c>
      <c r="K482">
        <v>7.2050000000000001</v>
      </c>
      <c r="L482" s="4">
        <v>6.9863</v>
      </c>
      <c r="M482">
        <v>6.9413</v>
      </c>
      <c r="N482">
        <v>7.2412999999999998</v>
      </c>
      <c r="O482">
        <v>18023640</v>
      </c>
      <c r="P482">
        <v>49.93</v>
      </c>
      <c r="Q482">
        <v>50.18</v>
      </c>
      <c r="R482">
        <v>49.92</v>
      </c>
      <c r="S482">
        <v>50.45</v>
      </c>
      <c r="T482" t="s">
        <v>10</v>
      </c>
      <c r="W482" s="6">
        <f t="shared" si="31"/>
        <v>3.2905056179775238E-2</v>
      </c>
      <c r="X482" s="3">
        <f t="shared" si="29"/>
        <v>1.9947559274755999E-2</v>
      </c>
      <c r="Y482" s="2">
        <v>40840</v>
      </c>
      <c r="Z482">
        <v>71.7</v>
      </c>
      <c r="AA482" s="4">
        <v>71.2</v>
      </c>
      <c r="AB482">
        <v>71.2</v>
      </c>
      <c r="AC482">
        <v>71.900000000000006</v>
      </c>
      <c r="AD482">
        <v>50146184</v>
      </c>
      <c r="AE482">
        <v>12.48</v>
      </c>
      <c r="AF482" s="4">
        <v>12.16</v>
      </c>
      <c r="AG482">
        <v>12.16</v>
      </c>
      <c r="AH482">
        <v>12.49</v>
      </c>
      <c r="AI482">
        <v>7181393</v>
      </c>
      <c r="AJ482">
        <v>30.07</v>
      </c>
      <c r="AK482">
        <v>30.19</v>
      </c>
      <c r="AL482">
        <v>30.047999999999998</v>
      </c>
      <c r="AM482">
        <v>30.279</v>
      </c>
      <c r="AN482" t="s">
        <v>10</v>
      </c>
    </row>
    <row r="483" spans="3:40">
      <c r="C483" s="6">
        <f t="shared" si="30"/>
        <v>2.4218082987079725E-2</v>
      </c>
      <c r="D483" s="3">
        <f t="shared" si="28"/>
        <v>8.5834219510831922E-3</v>
      </c>
      <c r="E483" s="2">
        <v>40841</v>
      </c>
      <c r="F483">
        <v>357.34</v>
      </c>
      <c r="G483" s="4">
        <v>351.38</v>
      </c>
      <c r="H483">
        <v>350</v>
      </c>
      <c r="I483">
        <v>362.38</v>
      </c>
      <c r="J483">
        <v>17447752</v>
      </c>
      <c r="K483">
        <v>7.2038000000000002</v>
      </c>
      <c r="L483" s="4">
        <v>7.24</v>
      </c>
      <c r="M483">
        <v>7.1849999999999996</v>
      </c>
      <c r="N483">
        <v>7.3245000000000005</v>
      </c>
      <c r="O483">
        <v>22118584</v>
      </c>
      <c r="P483">
        <v>49.78</v>
      </c>
      <c r="Q483">
        <v>49.95</v>
      </c>
      <c r="R483">
        <v>49.73</v>
      </c>
      <c r="S483">
        <v>50.25</v>
      </c>
      <c r="T483" t="s">
        <v>10</v>
      </c>
      <c r="W483" s="6">
        <f t="shared" si="31"/>
        <v>4.4982729805013832E-2</v>
      </c>
      <c r="X483" s="3">
        <f t="shared" si="29"/>
        <v>3.8326153846153899E-2</v>
      </c>
      <c r="Y483" s="2">
        <v>40841</v>
      </c>
      <c r="Z483">
        <v>71.5</v>
      </c>
      <c r="AA483" s="4">
        <v>71.8</v>
      </c>
      <c r="AB483">
        <v>71</v>
      </c>
      <c r="AC483">
        <v>72</v>
      </c>
      <c r="AD483">
        <v>40908880</v>
      </c>
      <c r="AE483">
        <v>12.19</v>
      </c>
      <c r="AF483" s="4">
        <v>12.32</v>
      </c>
      <c r="AG483">
        <v>12.18</v>
      </c>
      <c r="AH483">
        <v>12.36</v>
      </c>
      <c r="AI483">
        <v>10466064</v>
      </c>
      <c r="AJ483">
        <v>30.13</v>
      </c>
      <c r="AK483">
        <v>30.06</v>
      </c>
      <c r="AL483">
        <v>30.027999999999999</v>
      </c>
      <c r="AM483">
        <v>30.13</v>
      </c>
      <c r="AN483" t="s">
        <v>10</v>
      </c>
    </row>
    <row r="484" spans="3:40">
      <c r="C484" s="6">
        <f t="shared" si="30"/>
        <v>5.8417006764690527E-3</v>
      </c>
      <c r="D484" s="3">
        <f t="shared" si="28"/>
        <v>1.2393016374038446E-2</v>
      </c>
      <c r="E484" s="2">
        <v>40842</v>
      </c>
      <c r="F484">
        <v>354.83</v>
      </c>
      <c r="G484" s="4">
        <v>357.74</v>
      </c>
      <c r="H484">
        <v>353.88</v>
      </c>
      <c r="I484">
        <v>359.36</v>
      </c>
      <c r="J484">
        <v>2173824</v>
      </c>
      <c r="K484">
        <v>7.2062999999999997</v>
      </c>
      <c r="L484" s="4">
        <v>7.2163000000000004</v>
      </c>
      <c r="M484">
        <v>7.0587999999999997</v>
      </c>
      <c r="N484">
        <v>7.2737999999999996</v>
      </c>
      <c r="O484">
        <v>12641928</v>
      </c>
      <c r="P484">
        <v>49.78</v>
      </c>
      <c r="Q484">
        <v>49.95</v>
      </c>
      <c r="R484">
        <v>49.73</v>
      </c>
      <c r="S484">
        <v>50.25</v>
      </c>
      <c r="T484" t="s">
        <v>10</v>
      </c>
      <c r="W484" s="6">
        <f t="shared" si="31"/>
        <v>2.7511148459383516E-2</v>
      </c>
      <c r="X484" s="3">
        <f t="shared" si="29"/>
        <v>3.2187343532684265E-2</v>
      </c>
      <c r="Y484" s="2">
        <v>40842</v>
      </c>
      <c r="Z484">
        <v>71.900000000000006</v>
      </c>
      <c r="AA484" s="4">
        <v>71.400000000000006</v>
      </c>
      <c r="AB484">
        <v>71.099999999999994</v>
      </c>
      <c r="AC484">
        <v>72</v>
      </c>
      <c r="AD484">
        <v>25727121</v>
      </c>
      <c r="AE484">
        <v>12.25</v>
      </c>
      <c r="AF484" s="4">
        <v>12.33</v>
      </c>
      <c r="AG484">
        <v>12.12</v>
      </c>
      <c r="AH484">
        <v>12.43</v>
      </c>
      <c r="AI484">
        <v>16953156</v>
      </c>
      <c r="AJ484">
        <v>30.094999999999999</v>
      </c>
      <c r="AK484">
        <v>30.091999999999999</v>
      </c>
      <c r="AL484">
        <v>30.09</v>
      </c>
      <c r="AM484">
        <v>30.184999999999999</v>
      </c>
      <c r="AN484" t="s">
        <v>10</v>
      </c>
    </row>
    <row r="485" spans="3:40">
      <c r="C485" s="6">
        <f t="shared" si="30"/>
        <v>-1.012583999552763E-2</v>
      </c>
      <c r="D485" s="3">
        <f t="shared" si="28"/>
        <v>2.5993574387735086E-2</v>
      </c>
      <c r="E485" s="2">
        <v>40843</v>
      </c>
      <c r="F485">
        <v>354.83</v>
      </c>
      <c r="G485" s="4">
        <v>357.74</v>
      </c>
      <c r="H485">
        <v>353.88</v>
      </c>
      <c r="I485">
        <v>359.36</v>
      </c>
      <c r="J485">
        <v>2173824</v>
      </c>
      <c r="K485">
        <v>7.6088000000000005</v>
      </c>
      <c r="L485" s="4">
        <v>7.41</v>
      </c>
      <c r="M485">
        <v>7.4074999999999998</v>
      </c>
      <c r="N485">
        <v>7.6850000000000005</v>
      </c>
      <c r="O485">
        <v>18482440</v>
      </c>
      <c r="P485">
        <v>49.13</v>
      </c>
      <c r="Q485">
        <v>49.14</v>
      </c>
      <c r="R485">
        <v>49.13</v>
      </c>
      <c r="S485">
        <v>49.14</v>
      </c>
      <c r="T485" t="s">
        <v>10</v>
      </c>
      <c r="W485" s="6">
        <f t="shared" si="31"/>
        <v>2.4338194444444516E-2</v>
      </c>
      <c r="X485" s="3">
        <f t="shared" si="29"/>
        <v>5.2263977746870305E-2</v>
      </c>
      <c r="Y485" s="2">
        <v>40843</v>
      </c>
      <c r="Z485">
        <v>71.900000000000006</v>
      </c>
      <c r="AA485" s="4">
        <v>72</v>
      </c>
      <c r="AB485">
        <v>71.400000000000006</v>
      </c>
      <c r="AC485">
        <v>72.2</v>
      </c>
      <c r="AD485">
        <v>38854225</v>
      </c>
      <c r="AE485">
        <v>12.95</v>
      </c>
      <c r="AF485" s="4">
        <v>12.69</v>
      </c>
      <c r="AG485">
        <v>12.64</v>
      </c>
      <c r="AH485">
        <v>13.06</v>
      </c>
      <c r="AI485">
        <v>29653809</v>
      </c>
      <c r="AJ485">
        <v>29.81</v>
      </c>
      <c r="AK485">
        <v>30.103000000000002</v>
      </c>
      <c r="AL485">
        <v>29.81</v>
      </c>
      <c r="AM485">
        <v>30.125</v>
      </c>
      <c r="AN485" t="s">
        <v>10</v>
      </c>
    </row>
    <row r="486" spans="3:40">
      <c r="C486" s="6">
        <f t="shared" si="30"/>
        <v>2.4009070741927596E-2</v>
      </c>
      <c r="D486" s="3">
        <f t="shared" si="28"/>
        <v>8.3512439481712164E-3</v>
      </c>
      <c r="E486" s="2">
        <v>40844</v>
      </c>
      <c r="F486">
        <v>357.33</v>
      </c>
      <c r="G486" s="4">
        <v>365.13</v>
      </c>
      <c r="H486">
        <v>355.63</v>
      </c>
      <c r="I486">
        <v>371.42</v>
      </c>
      <c r="J486">
        <v>26636472</v>
      </c>
      <c r="K486">
        <v>7.53</v>
      </c>
      <c r="L486" s="4">
        <v>7.3849999999999998</v>
      </c>
      <c r="M486">
        <v>7.3338000000000001</v>
      </c>
      <c r="N486">
        <v>7.54</v>
      </c>
      <c r="O486">
        <v>15127952</v>
      </c>
      <c r="P486">
        <v>48.79</v>
      </c>
      <c r="Q486">
        <v>49.14</v>
      </c>
      <c r="R486">
        <v>48.77</v>
      </c>
      <c r="S486">
        <v>49.87</v>
      </c>
      <c r="T486" t="s">
        <v>10</v>
      </c>
      <c r="W486" s="6">
        <f t="shared" si="31"/>
        <v>5.1504761904761942E-2</v>
      </c>
      <c r="X486" s="3">
        <f t="shared" si="29"/>
        <v>4.7926675786593709E-2</v>
      </c>
      <c r="Y486" s="2">
        <v>40844</v>
      </c>
      <c r="Z486">
        <v>73.099999999999994</v>
      </c>
      <c r="AA486" s="4">
        <v>73.5</v>
      </c>
      <c r="AB486">
        <v>72.099999999999994</v>
      </c>
      <c r="AC486">
        <v>74</v>
      </c>
      <c r="AD486">
        <v>90770868</v>
      </c>
      <c r="AE486">
        <v>12.74</v>
      </c>
      <c r="AF486" s="4">
        <v>12.84</v>
      </c>
      <c r="AG486">
        <v>12.71</v>
      </c>
      <c r="AH486">
        <v>12.855</v>
      </c>
      <c r="AI486">
        <v>13079922</v>
      </c>
      <c r="AJ486">
        <v>29.83</v>
      </c>
      <c r="AK486">
        <v>29.84</v>
      </c>
      <c r="AL486">
        <v>29.803999999999998</v>
      </c>
      <c r="AM486">
        <v>30.02</v>
      </c>
      <c r="AN486" t="s">
        <v>10</v>
      </c>
    </row>
    <row r="487" spans="3:40">
      <c r="C487" s="6">
        <f t="shared" si="30"/>
        <v>3.3318487394957907E-2</v>
      </c>
      <c r="D487" s="3">
        <f t="shared" si="28"/>
        <v>1.0482637827017527E-2</v>
      </c>
      <c r="E487" s="2">
        <v>40847</v>
      </c>
      <c r="F487">
        <v>359.69</v>
      </c>
      <c r="G487" s="4">
        <v>357</v>
      </c>
      <c r="H487">
        <v>355.75</v>
      </c>
      <c r="I487">
        <v>362.24</v>
      </c>
      <c r="J487">
        <v>11274152</v>
      </c>
      <c r="K487">
        <v>7.3238000000000003</v>
      </c>
      <c r="L487" s="4">
        <v>7.41</v>
      </c>
      <c r="M487">
        <v>7.3174999999999999</v>
      </c>
      <c r="N487">
        <v>7.4249999999999998</v>
      </c>
      <c r="O487">
        <v>12404264</v>
      </c>
      <c r="P487">
        <v>49.05</v>
      </c>
      <c r="Q487">
        <v>48.99</v>
      </c>
      <c r="R487">
        <v>48.88</v>
      </c>
      <c r="S487">
        <v>49.19</v>
      </c>
      <c r="T487" t="s">
        <v>10</v>
      </c>
      <c r="W487" s="6">
        <f t="shared" si="31"/>
        <v>3.4730666666666465E-2</v>
      </c>
      <c r="X487" s="3">
        <f t="shared" si="29"/>
        <v>2.7731929347826201E-2</v>
      </c>
      <c r="Y487" s="2">
        <v>40847</v>
      </c>
      <c r="Z487">
        <v>73.599999999999994</v>
      </c>
      <c r="AA487" s="4">
        <v>73.5</v>
      </c>
      <c r="AB487">
        <v>73.099999999999994</v>
      </c>
      <c r="AC487">
        <v>73.8</v>
      </c>
      <c r="AD487">
        <v>46761993</v>
      </c>
      <c r="AE487">
        <v>12.62</v>
      </c>
      <c r="AF487" s="4">
        <v>12.63</v>
      </c>
      <c r="AG487">
        <v>12.55</v>
      </c>
      <c r="AH487">
        <v>12.75</v>
      </c>
      <c r="AI487">
        <v>8923088</v>
      </c>
      <c r="AJ487">
        <v>29.945</v>
      </c>
      <c r="AK487">
        <v>29.847999999999999</v>
      </c>
      <c r="AL487">
        <v>29.71</v>
      </c>
      <c r="AM487">
        <v>29.981999999999999</v>
      </c>
      <c r="AN487" t="s">
        <v>10</v>
      </c>
    </row>
    <row r="488" spans="3:40">
      <c r="C488" s="6">
        <f t="shared" si="30"/>
        <v>1.1687422889496091E-2</v>
      </c>
      <c r="D488" s="3">
        <f t="shared" si="28"/>
        <v>8.4554261379661266E-3</v>
      </c>
      <c r="E488" s="2">
        <v>40848</v>
      </c>
      <c r="F488">
        <v>354.58</v>
      </c>
      <c r="G488" s="4">
        <v>355.01</v>
      </c>
      <c r="H488">
        <v>352.13</v>
      </c>
      <c r="I488">
        <v>359.34</v>
      </c>
      <c r="J488">
        <v>8636160</v>
      </c>
      <c r="K488">
        <v>7.1875</v>
      </c>
      <c r="L488" s="4">
        <v>7.1875</v>
      </c>
      <c r="M488">
        <v>7.085</v>
      </c>
      <c r="N488">
        <v>7.2438000000000002</v>
      </c>
      <c r="O488">
        <v>19024952</v>
      </c>
      <c r="P488">
        <v>49.75</v>
      </c>
      <c r="Q488">
        <v>49.04</v>
      </c>
      <c r="R488">
        <v>48.93</v>
      </c>
      <c r="S488">
        <v>49.83</v>
      </c>
      <c r="T488" t="s">
        <v>10</v>
      </c>
      <c r="W488" s="6">
        <f t="shared" si="31"/>
        <v>2.6838748299319537E-2</v>
      </c>
      <c r="X488" s="3">
        <f t="shared" si="29"/>
        <v>1.0609214092140773E-2</v>
      </c>
      <c r="Y488" s="2">
        <v>40848</v>
      </c>
      <c r="Z488">
        <v>73.8</v>
      </c>
      <c r="AA488" s="4">
        <v>73.5</v>
      </c>
      <c r="AB488">
        <v>73</v>
      </c>
      <c r="AC488">
        <v>74</v>
      </c>
      <c r="AD488">
        <v>37143232</v>
      </c>
      <c r="AE488">
        <v>12.45</v>
      </c>
      <c r="AF488" s="4">
        <v>12.34</v>
      </c>
      <c r="AG488">
        <v>12.22</v>
      </c>
      <c r="AH488">
        <v>12.55</v>
      </c>
      <c r="AI488">
        <v>14774708</v>
      </c>
      <c r="AJ488">
        <v>30.22</v>
      </c>
      <c r="AK488">
        <v>29.902000000000001</v>
      </c>
      <c r="AL488">
        <v>29.891999999999999</v>
      </c>
      <c r="AM488">
        <v>30.28</v>
      </c>
      <c r="AN488" t="s">
        <v>10</v>
      </c>
    </row>
    <row r="489" spans="3:40">
      <c r="C489" s="6">
        <f t="shared" si="30"/>
        <v>1.3998226950354686E-2</v>
      </c>
      <c r="D489" s="3">
        <f t="shared" si="28"/>
        <v>3.3693197854924861E-3</v>
      </c>
      <c r="E489" s="2">
        <v>40849</v>
      </c>
      <c r="F489">
        <v>354.3</v>
      </c>
      <c r="G489" s="4">
        <v>352.5</v>
      </c>
      <c r="H489">
        <v>351.88</v>
      </c>
      <c r="I489">
        <v>356.74</v>
      </c>
      <c r="J489">
        <v>6330304</v>
      </c>
      <c r="K489">
        <v>7.3187999999999995</v>
      </c>
      <c r="L489" s="4">
        <v>7.1875</v>
      </c>
      <c r="M489">
        <v>7.1375000000000002</v>
      </c>
      <c r="N489">
        <v>7.335</v>
      </c>
      <c r="O489">
        <v>15053944</v>
      </c>
      <c r="P489">
        <v>49.46</v>
      </c>
      <c r="Q489">
        <v>49.73</v>
      </c>
      <c r="R489">
        <v>49.37</v>
      </c>
      <c r="S489">
        <v>49.8</v>
      </c>
      <c r="T489" t="s">
        <v>10</v>
      </c>
      <c r="W489" s="6">
        <f t="shared" si="31"/>
        <v>2.9892612859097278E-2</v>
      </c>
      <c r="X489" s="3">
        <f t="shared" si="29"/>
        <v>2.5940189445196049E-2</v>
      </c>
      <c r="Y489" s="2">
        <v>40849</v>
      </c>
      <c r="Z489">
        <v>73.900000000000006</v>
      </c>
      <c r="AA489" s="4">
        <v>73.099999999999994</v>
      </c>
      <c r="AB489">
        <v>72.400000000000006</v>
      </c>
      <c r="AC489">
        <v>73.900000000000006</v>
      </c>
      <c r="AD489">
        <v>34693880</v>
      </c>
      <c r="AE489">
        <v>12.72</v>
      </c>
      <c r="AF489" s="4">
        <v>12.59</v>
      </c>
      <c r="AG489">
        <v>12.51</v>
      </c>
      <c r="AH489">
        <v>12.73</v>
      </c>
      <c r="AI489">
        <v>11368879</v>
      </c>
      <c r="AJ489">
        <v>30.11</v>
      </c>
      <c r="AK489">
        <v>30.234999999999999</v>
      </c>
      <c r="AL489">
        <v>30.09</v>
      </c>
      <c r="AM489">
        <v>30.251999999999999</v>
      </c>
      <c r="AN489" t="s">
        <v>10</v>
      </c>
    </row>
    <row r="490" spans="3:40">
      <c r="C490" s="6">
        <f t="shared" si="30"/>
        <v>2.2256101623147284E-2</v>
      </c>
      <c r="D490" s="3">
        <f t="shared" si="28"/>
        <v>2.3102381088334401E-2</v>
      </c>
      <c r="E490" s="2">
        <v>40850</v>
      </c>
      <c r="F490">
        <v>350.26</v>
      </c>
      <c r="G490" s="4">
        <v>354.25</v>
      </c>
      <c r="H490">
        <v>345.9</v>
      </c>
      <c r="I490">
        <v>355.25</v>
      </c>
      <c r="J490">
        <v>11597120</v>
      </c>
      <c r="K490">
        <v>7.3437999999999999</v>
      </c>
      <c r="L490" s="4">
        <v>7.2687999999999997</v>
      </c>
      <c r="M490">
        <v>7.1463000000000001</v>
      </c>
      <c r="N490">
        <v>7.36</v>
      </c>
      <c r="O490">
        <v>19583552</v>
      </c>
      <c r="P490">
        <v>49.3</v>
      </c>
      <c r="Q490">
        <v>49.48</v>
      </c>
      <c r="R490">
        <v>49.23</v>
      </c>
      <c r="S490">
        <v>49.89</v>
      </c>
      <c r="T490" t="s">
        <v>10</v>
      </c>
      <c r="W490" s="6">
        <f t="shared" si="31"/>
        <v>3.2480000000000064E-2</v>
      </c>
      <c r="X490" s="3">
        <f t="shared" si="29"/>
        <v>5.3881904761904797E-2</v>
      </c>
      <c r="Y490" s="2">
        <v>40850</v>
      </c>
      <c r="Z490">
        <v>73.5</v>
      </c>
      <c r="AA490" s="4">
        <v>74.2</v>
      </c>
      <c r="AB490">
        <v>72.3</v>
      </c>
      <c r="AC490">
        <v>74.2</v>
      </c>
      <c r="AD490">
        <v>36449566</v>
      </c>
      <c r="AE490">
        <v>12.9</v>
      </c>
      <c r="AF490" s="4">
        <v>12.88</v>
      </c>
      <c r="AG490">
        <v>12.63</v>
      </c>
      <c r="AH490">
        <v>12.93</v>
      </c>
      <c r="AI490">
        <v>11986352</v>
      </c>
      <c r="AJ490">
        <v>30.07</v>
      </c>
      <c r="AK490">
        <v>30.114000000000001</v>
      </c>
      <c r="AL490">
        <v>30.07</v>
      </c>
      <c r="AM490">
        <v>30.265000000000001</v>
      </c>
      <c r="AN490" t="s">
        <v>10</v>
      </c>
    </row>
    <row r="491" spans="3:40">
      <c r="C491" s="6">
        <f t="shared" si="30"/>
        <v>1.8670117819081566E-2</v>
      </c>
      <c r="D491" s="3">
        <f t="shared" si="28"/>
        <v>1.461328841580789E-2</v>
      </c>
      <c r="E491" s="2">
        <v>40851</v>
      </c>
      <c r="F491">
        <v>353.24</v>
      </c>
      <c r="G491" s="4">
        <v>355.63</v>
      </c>
      <c r="H491">
        <v>348.94</v>
      </c>
      <c r="I491">
        <v>356.36</v>
      </c>
      <c r="J491">
        <v>9540856</v>
      </c>
      <c r="K491">
        <v>7.26</v>
      </c>
      <c r="L491" s="4">
        <v>7.2462999999999997</v>
      </c>
      <c r="M491">
        <v>7.1538000000000004</v>
      </c>
      <c r="N491">
        <v>7.2713000000000001</v>
      </c>
      <c r="O491">
        <v>13021520</v>
      </c>
      <c r="P491">
        <v>49.46</v>
      </c>
      <c r="Q491">
        <v>49.33</v>
      </c>
      <c r="R491">
        <v>49.28</v>
      </c>
      <c r="S491">
        <v>49.61</v>
      </c>
      <c r="T491" t="s">
        <v>10</v>
      </c>
      <c r="W491" s="6">
        <f t="shared" si="31"/>
        <v>4.1350335570469854E-2</v>
      </c>
      <c r="X491" s="3">
        <f t="shared" si="29"/>
        <v>3.6957104557640896E-2</v>
      </c>
      <c r="Y491" s="2">
        <v>40851</v>
      </c>
      <c r="Z491">
        <v>74.599999999999994</v>
      </c>
      <c r="AA491" s="4">
        <v>74.5</v>
      </c>
      <c r="AB491">
        <v>73.900000000000006</v>
      </c>
      <c r="AC491">
        <v>74.900000000000006</v>
      </c>
      <c r="AD491">
        <v>56833287</v>
      </c>
      <c r="AE491">
        <v>12.98</v>
      </c>
      <c r="AF491" s="4">
        <v>12.85</v>
      </c>
      <c r="AG491">
        <v>12.84</v>
      </c>
      <c r="AH491">
        <v>13.06</v>
      </c>
      <c r="AI491">
        <v>9961168</v>
      </c>
      <c r="AJ491">
        <v>30.1</v>
      </c>
      <c r="AK491">
        <v>30.07</v>
      </c>
      <c r="AL491">
        <v>29.99</v>
      </c>
      <c r="AM491">
        <v>30.248000000000001</v>
      </c>
      <c r="AN491" t="s">
        <v>10</v>
      </c>
    </row>
    <row r="492" spans="3:40">
      <c r="C492" s="6">
        <f t="shared" si="30"/>
        <v>9.4958243117846397E-3</v>
      </c>
      <c r="D492" s="3">
        <f t="shared" si="28"/>
        <v>1.6590833427697849E-2</v>
      </c>
      <c r="E492" s="2">
        <v>40854</v>
      </c>
      <c r="F492">
        <v>353.24</v>
      </c>
      <c r="G492" s="4">
        <v>355.63</v>
      </c>
      <c r="H492">
        <v>348.94</v>
      </c>
      <c r="I492">
        <v>356.36</v>
      </c>
      <c r="J492">
        <v>9540856</v>
      </c>
      <c r="K492">
        <v>7.2438000000000002</v>
      </c>
      <c r="L492" s="4">
        <v>7.2663000000000002</v>
      </c>
      <c r="M492">
        <v>7.165</v>
      </c>
      <c r="N492">
        <v>7.2912999999999997</v>
      </c>
      <c r="O492">
        <v>5601936</v>
      </c>
      <c r="P492">
        <v>49.42</v>
      </c>
      <c r="Q492">
        <v>49.45</v>
      </c>
      <c r="R492">
        <v>49.42</v>
      </c>
      <c r="S492">
        <v>49.48</v>
      </c>
      <c r="T492" t="s">
        <v>10</v>
      </c>
      <c r="W492" s="6">
        <f t="shared" si="31"/>
        <v>3.9992213333333249E-2</v>
      </c>
      <c r="X492" s="3">
        <f t="shared" si="29"/>
        <v>4.0261600000000008E-2</v>
      </c>
      <c r="Y492" s="2">
        <v>40854</v>
      </c>
      <c r="Z492">
        <v>75</v>
      </c>
      <c r="AA492" s="4">
        <v>75</v>
      </c>
      <c r="AB492">
        <v>74.3</v>
      </c>
      <c r="AC492">
        <v>75.2</v>
      </c>
      <c r="AD492">
        <v>28514653</v>
      </c>
      <c r="AE492">
        <v>13</v>
      </c>
      <c r="AF492" s="4">
        <v>12.93</v>
      </c>
      <c r="AG492">
        <v>12.8</v>
      </c>
      <c r="AH492">
        <v>13.01</v>
      </c>
      <c r="AI492">
        <v>7639040</v>
      </c>
      <c r="AJ492">
        <v>30.17</v>
      </c>
      <c r="AK492">
        <v>30.045999999999999</v>
      </c>
      <c r="AL492">
        <v>30.029</v>
      </c>
      <c r="AM492">
        <v>30.206</v>
      </c>
      <c r="AN492" t="s">
        <v>10</v>
      </c>
    </row>
    <row r="493" spans="3:40">
      <c r="C493" s="6">
        <f t="shared" si="30"/>
        <v>1.7154024099124809E-2</v>
      </c>
      <c r="D493" s="3">
        <f t="shared" si="28"/>
        <v>1.6176603051286431E-2</v>
      </c>
      <c r="E493" s="2">
        <v>40855</v>
      </c>
      <c r="F493">
        <v>355.26</v>
      </c>
      <c r="G493" s="4">
        <v>351.88</v>
      </c>
      <c r="H493">
        <v>348.86</v>
      </c>
      <c r="I493">
        <v>356</v>
      </c>
      <c r="J493">
        <v>7257008</v>
      </c>
      <c r="K493">
        <v>7.2988</v>
      </c>
      <c r="L493" s="4">
        <v>7.2725</v>
      </c>
      <c r="M493">
        <v>7.1875</v>
      </c>
      <c r="N493">
        <v>7.3075000000000001</v>
      </c>
      <c r="O493">
        <v>5739648</v>
      </c>
      <c r="P493">
        <v>49.64</v>
      </c>
      <c r="Q493">
        <v>49.41</v>
      </c>
      <c r="R493">
        <v>49.35</v>
      </c>
      <c r="S493">
        <v>49.82</v>
      </c>
      <c r="T493" t="s">
        <v>10</v>
      </c>
      <c r="W493" s="6">
        <f t="shared" si="31"/>
        <v>4.4922666666666666E-2</v>
      </c>
      <c r="X493" s="3">
        <f t="shared" si="29"/>
        <v>4.469127516778526E-2</v>
      </c>
      <c r="Y493" s="2">
        <v>40855</v>
      </c>
      <c r="Z493">
        <v>74.5</v>
      </c>
      <c r="AA493" s="4">
        <v>75</v>
      </c>
      <c r="AB493">
        <v>74</v>
      </c>
      <c r="AC493">
        <v>75</v>
      </c>
      <c r="AD493">
        <v>21482009</v>
      </c>
      <c r="AE493">
        <v>12.93</v>
      </c>
      <c r="AF493" s="4">
        <v>12.95</v>
      </c>
      <c r="AG493">
        <v>12.73</v>
      </c>
      <c r="AH493">
        <v>12.98</v>
      </c>
      <c r="AI493">
        <v>7545103</v>
      </c>
      <c r="AJ493">
        <v>30.05</v>
      </c>
      <c r="AK493">
        <v>30.141999999999999</v>
      </c>
      <c r="AL493">
        <v>30.05</v>
      </c>
      <c r="AM493">
        <v>30.155999999999999</v>
      </c>
      <c r="AN493" t="s">
        <v>10</v>
      </c>
    </row>
    <row r="494" spans="3:40">
      <c r="C494" s="6">
        <f t="shared" si="30"/>
        <v>2.022705621010612E-2</v>
      </c>
      <c r="D494" s="3">
        <f t="shared" si="28"/>
        <v>1.4294785700177615E-2</v>
      </c>
      <c r="E494" s="2">
        <v>40856</v>
      </c>
      <c r="F494">
        <v>354.41</v>
      </c>
      <c r="G494" s="4">
        <v>355.63</v>
      </c>
      <c r="H494">
        <v>352.69</v>
      </c>
      <c r="I494">
        <v>358.41</v>
      </c>
      <c r="J494">
        <v>7486104</v>
      </c>
      <c r="K494">
        <v>7.0038</v>
      </c>
      <c r="L494" s="4">
        <v>7.1113</v>
      </c>
      <c r="M494">
        <v>6.99</v>
      </c>
      <c r="N494">
        <v>7.1425000000000001</v>
      </c>
      <c r="O494">
        <v>16613472</v>
      </c>
      <c r="P494">
        <v>50.55</v>
      </c>
      <c r="Q494">
        <v>49.71</v>
      </c>
      <c r="R494">
        <v>49.63</v>
      </c>
      <c r="S494">
        <v>50.57</v>
      </c>
      <c r="T494" t="s">
        <v>10</v>
      </c>
      <c r="W494" s="6">
        <f t="shared" si="31"/>
        <v>3.7852603471294932E-2</v>
      </c>
      <c r="X494" s="3">
        <f t="shared" si="29"/>
        <v>2.4323886639676218E-2</v>
      </c>
      <c r="Y494" s="2">
        <v>40856</v>
      </c>
      <c r="Z494">
        <v>74.099999999999994</v>
      </c>
      <c r="AA494" s="4">
        <v>74.900000000000006</v>
      </c>
      <c r="AB494">
        <v>74.099999999999994</v>
      </c>
      <c r="AC494">
        <v>74.900000000000006</v>
      </c>
      <c r="AD494">
        <v>17599882</v>
      </c>
      <c r="AE494">
        <v>12.48</v>
      </c>
      <c r="AF494" s="4">
        <v>12.55</v>
      </c>
      <c r="AG494">
        <v>12.42</v>
      </c>
      <c r="AH494">
        <v>12.66</v>
      </c>
      <c r="AI494">
        <v>11189731</v>
      </c>
      <c r="AJ494">
        <v>30.24</v>
      </c>
      <c r="AK494">
        <v>30.06</v>
      </c>
      <c r="AL494">
        <v>30.02</v>
      </c>
      <c r="AM494">
        <v>30.24</v>
      </c>
      <c r="AN494" t="s">
        <v>10</v>
      </c>
    </row>
    <row r="495" spans="3:40">
      <c r="C495" s="6">
        <f t="shared" si="30"/>
        <v>2.6151337063806679E-4</v>
      </c>
      <c r="D495" s="3">
        <f t="shared" si="28"/>
        <v>1.5769069721508933E-2</v>
      </c>
      <c r="E495" s="2">
        <v>40857</v>
      </c>
      <c r="F495">
        <v>354.41</v>
      </c>
      <c r="G495" s="4">
        <v>355.63</v>
      </c>
      <c r="H495">
        <v>352.69</v>
      </c>
      <c r="I495">
        <v>358.41</v>
      </c>
      <c r="J495">
        <v>7486104</v>
      </c>
      <c r="K495">
        <v>7.0025000000000004</v>
      </c>
      <c r="L495" s="4">
        <v>7.0838000000000001</v>
      </c>
      <c r="M495">
        <v>6.9524999999999997</v>
      </c>
      <c r="N495">
        <v>7.1063000000000001</v>
      </c>
      <c r="O495">
        <v>11052536</v>
      </c>
      <c r="P495">
        <v>50.82</v>
      </c>
      <c r="Q495">
        <v>50.79</v>
      </c>
      <c r="R495">
        <v>50.79</v>
      </c>
      <c r="S495">
        <v>50.82</v>
      </c>
      <c r="T495" t="s">
        <v>10</v>
      </c>
      <c r="W495" s="6">
        <f t="shared" si="31"/>
        <v>3.5065379310344813E-2</v>
      </c>
      <c r="X495" s="3">
        <f t="shared" si="29"/>
        <v>4.5387603305785174E-2</v>
      </c>
      <c r="Y495" s="2">
        <v>40857</v>
      </c>
      <c r="Z495">
        <v>72.599999999999994</v>
      </c>
      <c r="AA495" s="4">
        <v>72.5</v>
      </c>
      <c r="AB495">
        <v>72.5</v>
      </c>
      <c r="AC495">
        <v>73.400000000000006</v>
      </c>
      <c r="AD495">
        <v>45191638</v>
      </c>
      <c r="AE495">
        <v>12.66</v>
      </c>
      <c r="AF495" s="4">
        <v>12.58</v>
      </c>
      <c r="AG495">
        <v>12.53</v>
      </c>
      <c r="AH495">
        <v>12.75</v>
      </c>
      <c r="AI495">
        <v>15910809</v>
      </c>
      <c r="AJ495">
        <v>30.164999999999999</v>
      </c>
      <c r="AK495">
        <v>30.065000000000001</v>
      </c>
      <c r="AL495">
        <v>30.056000000000001</v>
      </c>
      <c r="AM495">
        <v>30.306999999999999</v>
      </c>
      <c r="AN495" t="s">
        <v>10</v>
      </c>
    </row>
    <row r="496" spans="3:40">
      <c r="C496" s="6">
        <f t="shared" si="30"/>
        <v>9.0050254335968694E-2</v>
      </c>
      <c r="D496" s="3">
        <f t="shared" si="28"/>
        <v>2.1047970947659866E-2</v>
      </c>
      <c r="E496" s="2">
        <v>40858</v>
      </c>
      <c r="F496">
        <v>346.96</v>
      </c>
      <c r="G496" s="4">
        <v>326.33999999999997</v>
      </c>
      <c r="H496">
        <v>326.33999999999997</v>
      </c>
      <c r="I496">
        <v>350.96</v>
      </c>
      <c r="J496">
        <v>10728784</v>
      </c>
      <c r="K496">
        <v>7.1513</v>
      </c>
      <c r="L496" s="4">
        <v>7.0388000000000002</v>
      </c>
      <c r="M496">
        <v>6.9969999999999999</v>
      </c>
      <c r="N496">
        <v>7.16</v>
      </c>
      <c r="O496">
        <v>10712840</v>
      </c>
      <c r="P496">
        <v>50.33</v>
      </c>
      <c r="Q496">
        <v>50.8</v>
      </c>
      <c r="R496">
        <v>50.29</v>
      </c>
      <c r="S496">
        <v>50.8</v>
      </c>
      <c r="T496" t="s">
        <v>10</v>
      </c>
      <c r="W496" s="6">
        <f t="shared" si="31"/>
        <v>4.3425142857142829E-2</v>
      </c>
      <c r="X496" s="3">
        <f t="shared" si="29"/>
        <v>4.1953678474114353E-2</v>
      </c>
      <c r="Y496" s="2">
        <v>40858</v>
      </c>
      <c r="Z496">
        <v>73.400000000000006</v>
      </c>
      <c r="AA496" s="4">
        <v>73.5</v>
      </c>
      <c r="AB496">
        <v>72.599999999999994</v>
      </c>
      <c r="AC496">
        <v>73.599999999999994</v>
      </c>
      <c r="AD496">
        <v>27527803</v>
      </c>
      <c r="AE496">
        <v>12.95</v>
      </c>
      <c r="AF496" s="4">
        <v>12.7</v>
      </c>
      <c r="AG496">
        <v>12.69</v>
      </c>
      <c r="AH496">
        <v>13.02</v>
      </c>
      <c r="AI496">
        <v>12454410</v>
      </c>
      <c r="AJ496">
        <v>30.11</v>
      </c>
      <c r="AK496">
        <v>30.289000000000001</v>
      </c>
      <c r="AL496">
        <v>30.09</v>
      </c>
      <c r="AM496">
        <v>30.297999999999998</v>
      </c>
      <c r="AN496" t="s">
        <v>10</v>
      </c>
    </row>
    <row r="497" spans="3:40">
      <c r="C497" s="6">
        <f t="shared" si="30"/>
        <v>2.9524983630825341E-2</v>
      </c>
      <c r="D497" s="3">
        <f t="shared" si="28"/>
        <v>2.4049945884363266E-2</v>
      </c>
      <c r="E497" s="2">
        <v>40861</v>
      </c>
      <c r="F497">
        <v>351.1</v>
      </c>
      <c r="G497" s="4">
        <v>351.27</v>
      </c>
      <c r="H497">
        <v>349.63</v>
      </c>
      <c r="I497">
        <v>354.05</v>
      </c>
      <c r="J497">
        <v>5178704</v>
      </c>
      <c r="K497">
        <v>6.9287999999999998</v>
      </c>
      <c r="L497" s="4">
        <v>7.0888</v>
      </c>
      <c r="M497">
        <v>6.8849999999999998</v>
      </c>
      <c r="N497">
        <v>7.0925000000000002</v>
      </c>
      <c r="O497">
        <v>13330720</v>
      </c>
      <c r="P497">
        <v>50.72</v>
      </c>
      <c r="Q497">
        <v>50.57</v>
      </c>
      <c r="R497">
        <v>50.24</v>
      </c>
      <c r="S497">
        <v>50.76</v>
      </c>
      <c r="T497" t="s">
        <v>10</v>
      </c>
      <c r="W497" s="6">
        <f t="shared" si="31"/>
        <v>4.447196261682218E-2</v>
      </c>
      <c r="X497" s="3">
        <f t="shared" si="29"/>
        <v>3.5434782608695592E-2</v>
      </c>
      <c r="Y497" s="2">
        <v>40861</v>
      </c>
      <c r="Z497">
        <v>75.900000000000006</v>
      </c>
      <c r="AA497" s="4">
        <v>74.900000000000006</v>
      </c>
      <c r="AB497">
        <v>74.599999999999994</v>
      </c>
      <c r="AC497">
        <v>76</v>
      </c>
      <c r="AD497">
        <v>63725093</v>
      </c>
      <c r="AE497">
        <v>12.98</v>
      </c>
      <c r="AF497" s="4">
        <v>12.99</v>
      </c>
      <c r="AG497">
        <v>12.93</v>
      </c>
      <c r="AH497">
        <v>13.09</v>
      </c>
      <c r="AI497">
        <v>9046821</v>
      </c>
      <c r="AJ497">
        <v>30.25</v>
      </c>
      <c r="AK497">
        <v>30.204999999999998</v>
      </c>
      <c r="AL497">
        <v>30.116</v>
      </c>
      <c r="AM497">
        <v>30.25</v>
      </c>
      <c r="AN497" t="s">
        <v>10</v>
      </c>
    </row>
    <row r="498" spans="3:40">
      <c r="C498" s="6">
        <f t="shared" si="30"/>
        <v>2.2717750921401603E-3</v>
      </c>
      <c r="D498" s="3">
        <f t="shared" si="28"/>
        <v>1.1959890219846114E-2</v>
      </c>
      <c r="E498" s="2">
        <v>40862</v>
      </c>
      <c r="F498">
        <v>349.79</v>
      </c>
      <c r="G498" s="4">
        <v>350.01</v>
      </c>
      <c r="H498">
        <v>347.51</v>
      </c>
      <c r="I498">
        <v>352.5</v>
      </c>
      <c r="J498">
        <v>5948976</v>
      </c>
      <c r="K498">
        <v>6.95</v>
      </c>
      <c r="L498" s="4">
        <v>6.9325000000000001</v>
      </c>
      <c r="M498">
        <v>6.8413000000000004</v>
      </c>
      <c r="N498">
        <v>6.9874999999999998</v>
      </c>
      <c r="O498">
        <v>12784496</v>
      </c>
      <c r="P498">
        <v>51.06</v>
      </c>
      <c r="Q498">
        <v>50.63</v>
      </c>
      <c r="R498">
        <v>50.41</v>
      </c>
      <c r="S498">
        <v>51.17</v>
      </c>
      <c r="T498" t="s">
        <v>10</v>
      </c>
      <c r="W498" s="6">
        <f t="shared" si="31"/>
        <v>3.9947284768211855E-2</v>
      </c>
      <c r="X498" s="3">
        <f t="shared" si="29"/>
        <v>3.1058552631578751E-2</v>
      </c>
      <c r="Y498" s="2">
        <v>40862</v>
      </c>
      <c r="Z498">
        <v>76</v>
      </c>
      <c r="AA498" s="4">
        <v>75.5</v>
      </c>
      <c r="AB498">
        <v>75</v>
      </c>
      <c r="AC498">
        <v>76</v>
      </c>
      <c r="AD498">
        <v>35965042</v>
      </c>
      <c r="AE498">
        <v>13.08</v>
      </c>
      <c r="AF498" s="4">
        <v>12.95</v>
      </c>
      <c r="AG498">
        <v>12.86</v>
      </c>
      <c r="AH498">
        <v>13.08</v>
      </c>
      <c r="AI498">
        <v>10189180</v>
      </c>
      <c r="AJ498">
        <v>30.254999999999999</v>
      </c>
      <c r="AK498">
        <v>30.245000000000001</v>
      </c>
      <c r="AL498">
        <v>30.166</v>
      </c>
      <c r="AM498">
        <v>30.274999999999999</v>
      </c>
      <c r="AN498" t="s">
        <v>10</v>
      </c>
    </row>
    <row r="499" spans="3:40">
      <c r="C499" s="6">
        <f t="shared" si="30"/>
        <v>1.4113572614345316E-2</v>
      </c>
      <c r="D499" s="3">
        <f t="shared" si="28"/>
        <v>1.4434933341011869E-2</v>
      </c>
      <c r="E499" s="2">
        <v>40863</v>
      </c>
      <c r="F499">
        <v>347.29</v>
      </c>
      <c r="G499" s="4">
        <v>349.38</v>
      </c>
      <c r="H499">
        <v>344.79</v>
      </c>
      <c r="I499">
        <v>350.5</v>
      </c>
      <c r="J499">
        <v>7162896</v>
      </c>
      <c r="K499">
        <v>6.8</v>
      </c>
      <c r="L499" s="4">
        <v>6.8863000000000003</v>
      </c>
      <c r="M499">
        <v>6.7938000000000001</v>
      </c>
      <c r="N499">
        <v>6.9275000000000002</v>
      </c>
      <c r="O499">
        <v>13755648</v>
      </c>
      <c r="P499">
        <v>51.16</v>
      </c>
      <c r="Q499">
        <v>50.98</v>
      </c>
      <c r="R499">
        <v>50.93</v>
      </c>
      <c r="S499">
        <v>51.35</v>
      </c>
      <c r="T499" t="s">
        <v>10</v>
      </c>
      <c r="W499" s="6">
        <f t="shared" si="31"/>
        <v>4.0273052631579098E-2</v>
      </c>
      <c r="X499" s="3">
        <f t="shared" si="29"/>
        <v>3.8061007957559623E-2</v>
      </c>
      <c r="Y499" s="2">
        <v>40863</v>
      </c>
      <c r="Z499">
        <v>75.400000000000006</v>
      </c>
      <c r="AA499" s="4">
        <v>76</v>
      </c>
      <c r="AB499">
        <v>74.900000000000006</v>
      </c>
      <c r="AC499">
        <v>76</v>
      </c>
      <c r="AD499">
        <v>38988018</v>
      </c>
      <c r="AE499">
        <v>12.74</v>
      </c>
      <c r="AF499" s="4">
        <v>12.95</v>
      </c>
      <c r="AG499">
        <v>12.73</v>
      </c>
      <c r="AH499">
        <v>13.02</v>
      </c>
      <c r="AI499">
        <v>12697261</v>
      </c>
      <c r="AJ499">
        <v>30.22</v>
      </c>
      <c r="AK499">
        <v>30.222000000000001</v>
      </c>
      <c r="AL499">
        <v>30.18</v>
      </c>
      <c r="AM499">
        <v>30.277000000000001</v>
      </c>
      <c r="AN499" t="s">
        <v>10</v>
      </c>
    </row>
    <row r="500" spans="3:40">
      <c r="C500" s="6">
        <f t="shared" si="30"/>
        <v>4.7508958501907284E-3</v>
      </c>
      <c r="D500" s="3">
        <f t="shared" si="28"/>
        <v>1.6356846509195444E-2</v>
      </c>
      <c r="E500" s="2">
        <v>40864</v>
      </c>
      <c r="F500">
        <v>344.19</v>
      </c>
      <c r="G500" s="4">
        <v>346.04</v>
      </c>
      <c r="H500">
        <v>341.46</v>
      </c>
      <c r="I500">
        <v>348.63</v>
      </c>
      <c r="J500">
        <v>7051096</v>
      </c>
      <c r="K500">
        <v>6.6775000000000002</v>
      </c>
      <c r="L500" s="4">
        <v>6.7912999999999997</v>
      </c>
      <c r="M500">
        <v>6.6612999999999998</v>
      </c>
      <c r="N500">
        <v>6.8762999999999996</v>
      </c>
      <c r="O500">
        <v>11899360</v>
      </c>
      <c r="P500">
        <v>51.51</v>
      </c>
      <c r="Q500">
        <v>51.13</v>
      </c>
      <c r="R500">
        <v>50.97</v>
      </c>
      <c r="S500">
        <v>51.53</v>
      </c>
      <c r="T500" t="s">
        <v>10</v>
      </c>
      <c r="W500" s="6">
        <f t="shared" si="31"/>
        <v>2.3604787234042579E-2</v>
      </c>
      <c r="X500" s="3">
        <f t="shared" si="29"/>
        <v>2.7219815059445152E-2</v>
      </c>
      <c r="Y500" s="2">
        <v>40864</v>
      </c>
      <c r="Z500">
        <v>75.7</v>
      </c>
      <c r="AA500" s="4">
        <v>75.2</v>
      </c>
      <c r="AB500">
        <v>74.8</v>
      </c>
      <c r="AC500">
        <v>76</v>
      </c>
      <c r="AD500">
        <v>34944675</v>
      </c>
      <c r="AE500">
        <v>12.71</v>
      </c>
      <c r="AF500" s="4">
        <v>12.87</v>
      </c>
      <c r="AG500">
        <v>12.61</v>
      </c>
      <c r="AH500">
        <v>12.87</v>
      </c>
      <c r="AI500">
        <v>13148156</v>
      </c>
      <c r="AJ500">
        <v>30.21</v>
      </c>
      <c r="AK500">
        <v>30.21</v>
      </c>
      <c r="AL500">
        <v>30.175000000000001</v>
      </c>
      <c r="AM500">
        <v>30.295000000000002</v>
      </c>
      <c r="AN500" t="s">
        <v>10</v>
      </c>
    </row>
    <row r="501" spans="3:40">
      <c r="C501" s="6">
        <f t="shared" si="30"/>
        <v>1.8792840822543511E-3</v>
      </c>
      <c r="D501" s="3">
        <f t="shared" si="28"/>
        <v>1.0787448920023257E-2</v>
      </c>
      <c r="E501" s="2">
        <v>40865</v>
      </c>
      <c r="F501">
        <v>342.6</v>
      </c>
      <c r="G501" s="4">
        <v>341.38</v>
      </c>
      <c r="H501">
        <v>340</v>
      </c>
      <c r="I501">
        <v>345.56</v>
      </c>
      <c r="J501">
        <v>5207848</v>
      </c>
      <c r="K501">
        <v>6.6363000000000003</v>
      </c>
      <c r="L501" s="4">
        <v>6.6787999999999998</v>
      </c>
      <c r="M501">
        <v>6.6262999999999996</v>
      </c>
      <c r="N501">
        <v>6.6950000000000003</v>
      </c>
      <c r="O501">
        <v>10507264</v>
      </c>
      <c r="P501">
        <v>51.85</v>
      </c>
      <c r="Q501">
        <v>51.22</v>
      </c>
      <c r="R501">
        <v>51.22</v>
      </c>
      <c r="S501">
        <v>51.85</v>
      </c>
      <c r="T501" t="s">
        <v>10</v>
      </c>
      <c r="W501" s="6">
        <f t="shared" si="31"/>
        <v>2.3917600000000094E-2</v>
      </c>
      <c r="X501" s="3">
        <f t="shared" si="29"/>
        <v>3.7142857142857144E-2</v>
      </c>
      <c r="Y501" s="2">
        <v>40865</v>
      </c>
      <c r="Z501">
        <v>74.2</v>
      </c>
      <c r="AA501" s="4">
        <v>75</v>
      </c>
      <c r="AB501">
        <v>73.7</v>
      </c>
      <c r="AC501">
        <v>75.2</v>
      </c>
      <c r="AD501">
        <v>52459308</v>
      </c>
      <c r="AE501">
        <v>12.66</v>
      </c>
      <c r="AF501" s="4">
        <v>12.72</v>
      </c>
      <c r="AG501">
        <v>12.475</v>
      </c>
      <c r="AH501">
        <v>12.72</v>
      </c>
      <c r="AI501">
        <v>11364839</v>
      </c>
      <c r="AJ501">
        <v>30.25</v>
      </c>
      <c r="AK501">
        <v>30.21</v>
      </c>
      <c r="AL501">
        <v>30.187999999999999</v>
      </c>
      <c r="AM501">
        <v>30.27</v>
      </c>
      <c r="AN501" t="s">
        <v>10</v>
      </c>
    </row>
    <row r="502" spans="3:40">
      <c r="C502" s="6">
        <f t="shared" si="30"/>
        <v>7.1561176470589238E-3</v>
      </c>
      <c r="D502" s="3">
        <f t="shared" si="28"/>
        <v>1.1660624400767094E-2</v>
      </c>
      <c r="E502" s="2">
        <v>40868</v>
      </c>
      <c r="F502">
        <v>333.76</v>
      </c>
      <c r="G502" s="4">
        <v>340</v>
      </c>
      <c r="H502">
        <v>325.01</v>
      </c>
      <c r="I502">
        <v>341.86</v>
      </c>
      <c r="J502">
        <v>10210008</v>
      </c>
      <c r="K502">
        <v>6.3724999999999996</v>
      </c>
      <c r="L502" s="4">
        <v>6.3925000000000001</v>
      </c>
      <c r="M502">
        <v>6.2412999999999998</v>
      </c>
      <c r="N502">
        <v>6.4188000000000001</v>
      </c>
      <c r="O502">
        <v>18050688</v>
      </c>
      <c r="P502">
        <v>52.82</v>
      </c>
      <c r="Q502">
        <v>51.6</v>
      </c>
      <c r="R502">
        <v>51.6</v>
      </c>
      <c r="S502">
        <v>52.89</v>
      </c>
      <c r="T502" t="s">
        <v>10</v>
      </c>
      <c r="W502" s="6">
        <f t="shared" si="31"/>
        <v>4.6559999999999935E-2</v>
      </c>
      <c r="X502" s="3">
        <f t="shared" si="29"/>
        <v>3.4106412005457054E-2</v>
      </c>
      <c r="Y502" s="2">
        <v>40868</v>
      </c>
      <c r="Z502">
        <v>73.3</v>
      </c>
      <c r="AA502" s="4">
        <v>73.2</v>
      </c>
      <c r="AB502">
        <v>73</v>
      </c>
      <c r="AC502">
        <v>73.900000000000006</v>
      </c>
      <c r="AD502">
        <v>21406267</v>
      </c>
      <c r="AE502">
        <v>12.56</v>
      </c>
      <c r="AF502" s="4">
        <v>12.5</v>
      </c>
      <c r="AG502">
        <v>12.365</v>
      </c>
      <c r="AH502">
        <v>12.62</v>
      </c>
      <c r="AI502">
        <v>15051877</v>
      </c>
      <c r="AJ502">
        <v>30.32</v>
      </c>
      <c r="AK502">
        <v>30.256</v>
      </c>
      <c r="AL502">
        <v>30.234000000000002</v>
      </c>
      <c r="AM502">
        <v>30.34</v>
      </c>
      <c r="AN502" t="s">
        <v>10</v>
      </c>
    </row>
    <row r="503" spans="3:40">
      <c r="C503" s="6">
        <f t="shared" si="30"/>
        <v>3.5678307692307509E-2</v>
      </c>
      <c r="D503" s="3">
        <f t="shared" si="28"/>
        <v>-6.5401615271659663E-3</v>
      </c>
      <c r="E503" s="2">
        <v>40869</v>
      </c>
      <c r="F503">
        <v>340.5</v>
      </c>
      <c r="G503" s="4">
        <v>325</v>
      </c>
      <c r="H503">
        <v>325</v>
      </c>
      <c r="I503">
        <v>345.61</v>
      </c>
      <c r="J503">
        <v>16942904</v>
      </c>
      <c r="K503">
        <v>6.375</v>
      </c>
      <c r="L503" s="4">
        <v>6.4225000000000003</v>
      </c>
      <c r="M503">
        <v>6.3238000000000003</v>
      </c>
      <c r="N503">
        <v>6.4649999999999999</v>
      </c>
      <c r="O503">
        <v>19872416</v>
      </c>
      <c r="P503">
        <v>52.67</v>
      </c>
      <c r="Q503">
        <v>52.82</v>
      </c>
      <c r="R503">
        <v>52.53</v>
      </c>
      <c r="S503">
        <v>53.12</v>
      </c>
      <c r="T503" t="s">
        <v>10</v>
      </c>
      <c r="W503" s="6">
        <f t="shared" si="31"/>
        <v>1.0645744680850999E-2</v>
      </c>
      <c r="X503" s="3">
        <f t="shared" si="29"/>
        <v>3.059891891891886E-2</v>
      </c>
      <c r="Y503" s="2">
        <v>40869</v>
      </c>
      <c r="Z503">
        <v>74</v>
      </c>
      <c r="AA503" s="4">
        <v>75.2</v>
      </c>
      <c r="AB503">
        <v>73.8</v>
      </c>
      <c r="AC503">
        <v>75.2</v>
      </c>
      <c r="AD503">
        <v>42492221</v>
      </c>
      <c r="AE503">
        <v>12.56</v>
      </c>
      <c r="AF503" s="4">
        <v>12.56</v>
      </c>
      <c r="AG503">
        <v>12.48</v>
      </c>
      <c r="AH503">
        <v>12.64</v>
      </c>
      <c r="AI503">
        <v>16107144</v>
      </c>
      <c r="AJ503">
        <v>30.36</v>
      </c>
      <c r="AK503">
        <v>30.254999999999999</v>
      </c>
      <c r="AL503">
        <v>30.245999999999999</v>
      </c>
      <c r="AM503">
        <v>30.375</v>
      </c>
      <c r="AN503" t="s">
        <v>10</v>
      </c>
    </row>
    <row r="504" spans="3:40">
      <c r="C504" s="6">
        <f t="shared" si="30"/>
        <v>4.7326395119327014E-3</v>
      </c>
      <c r="D504" s="3">
        <f t="shared" si="28"/>
        <v>6.6922009771397395E-3</v>
      </c>
      <c r="E504" s="2">
        <v>40870</v>
      </c>
      <c r="F504">
        <v>331.58</v>
      </c>
      <c r="G504" s="4">
        <v>334.38</v>
      </c>
      <c r="H504">
        <v>326.98</v>
      </c>
      <c r="I504">
        <v>336.19</v>
      </c>
      <c r="J504">
        <v>13682072</v>
      </c>
      <c r="K504">
        <v>6.2038000000000002</v>
      </c>
      <c r="L504" s="4">
        <v>6.31</v>
      </c>
      <c r="M504">
        <v>6.1638000000000002</v>
      </c>
      <c r="N504">
        <v>6.31</v>
      </c>
      <c r="O504">
        <v>13849624</v>
      </c>
      <c r="P504">
        <v>52.9</v>
      </c>
      <c r="Q504">
        <v>52.7</v>
      </c>
      <c r="R504">
        <v>52.31</v>
      </c>
      <c r="S504">
        <v>53.07</v>
      </c>
      <c r="T504" t="s">
        <v>10</v>
      </c>
      <c r="W504" s="6">
        <f t="shared" si="31"/>
        <v>2.9207135135135065E-2</v>
      </c>
      <c r="X504" s="3">
        <f t="shared" si="29"/>
        <v>2.6867166212533933E-2</v>
      </c>
      <c r="Y504" s="2">
        <v>40870</v>
      </c>
      <c r="Z504">
        <v>73.400000000000006</v>
      </c>
      <c r="AA504" s="4">
        <v>74</v>
      </c>
      <c r="AB504">
        <v>73.099999999999994</v>
      </c>
      <c r="AC504">
        <v>74.5</v>
      </c>
      <c r="AD504">
        <v>42874265</v>
      </c>
      <c r="AE504">
        <v>12.2</v>
      </c>
      <c r="AF504" s="4">
        <v>12.35</v>
      </c>
      <c r="AG504">
        <v>12.14</v>
      </c>
      <c r="AH504">
        <v>12.41</v>
      </c>
      <c r="AI504">
        <v>11899780</v>
      </c>
      <c r="AJ504">
        <v>30.515000000000001</v>
      </c>
      <c r="AK504">
        <v>30.318999999999999</v>
      </c>
      <c r="AL504">
        <v>30.297999999999998</v>
      </c>
      <c r="AM504">
        <v>30.54</v>
      </c>
      <c r="AN504" t="s">
        <v>10</v>
      </c>
    </row>
    <row r="505" spans="3:40">
      <c r="C505" s="6">
        <f t="shared" si="30"/>
        <v>-7.2191136824886204E-3</v>
      </c>
      <c r="D505" s="3">
        <f t="shared" si="28"/>
        <v>-6.7434812614395323E-3</v>
      </c>
      <c r="E505" s="2">
        <v>40871</v>
      </c>
      <c r="F505">
        <v>333.27</v>
      </c>
      <c r="G505" s="4">
        <v>330.13</v>
      </c>
      <c r="H505">
        <v>323.33</v>
      </c>
      <c r="I505">
        <v>335.5</v>
      </c>
      <c r="J505">
        <v>14553968</v>
      </c>
      <c r="K505">
        <v>6.2038000000000002</v>
      </c>
      <c r="L505" s="4">
        <v>6.31</v>
      </c>
      <c r="M505">
        <v>6.1638000000000002</v>
      </c>
      <c r="N505">
        <v>6.31</v>
      </c>
      <c r="O505">
        <v>13849624</v>
      </c>
      <c r="P505">
        <v>52.46</v>
      </c>
      <c r="Q505">
        <v>52.83</v>
      </c>
      <c r="R505">
        <v>52.35</v>
      </c>
      <c r="S505">
        <v>53.04</v>
      </c>
      <c r="T505" t="s">
        <v>10</v>
      </c>
      <c r="W505" s="6">
        <f t="shared" si="31"/>
        <v>1.9009602194787201E-2</v>
      </c>
      <c r="X505" s="3">
        <f t="shared" si="29"/>
        <v>3.3125000000000071E-2</v>
      </c>
      <c r="Y505" s="2">
        <v>40871</v>
      </c>
      <c r="Z505">
        <v>72.8</v>
      </c>
      <c r="AA505" s="4">
        <v>72.900000000000006</v>
      </c>
      <c r="AB505">
        <v>72.599999999999994</v>
      </c>
      <c r="AC505">
        <v>73.2</v>
      </c>
      <c r="AD505">
        <v>46976921</v>
      </c>
      <c r="AE505">
        <v>12.2</v>
      </c>
      <c r="AF505" s="4">
        <v>12.35</v>
      </c>
      <c r="AG505">
        <v>12.14</v>
      </c>
      <c r="AH505">
        <v>12.41</v>
      </c>
      <c r="AI505">
        <v>11899780</v>
      </c>
      <c r="AJ505">
        <v>30.45</v>
      </c>
      <c r="AK505">
        <v>30.445</v>
      </c>
      <c r="AL505">
        <v>30.42</v>
      </c>
      <c r="AM505">
        <v>30.515000000000001</v>
      </c>
      <c r="AN505" t="s">
        <v>10</v>
      </c>
    </row>
    <row r="506" spans="3:40">
      <c r="C506" s="6">
        <f t="shared" si="30"/>
        <v>-1.9183481981438932E-2</v>
      </c>
      <c r="D506" s="3">
        <f t="shared" si="28"/>
        <v>-5.01946085672067E-3</v>
      </c>
      <c r="E506" s="2">
        <v>40872</v>
      </c>
      <c r="F506">
        <v>324.95999999999998</v>
      </c>
      <c r="G506" s="4">
        <v>331.88</v>
      </c>
      <c r="H506">
        <v>323.76</v>
      </c>
      <c r="I506">
        <v>331.88</v>
      </c>
      <c r="J506">
        <v>9571856</v>
      </c>
      <c r="K506">
        <v>6.2462999999999997</v>
      </c>
      <c r="L506" s="4">
        <v>6.1562999999999999</v>
      </c>
      <c r="M506">
        <v>6.15</v>
      </c>
      <c r="N506">
        <v>6.3137999999999996</v>
      </c>
      <c r="O506">
        <v>7028432</v>
      </c>
      <c r="P506">
        <v>52.52</v>
      </c>
      <c r="Q506">
        <v>52.47</v>
      </c>
      <c r="R506">
        <v>51.88</v>
      </c>
      <c r="S506">
        <v>52.85</v>
      </c>
      <c r="T506" t="s">
        <v>10</v>
      </c>
      <c r="W506" s="6">
        <f t="shared" si="31"/>
        <v>1.8449315068493233E-2</v>
      </c>
      <c r="X506" s="3">
        <f t="shared" si="29"/>
        <v>2.4566201117318442E-2</v>
      </c>
      <c r="Y506" s="2">
        <v>40872</v>
      </c>
      <c r="Z506">
        <v>71.599999999999994</v>
      </c>
      <c r="AA506" s="4">
        <v>73</v>
      </c>
      <c r="AB506">
        <v>71.3</v>
      </c>
      <c r="AC506">
        <v>73.3</v>
      </c>
      <c r="AD506">
        <v>36894107</v>
      </c>
      <c r="AE506">
        <v>12.07</v>
      </c>
      <c r="AF506" s="4">
        <v>12.03</v>
      </c>
      <c r="AG506">
        <v>12</v>
      </c>
      <c r="AH506">
        <v>12.2</v>
      </c>
      <c r="AI506">
        <v>5504982</v>
      </c>
      <c r="AJ506">
        <v>30.49</v>
      </c>
      <c r="AK506">
        <v>30.47</v>
      </c>
      <c r="AL506">
        <v>30.437000000000001</v>
      </c>
      <c r="AM506">
        <v>30.65</v>
      </c>
      <c r="AN506" t="s">
        <v>10</v>
      </c>
    </row>
    <row r="507" spans="3:40">
      <c r="C507" s="6">
        <f t="shared" si="30"/>
        <v>4.3362279014380611E-3</v>
      </c>
      <c r="D507" s="3">
        <f t="shared" si="28"/>
        <v>1.2157076960427338E-2</v>
      </c>
      <c r="E507" s="2">
        <v>40875</v>
      </c>
      <c r="F507">
        <v>329.52</v>
      </c>
      <c r="G507" s="4">
        <v>327.51</v>
      </c>
      <c r="H507">
        <v>326.56</v>
      </c>
      <c r="I507">
        <v>331.88</v>
      </c>
      <c r="J507">
        <v>9221184</v>
      </c>
      <c r="K507">
        <v>6.375</v>
      </c>
      <c r="L507" s="4">
        <v>6.3650000000000002</v>
      </c>
      <c r="M507">
        <v>6.32</v>
      </c>
      <c r="N507">
        <v>6.4949000000000003</v>
      </c>
      <c r="O507">
        <v>12673656</v>
      </c>
      <c r="P507">
        <v>52.4</v>
      </c>
      <c r="Q507">
        <v>52.66</v>
      </c>
      <c r="R507">
        <v>52.22</v>
      </c>
      <c r="S507">
        <v>52.69</v>
      </c>
      <c r="T507" t="s">
        <v>10</v>
      </c>
      <c r="W507" s="6">
        <f t="shared" si="31"/>
        <v>2.7028882681564337E-2</v>
      </c>
      <c r="X507" s="3">
        <f t="shared" si="29"/>
        <v>1.9364130434782689E-2</v>
      </c>
      <c r="Y507" s="2">
        <v>40875</v>
      </c>
      <c r="Z507">
        <v>73.599999999999994</v>
      </c>
      <c r="AA507" s="4">
        <v>71.599999999999994</v>
      </c>
      <c r="AB507">
        <v>71.599999999999994</v>
      </c>
      <c r="AC507">
        <v>74.400000000000006</v>
      </c>
      <c r="AD507">
        <v>34957012</v>
      </c>
      <c r="AE507">
        <v>12.55</v>
      </c>
      <c r="AF507" s="4">
        <v>12.36</v>
      </c>
      <c r="AG507">
        <v>12.36</v>
      </c>
      <c r="AH507">
        <v>12.58</v>
      </c>
      <c r="AI507">
        <v>11545710</v>
      </c>
      <c r="AJ507">
        <v>30.35</v>
      </c>
      <c r="AK507">
        <v>30.462</v>
      </c>
      <c r="AL507">
        <v>30.33</v>
      </c>
      <c r="AM507">
        <v>30.478999999999999</v>
      </c>
      <c r="AN507" t="s">
        <v>10</v>
      </c>
    </row>
    <row r="508" spans="3:40">
      <c r="C508" s="6">
        <f t="shared" si="30"/>
        <v>1.8381792110321316E-2</v>
      </c>
      <c r="D508" s="3">
        <f t="shared" si="28"/>
        <v>1.6446972962985695E-2</v>
      </c>
      <c r="E508" s="2">
        <v>40876</v>
      </c>
      <c r="F508">
        <v>324.74</v>
      </c>
      <c r="G508" s="4">
        <v>327.77</v>
      </c>
      <c r="H508">
        <v>322.66000000000003</v>
      </c>
      <c r="I508">
        <v>329.2</v>
      </c>
      <c r="J508">
        <v>12149656</v>
      </c>
      <c r="K508">
        <v>6.32</v>
      </c>
      <c r="L508" s="4">
        <v>6.3113000000000001</v>
      </c>
      <c r="M508">
        <v>6.2725</v>
      </c>
      <c r="N508">
        <v>6.4337999999999997</v>
      </c>
      <c r="O508">
        <v>14466560</v>
      </c>
      <c r="P508">
        <v>52.3</v>
      </c>
      <c r="Q508">
        <v>52.36</v>
      </c>
      <c r="R508">
        <v>52.2</v>
      </c>
      <c r="S508">
        <v>52.52</v>
      </c>
      <c r="T508" t="s">
        <v>10</v>
      </c>
      <c r="W508" s="6">
        <f t="shared" si="31"/>
        <v>3.5085907859078613E-2</v>
      </c>
      <c r="X508" s="3">
        <f t="shared" si="29"/>
        <v>3.1341576086956424E-2</v>
      </c>
      <c r="Y508" s="2">
        <v>40876</v>
      </c>
      <c r="Z508">
        <v>73.599999999999994</v>
      </c>
      <c r="AA508" s="4">
        <v>73.8</v>
      </c>
      <c r="AB508">
        <v>72.900000000000006</v>
      </c>
      <c r="AC508">
        <v>74.2</v>
      </c>
      <c r="AD508">
        <v>42724548</v>
      </c>
      <c r="AE508">
        <v>12.4</v>
      </c>
      <c r="AF508" s="4">
        <v>12.53</v>
      </c>
      <c r="AG508">
        <v>12.39</v>
      </c>
      <c r="AH508">
        <v>12.55</v>
      </c>
      <c r="AI508">
        <v>9364215</v>
      </c>
      <c r="AJ508">
        <v>30.29</v>
      </c>
      <c r="AK508">
        <v>30.434000000000001</v>
      </c>
      <c r="AL508">
        <v>30.254999999999999</v>
      </c>
      <c r="AM508">
        <v>30.434000000000001</v>
      </c>
      <c r="AN508" t="s">
        <v>10</v>
      </c>
    </row>
    <row r="509" spans="3:40">
      <c r="C509" s="6">
        <f t="shared" si="30"/>
        <v>2.5484300901962076E-2</v>
      </c>
      <c r="D509" s="3">
        <f t="shared" si="28"/>
        <v>3.4060639538451953E-2</v>
      </c>
      <c r="E509" s="2">
        <v>40877</v>
      </c>
      <c r="F509">
        <v>325.86</v>
      </c>
      <c r="G509" s="4">
        <v>322.63</v>
      </c>
      <c r="H509">
        <v>313.17</v>
      </c>
      <c r="I509">
        <v>328.13</v>
      </c>
      <c r="J509">
        <v>12508128</v>
      </c>
      <c r="K509">
        <v>6.4524999999999997</v>
      </c>
      <c r="L509" s="4">
        <v>6.4749999999999996</v>
      </c>
      <c r="M509">
        <v>6.4424999999999999</v>
      </c>
      <c r="N509">
        <v>6.5637999999999996</v>
      </c>
      <c r="O509">
        <v>17773664</v>
      </c>
      <c r="P509">
        <v>52.04</v>
      </c>
      <c r="Q509">
        <v>52.35</v>
      </c>
      <c r="R509">
        <v>52.02</v>
      </c>
      <c r="S509">
        <v>52.81</v>
      </c>
      <c r="T509" t="s">
        <v>10</v>
      </c>
      <c r="W509" s="6">
        <f t="shared" si="31"/>
        <v>1.5124324324324423E-2</v>
      </c>
      <c r="X509" s="3">
        <f t="shared" si="29"/>
        <v>3.1870777479892753E-2</v>
      </c>
      <c r="Y509" s="2">
        <v>40877</v>
      </c>
      <c r="Z509">
        <v>74.599999999999994</v>
      </c>
      <c r="AA509" s="4">
        <v>74</v>
      </c>
      <c r="AB509">
        <v>73</v>
      </c>
      <c r="AC509">
        <v>74.599999999999994</v>
      </c>
      <c r="AD509">
        <v>51449819</v>
      </c>
      <c r="AE509">
        <v>12.92</v>
      </c>
      <c r="AF509" s="4">
        <v>12.77</v>
      </c>
      <c r="AG509">
        <v>12.68</v>
      </c>
      <c r="AH509">
        <v>12.96</v>
      </c>
      <c r="AI509">
        <v>18986087</v>
      </c>
      <c r="AJ509">
        <v>30.14</v>
      </c>
      <c r="AK509">
        <v>30.29</v>
      </c>
      <c r="AL509">
        <v>30.14</v>
      </c>
      <c r="AM509">
        <v>30.364999999999998</v>
      </c>
      <c r="AN509" t="s">
        <v>10</v>
      </c>
    </row>
    <row r="510" spans="3:40">
      <c r="C510" s="6">
        <f t="shared" si="30"/>
        <v>4.2155572176514333E-3</v>
      </c>
      <c r="D510" s="3">
        <f t="shared" si="28"/>
        <v>1.2839389009399849E-2</v>
      </c>
      <c r="E510" s="2">
        <v>40878</v>
      </c>
      <c r="F510">
        <v>331.92</v>
      </c>
      <c r="G510" s="4">
        <v>334.25</v>
      </c>
      <c r="H510">
        <v>328.83</v>
      </c>
      <c r="I510">
        <v>336.38</v>
      </c>
      <c r="J510">
        <v>8822264</v>
      </c>
      <c r="K510">
        <v>6.5513000000000003</v>
      </c>
      <c r="L510" s="4">
        <v>6.4924999999999997</v>
      </c>
      <c r="M510">
        <v>6.4413</v>
      </c>
      <c r="N510">
        <v>6.5663</v>
      </c>
      <c r="O510">
        <v>15887720</v>
      </c>
      <c r="P510">
        <v>51.78</v>
      </c>
      <c r="Q510">
        <v>52.02</v>
      </c>
      <c r="R510">
        <v>51.69</v>
      </c>
      <c r="S510">
        <v>52.6</v>
      </c>
      <c r="T510" t="s">
        <v>10</v>
      </c>
      <c r="W510" s="6">
        <f t="shared" si="31"/>
        <v>3.815194701986746E-2</v>
      </c>
      <c r="X510" s="3">
        <f t="shared" si="29"/>
        <v>1.7910574412532521E-2</v>
      </c>
      <c r="Y510" s="2">
        <v>40878</v>
      </c>
      <c r="Z510">
        <v>76.599999999999994</v>
      </c>
      <c r="AA510" s="4">
        <v>75.5</v>
      </c>
      <c r="AB510">
        <v>75.5</v>
      </c>
      <c r="AC510">
        <v>76.599999999999994</v>
      </c>
      <c r="AD510">
        <v>78593221</v>
      </c>
      <c r="AE510">
        <v>13.21</v>
      </c>
      <c r="AF510" s="4">
        <v>12.95</v>
      </c>
      <c r="AG510">
        <v>12.94</v>
      </c>
      <c r="AH510">
        <v>13.27</v>
      </c>
      <c r="AI510">
        <v>11239476</v>
      </c>
      <c r="AJ510">
        <v>30.105</v>
      </c>
      <c r="AK510">
        <v>30.332999999999998</v>
      </c>
      <c r="AL510">
        <v>30.024999999999999</v>
      </c>
      <c r="AM510">
        <v>30.34</v>
      </c>
      <c r="AN510" t="s">
        <v>10</v>
      </c>
    </row>
    <row r="511" spans="3:40">
      <c r="C511" s="6">
        <f t="shared" si="30"/>
        <v>2.4666180819602923E-2</v>
      </c>
      <c r="D511" s="3">
        <f t="shared" si="28"/>
        <v>1.4659969712266463E-2</v>
      </c>
      <c r="E511" s="2">
        <v>40879</v>
      </c>
      <c r="F511">
        <v>336.77</v>
      </c>
      <c r="G511" s="4">
        <v>331.38</v>
      </c>
      <c r="H511">
        <v>329.38</v>
      </c>
      <c r="I511">
        <v>339.43</v>
      </c>
      <c r="J511">
        <v>10096440</v>
      </c>
      <c r="K511">
        <v>6.6013000000000002</v>
      </c>
      <c r="L511" s="4">
        <v>6.6337999999999999</v>
      </c>
      <c r="M511">
        <v>6.5663</v>
      </c>
      <c r="N511">
        <v>6.6612999999999998</v>
      </c>
      <c r="O511">
        <v>8582744</v>
      </c>
      <c r="P511">
        <v>51.51</v>
      </c>
      <c r="Q511">
        <v>51.83</v>
      </c>
      <c r="R511">
        <v>51.41</v>
      </c>
      <c r="S511">
        <v>51.96</v>
      </c>
      <c r="T511" t="s">
        <v>10</v>
      </c>
      <c r="W511" s="6">
        <f t="shared" si="31"/>
        <v>3.8519843342036841E-2</v>
      </c>
      <c r="X511" s="3">
        <f t="shared" si="29"/>
        <v>4.9618421052631589E-2</v>
      </c>
      <c r="Y511" s="2">
        <v>40879</v>
      </c>
      <c r="Z511">
        <v>76</v>
      </c>
      <c r="AA511" s="4">
        <v>76.599999999999994</v>
      </c>
      <c r="AB511">
        <v>75.400000000000006</v>
      </c>
      <c r="AC511">
        <v>76.8</v>
      </c>
      <c r="AD511">
        <v>35343298</v>
      </c>
      <c r="AE511">
        <v>13.12</v>
      </c>
      <c r="AF511" s="4">
        <v>13.24</v>
      </c>
      <c r="AG511">
        <v>13.09</v>
      </c>
      <c r="AH511">
        <v>13.36</v>
      </c>
      <c r="AI511">
        <v>8691452</v>
      </c>
      <c r="AJ511">
        <v>30.125</v>
      </c>
      <c r="AK511">
        <v>30.11</v>
      </c>
      <c r="AL511">
        <v>30.103000000000002</v>
      </c>
      <c r="AM511">
        <v>30.215</v>
      </c>
      <c r="AN511" t="s">
        <v>10</v>
      </c>
    </row>
    <row r="512" spans="3:40">
      <c r="C512" s="6">
        <f t="shared" si="30"/>
        <v>1.3213659479553996E-2</v>
      </c>
      <c r="D512" s="3">
        <f t="shared" si="28"/>
        <v>2.7431583935552784E-2</v>
      </c>
      <c r="E512" s="2">
        <v>40882</v>
      </c>
      <c r="F512">
        <v>337.64</v>
      </c>
      <c r="G512" s="4">
        <v>336.25</v>
      </c>
      <c r="H512">
        <v>334.38</v>
      </c>
      <c r="I512">
        <v>339.72</v>
      </c>
      <c r="J512">
        <v>7469440</v>
      </c>
      <c r="K512">
        <v>6.6588000000000003</v>
      </c>
      <c r="L512" s="4">
        <v>6.7125000000000004</v>
      </c>
      <c r="M512">
        <v>6.6238000000000001</v>
      </c>
      <c r="N512">
        <v>6.7287999999999997</v>
      </c>
      <c r="O512">
        <v>8268760</v>
      </c>
      <c r="P512">
        <v>51.68</v>
      </c>
      <c r="Q512">
        <v>51.61</v>
      </c>
      <c r="R512">
        <v>51.47</v>
      </c>
      <c r="S512">
        <v>52.53</v>
      </c>
      <c r="T512" t="s">
        <v>10</v>
      </c>
      <c r="W512" s="6">
        <f t="shared" si="31"/>
        <v>4.1071999999999997E-2</v>
      </c>
      <c r="X512" s="3">
        <f t="shared" si="29"/>
        <v>5.0121363040629197E-2</v>
      </c>
      <c r="Y512" s="2">
        <v>40882</v>
      </c>
      <c r="Z512">
        <v>76.3</v>
      </c>
      <c r="AA512" s="4">
        <v>76</v>
      </c>
      <c r="AB512">
        <v>75.400000000000006</v>
      </c>
      <c r="AC512">
        <v>76.3</v>
      </c>
      <c r="AD512">
        <v>28887720</v>
      </c>
      <c r="AE512">
        <v>13.22</v>
      </c>
      <c r="AF512" s="4">
        <v>13.27</v>
      </c>
      <c r="AG512">
        <v>13.12</v>
      </c>
      <c r="AH512">
        <v>13.3</v>
      </c>
      <c r="AI512">
        <v>15854942</v>
      </c>
      <c r="AJ512">
        <v>30.19</v>
      </c>
      <c r="AK512">
        <v>30.152999999999999</v>
      </c>
      <c r="AL512">
        <v>30.125</v>
      </c>
      <c r="AM512">
        <v>30.234999999999999</v>
      </c>
      <c r="AN512" t="s">
        <v>10</v>
      </c>
    </row>
    <row r="513" spans="3:40">
      <c r="C513" s="6">
        <f t="shared" si="30"/>
        <v>2.3821442379182267E-2</v>
      </c>
      <c r="D513" s="3">
        <f t="shared" si="28"/>
        <v>1.6533538680251203E-2</v>
      </c>
      <c r="E513" s="2">
        <v>40883</v>
      </c>
      <c r="F513">
        <v>337.64</v>
      </c>
      <c r="G513" s="4">
        <v>336.25</v>
      </c>
      <c r="H513">
        <v>334.38</v>
      </c>
      <c r="I513">
        <v>339.72</v>
      </c>
      <c r="J513">
        <v>7469440</v>
      </c>
      <c r="K513">
        <v>6.5937999999999999</v>
      </c>
      <c r="L513" s="4">
        <v>6.6413000000000002</v>
      </c>
      <c r="M513">
        <v>6.5525000000000002</v>
      </c>
      <c r="N513">
        <v>6.6574999999999998</v>
      </c>
      <c r="O513">
        <v>6576760</v>
      </c>
      <c r="P513">
        <v>51.68</v>
      </c>
      <c r="Q513">
        <v>51.7</v>
      </c>
      <c r="R513">
        <v>51.67</v>
      </c>
      <c r="S513">
        <v>51.7</v>
      </c>
      <c r="T513" t="s">
        <v>10</v>
      </c>
      <c r="W513" s="6">
        <f t="shared" si="31"/>
        <v>4.581808650065522E-2</v>
      </c>
      <c r="X513" s="3">
        <f t="shared" si="29"/>
        <v>4.5384615384615357E-2</v>
      </c>
      <c r="Y513" s="2">
        <v>40883</v>
      </c>
      <c r="Z513">
        <v>75.400000000000006</v>
      </c>
      <c r="AA513" s="4">
        <v>76.3</v>
      </c>
      <c r="AB513">
        <v>75.3</v>
      </c>
      <c r="AC513">
        <v>76.3</v>
      </c>
      <c r="AD513">
        <v>41140275</v>
      </c>
      <c r="AE513">
        <v>12.94</v>
      </c>
      <c r="AF513" s="4">
        <v>13.05</v>
      </c>
      <c r="AG513">
        <v>12.92</v>
      </c>
      <c r="AH513">
        <v>13.13</v>
      </c>
      <c r="AI513">
        <v>13573746</v>
      </c>
      <c r="AJ513">
        <v>30.2</v>
      </c>
      <c r="AK513">
        <v>30.18</v>
      </c>
      <c r="AL513">
        <v>30.17</v>
      </c>
      <c r="AM513">
        <v>30.254999999999999</v>
      </c>
      <c r="AN513" t="s">
        <v>10</v>
      </c>
    </row>
    <row r="514" spans="3:40">
      <c r="C514" s="6">
        <f t="shared" si="30"/>
        <v>1.0335604649099439E-2</v>
      </c>
      <c r="D514" s="3">
        <f t="shared" si="28"/>
        <v>-2.1996346449385529E-3</v>
      </c>
      <c r="E514" s="2">
        <v>40884</v>
      </c>
      <c r="F514">
        <v>344.87</v>
      </c>
      <c r="G514" s="4">
        <v>338.13</v>
      </c>
      <c r="H514">
        <v>335.51</v>
      </c>
      <c r="I514">
        <v>346.55</v>
      </c>
      <c r="J514">
        <v>9220536</v>
      </c>
      <c r="K514">
        <v>6.6113</v>
      </c>
      <c r="L514" s="4">
        <v>6.6188000000000002</v>
      </c>
      <c r="M514">
        <v>6.5288000000000004</v>
      </c>
      <c r="N514">
        <v>6.6463000000000001</v>
      </c>
      <c r="O514">
        <v>15242704</v>
      </c>
      <c r="P514">
        <v>51.99</v>
      </c>
      <c r="Q514">
        <v>51.81</v>
      </c>
      <c r="R514">
        <v>51.61</v>
      </c>
      <c r="S514">
        <v>52.13</v>
      </c>
      <c r="T514" t="s">
        <v>10</v>
      </c>
      <c r="W514" s="6">
        <f t="shared" si="31"/>
        <v>2.2682875816993464E-2</v>
      </c>
      <c r="X514" s="3">
        <f t="shared" si="29"/>
        <v>1.7418848167539469E-2</v>
      </c>
      <c r="Y514" s="2">
        <v>40884</v>
      </c>
      <c r="Z514">
        <v>76.400000000000006</v>
      </c>
      <c r="AA514" s="4">
        <v>76.5</v>
      </c>
      <c r="AB514">
        <v>75.400000000000006</v>
      </c>
      <c r="AC514">
        <v>76.5</v>
      </c>
      <c r="AD514">
        <v>40912767</v>
      </c>
      <c r="AE514">
        <v>13.22</v>
      </c>
      <c r="AF514" s="4">
        <v>12.88</v>
      </c>
      <c r="AG514">
        <v>12.86</v>
      </c>
      <c r="AH514">
        <v>13.28</v>
      </c>
      <c r="AI514">
        <v>11695094</v>
      </c>
      <c r="AJ514">
        <v>30.175000000000001</v>
      </c>
      <c r="AK514">
        <v>30.23</v>
      </c>
      <c r="AL514">
        <v>30.126000000000001</v>
      </c>
      <c r="AM514">
        <v>30.236999999999998</v>
      </c>
      <c r="AN514" t="s">
        <v>10</v>
      </c>
    </row>
    <row r="515" spans="3:40">
      <c r="C515" s="6">
        <f t="shared" si="30"/>
        <v>2.534774884967117E-3</v>
      </c>
      <c r="D515" s="3">
        <f t="shared" si="28"/>
        <v>3.3499544693476047E-3</v>
      </c>
      <c r="E515" s="2">
        <v>40885</v>
      </c>
      <c r="F515">
        <v>340.43</v>
      </c>
      <c r="G515" s="4">
        <v>343.38</v>
      </c>
      <c r="H515">
        <v>337.01</v>
      </c>
      <c r="I515">
        <v>344.75</v>
      </c>
      <c r="J515">
        <v>7967128</v>
      </c>
      <c r="K515">
        <v>6.3250000000000002</v>
      </c>
      <c r="L515" s="4">
        <v>6.4924999999999997</v>
      </c>
      <c r="M515">
        <v>6.3150000000000004</v>
      </c>
      <c r="N515">
        <v>6.5175000000000001</v>
      </c>
      <c r="O515">
        <v>17760880</v>
      </c>
      <c r="P515">
        <v>52.61</v>
      </c>
      <c r="Q515">
        <v>52.07</v>
      </c>
      <c r="R515">
        <v>51.89</v>
      </c>
      <c r="S515">
        <v>52.64</v>
      </c>
      <c r="T515" t="s">
        <v>10</v>
      </c>
      <c r="W515" s="6">
        <f t="shared" si="31"/>
        <v>3.9640104302477219E-2</v>
      </c>
      <c r="X515" s="3">
        <f t="shared" si="29"/>
        <v>3.4422018348623906E-2</v>
      </c>
      <c r="Y515" s="2">
        <v>40885</v>
      </c>
      <c r="Z515">
        <v>76.3</v>
      </c>
      <c r="AA515" s="4">
        <v>76.7</v>
      </c>
      <c r="AB515">
        <v>75.3</v>
      </c>
      <c r="AC515">
        <v>76.7</v>
      </c>
      <c r="AD515">
        <v>31710593</v>
      </c>
      <c r="AE515">
        <v>12.94</v>
      </c>
      <c r="AF515" s="4">
        <v>13.05</v>
      </c>
      <c r="AG515">
        <v>12.91</v>
      </c>
      <c r="AH515">
        <v>13.21</v>
      </c>
      <c r="AI515">
        <v>9011498</v>
      </c>
      <c r="AJ515">
        <v>30.24</v>
      </c>
      <c r="AK515">
        <v>30.158999999999999</v>
      </c>
      <c r="AL515">
        <v>30.135000000000002</v>
      </c>
      <c r="AM515">
        <v>30.251999999999999</v>
      </c>
      <c r="AN515" t="s">
        <v>10</v>
      </c>
    </row>
    <row r="516" spans="3:40">
      <c r="C516" s="6">
        <f t="shared" si="30"/>
        <v>-2.4736147757256077E-3</v>
      </c>
      <c r="D516" s="3">
        <f t="shared" si="28"/>
        <v>-4.774639156999827E-3</v>
      </c>
      <c r="E516" s="2">
        <v>40886</v>
      </c>
      <c r="F516">
        <v>338.79</v>
      </c>
      <c r="G516" s="4">
        <v>333.52</v>
      </c>
      <c r="H516">
        <v>332.41</v>
      </c>
      <c r="I516">
        <v>342.48</v>
      </c>
      <c r="J516">
        <v>11330320</v>
      </c>
      <c r="K516">
        <v>6.5613000000000001</v>
      </c>
      <c r="L516" s="4">
        <v>6.415</v>
      </c>
      <c r="M516">
        <v>6.4112999999999998</v>
      </c>
      <c r="N516">
        <v>6.5824999999999996</v>
      </c>
      <c r="O516">
        <v>10094408</v>
      </c>
      <c r="P516">
        <v>52.56</v>
      </c>
      <c r="Q516">
        <v>52.6</v>
      </c>
      <c r="R516">
        <v>52.11</v>
      </c>
      <c r="S516">
        <v>52.78</v>
      </c>
      <c r="T516" t="s">
        <v>10</v>
      </c>
      <c r="W516" s="6">
        <f t="shared" si="31"/>
        <v>2.7640315789473568E-2</v>
      </c>
      <c r="X516" s="3">
        <f t="shared" si="29"/>
        <v>4.5619028340081247E-2</v>
      </c>
      <c r="Y516" s="2">
        <v>40886</v>
      </c>
      <c r="Z516">
        <v>74.099999999999994</v>
      </c>
      <c r="AA516" s="4">
        <v>76</v>
      </c>
      <c r="AB516">
        <v>73.5</v>
      </c>
      <c r="AC516">
        <v>76</v>
      </c>
      <c r="AD516">
        <v>42027756</v>
      </c>
      <c r="AE516">
        <v>13.08</v>
      </c>
      <c r="AF516" s="4">
        <v>12.83</v>
      </c>
      <c r="AG516">
        <v>12.72</v>
      </c>
      <c r="AH516">
        <v>13.19</v>
      </c>
      <c r="AI516">
        <v>13774517</v>
      </c>
      <c r="AJ516">
        <v>30.195</v>
      </c>
      <c r="AK516">
        <v>30.178000000000001</v>
      </c>
      <c r="AL516">
        <v>30.158999999999999</v>
      </c>
      <c r="AM516">
        <v>30.265000000000001</v>
      </c>
      <c r="AN516" t="s">
        <v>10</v>
      </c>
    </row>
    <row r="517" spans="3:40">
      <c r="C517" s="6">
        <f t="shared" si="30"/>
        <v>1.568051707403173E-2</v>
      </c>
      <c r="D517" s="3">
        <f t="shared" si="28"/>
        <v>1.1216956179020965E-2</v>
      </c>
      <c r="E517" s="2">
        <v>40889</v>
      </c>
      <c r="F517">
        <v>342.53</v>
      </c>
      <c r="G517" s="4">
        <v>339.99</v>
      </c>
      <c r="H517">
        <v>337.23</v>
      </c>
      <c r="I517">
        <v>344.5</v>
      </c>
      <c r="J517">
        <v>12413120</v>
      </c>
      <c r="K517">
        <v>6.45</v>
      </c>
      <c r="L517" s="4">
        <v>6.4888000000000003</v>
      </c>
      <c r="M517">
        <v>6.3937999999999997</v>
      </c>
      <c r="N517">
        <v>6.4888000000000003</v>
      </c>
      <c r="O517">
        <v>7681584</v>
      </c>
      <c r="P517">
        <v>53.38</v>
      </c>
      <c r="Q517">
        <v>52.63</v>
      </c>
      <c r="R517">
        <v>52.39</v>
      </c>
      <c r="S517">
        <v>53.5</v>
      </c>
      <c r="T517" t="s">
        <v>10</v>
      </c>
      <c r="W517" s="6">
        <f t="shared" si="31"/>
        <v>5.37498801597871E-2</v>
      </c>
      <c r="X517" s="3">
        <f t="shared" si="29"/>
        <v>4.1906133333333262E-2</v>
      </c>
      <c r="Y517" s="2">
        <v>40889</v>
      </c>
      <c r="Z517">
        <v>75</v>
      </c>
      <c r="AA517" s="4">
        <v>75.099999999999994</v>
      </c>
      <c r="AB517">
        <v>74.099999999999994</v>
      </c>
      <c r="AC517">
        <v>75.2</v>
      </c>
      <c r="AD517">
        <v>28317597</v>
      </c>
      <c r="AE517">
        <v>12.93</v>
      </c>
      <c r="AF517" s="4">
        <v>12.88</v>
      </c>
      <c r="AG517">
        <v>12.72</v>
      </c>
      <c r="AH517">
        <v>12.94</v>
      </c>
      <c r="AI517">
        <v>9820878</v>
      </c>
      <c r="AJ517">
        <v>30.335000000000001</v>
      </c>
      <c r="AK517">
        <v>30.251000000000001</v>
      </c>
      <c r="AL517">
        <v>30.19</v>
      </c>
      <c r="AM517">
        <v>30.344999999999999</v>
      </c>
      <c r="AN517" t="s">
        <v>10</v>
      </c>
    </row>
    <row r="518" spans="3:40">
      <c r="C518" s="6">
        <f t="shared" si="30"/>
        <v>8.4678246097069643E-3</v>
      </c>
      <c r="D518" s="3">
        <f t="shared" si="28"/>
        <v>1.8630655194465495E-2</v>
      </c>
      <c r="E518" s="2">
        <v>40890</v>
      </c>
      <c r="F518">
        <v>344.02</v>
      </c>
      <c r="G518" s="4">
        <v>341.41</v>
      </c>
      <c r="H518">
        <v>338.59</v>
      </c>
      <c r="I518">
        <v>345.61</v>
      </c>
      <c r="J518">
        <v>11769080</v>
      </c>
      <c r="K518">
        <v>6.4588000000000001</v>
      </c>
      <c r="L518" s="4">
        <v>6.5062999999999995</v>
      </c>
      <c r="M518">
        <v>6.41</v>
      </c>
      <c r="N518">
        <v>6.5412999999999997</v>
      </c>
      <c r="O518">
        <v>13172920</v>
      </c>
      <c r="P518">
        <v>53.86</v>
      </c>
      <c r="Q518">
        <v>53.38</v>
      </c>
      <c r="R518">
        <v>52.97</v>
      </c>
      <c r="S518">
        <v>53.96</v>
      </c>
      <c r="T518" t="s">
        <v>10</v>
      </c>
      <c r="W518" s="6">
        <f t="shared" si="31"/>
        <v>6.4400407055630993E-2</v>
      </c>
      <c r="X518" s="3">
        <f t="shared" si="29"/>
        <v>4.3803723404255202E-2</v>
      </c>
      <c r="Y518" s="2">
        <v>40890</v>
      </c>
      <c r="Z518">
        <v>75.2</v>
      </c>
      <c r="AA518" s="4">
        <v>73.7</v>
      </c>
      <c r="AB518">
        <v>73.7</v>
      </c>
      <c r="AC518">
        <v>75.2</v>
      </c>
      <c r="AD518">
        <v>29919392</v>
      </c>
      <c r="AE518">
        <v>12.72</v>
      </c>
      <c r="AF518" s="4">
        <v>12.94</v>
      </c>
      <c r="AG518">
        <v>12.6</v>
      </c>
      <c r="AH518">
        <v>13.03</v>
      </c>
      <c r="AI518">
        <v>12558524</v>
      </c>
      <c r="AJ518">
        <v>30.33</v>
      </c>
      <c r="AK518">
        <v>30.335000000000001</v>
      </c>
      <c r="AL518">
        <v>30.213000000000001</v>
      </c>
      <c r="AM518">
        <v>30.335000000000001</v>
      </c>
      <c r="AN518" t="s">
        <v>10</v>
      </c>
    </row>
    <row r="519" spans="3:40">
      <c r="C519" s="6">
        <f t="shared" si="30"/>
        <v>1.0109346909090933E-2</v>
      </c>
      <c r="D519" s="3">
        <f t="shared" si="28"/>
        <v>1.9827565468718111E-2</v>
      </c>
      <c r="E519" s="2">
        <v>40891</v>
      </c>
      <c r="F519">
        <v>342.53</v>
      </c>
      <c r="G519" s="4">
        <v>343.75</v>
      </c>
      <c r="H519">
        <v>340.63</v>
      </c>
      <c r="I519">
        <v>345.91</v>
      </c>
      <c r="J519">
        <v>10716536</v>
      </c>
      <c r="K519">
        <v>6.23</v>
      </c>
      <c r="L519" s="4">
        <v>6.3837999999999999</v>
      </c>
      <c r="M519">
        <v>6.2163000000000004</v>
      </c>
      <c r="N519">
        <v>6.3913000000000002</v>
      </c>
      <c r="O519">
        <v>14370112</v>
      </c>
      <c r="P519">
        <v>54.72</v>
      </c>
      <c r="Q519">
        <v>53.76</v>
      </c>
      <c r="R519">
        <v>53.68</v>
      </c>
      <c r="S519">
        <v>54.86</v>
      </c>
      <c r="T519" t="s">
        <v>10</v>
      </c>
      <c r="W519" s="6">
        <f t="shared" si="31"/>
        <v>2.464596537949415E-2</v>
      </c>
      <c r="X519" s="3">
        <f t="shared" si="29"/>
        <v>2.9659060402684512E-2</v>
      </c>
      <c r="Y519" s="2">
        <v>40891</v>
      </c>
      <c r="Z519">
        <v>74.5</v>
      </c>
      <c r="AA519" s="4">
        <v>75.099999999999994</v>
      </c>
      <c r="AB519">
        <v>73.900000000000006</v>
      </c>
      <c r="AC519">
        <v>75.099999999999994</v>
      </c>
      <c r="AD519">
        <v>27909577</v>
      </c>
      <c r="AE519">
        <v>12.55</v>
      </c>
      <c r="AF519" s="4">
        <v>12.65</v>
      </c>
      <c r="AG519">
        <v>12.54</v>
      </c>
      <c r="AH519">
        <v>12.8</v>
      </c>
      <c r="AI519">
        <v>9804857</v>
      </c>
      <c r="AJ519">
        <v>30.32</v>
      </c>
      <c r="AK519">
        <v>30.248000000000001</v>
      </c>
      <c r="AL519">
        <v>30.202000000000002</v>
      </c>
      <c r="AM519">
        <v>30.34</v>
      </c>
      <c r="AN519" t="s">
        <v>10</v>
      </c>
    </row>
    <row r="520" spans="3:40">
      <c r="C520" s="6">
        <f t="shared" si="30"/>
        <v>3.3921183133300836E-4</v>
      </c>
      <c r="D520" s="3">
        <f t="shared" si="28"/>
        <v>4.384166813924617E-3</v>
      </c>
      <c r="E520" s="2">
        <v>40892</v>
      </c>
      <c r="F520">
        <v>339.54</v>
      </c>
      <c r="G520" s="4">
        <v>340.79</v>
      </c>
      <c r="H520">
        <v>333.13</v>
      </c>
      <c r="I520">
        <v>341.79</v>
      </c>
      <c r="J520">
        <v>11164864</v>
      </c>
      <c r="K520">
        <v>6.2613000000000003</v>
      </c>
      <c r="L520" s="4">
        <v>6.34</v>
      </c>
      <c r="M520">
        <v>6.24</v>
      </c>
      <c r="N520">
        <v>6.3738000000000001</v>
      </c>
      <c r="O520">
        <v>9422624</v>
      </c>
      <c r="P520">
        <v>53.79</v>
      </c>
      <c r="Q520">
        <v>54.72</v>
      </c>
      <c r="R520">
        <v>53.68</v>
      </c>
      <c r="S520">
        <v>54.85</v>
      </c>
      <c r="T520" t="s">
        <v>10</v>
      </c>
      <c r="W520" s="6">
        <f t="shared" si="31"/>
        <v>2.6017543859649273E-2</v>
      </c>
      <c r="X520" s="3">
        <f t="shared" si="29"/>
        <v>6.0883999999999938E-2</v>
      </c>
      <c r="Y520" s="2">
        <v>40892</v>
      </c>
      <c r="Z520">
        <v>72.5</v>
      </c>
      <c r="AA520" s="4">
        <v>74.099999999999994</v>
      </c>
      <c r="AB520">
        <v>72.5</v>
      </c>
      <c r="AC520">
        <v>74.099999999999994</v>
      </c>
      <c r="AD520">
        <v>35735877</v>
      </c>
      <c r="AE520">
        <v>12.5</v>
      </c>
      <c r="AF520" s="4">
        <v>12.69</v>
      </c>
      <c r="AG520">
        <v>12.43</v>
      </c>
      <c r="AH520">
        <v>12.69</v>
      </c>
      <c r="AI520">
        <v>8202439</v>
      </c>
      <c r="AJ520">
        <v>30.305</v>
      </c>
      <c r="AK520">
        <v>30.29</v>
      </c>
      <c r="AL520">
        <v>30.27</v>
      </c>
      <c r="AM520">
        <v>30.431000000000001</v>
      </c>
      <c r="AN520" t="s">
        <v>10</v>
      </c>
    </row>
    <row r="521" spans="3:40">
      <c r="C521" s="6">
        <f t="shared" si="30"/>
        <v>4.9210104488239814E-4</v>
      </c>
      <c r="D521" s="3">
        <f t="shared" si="28"/>
        <v>-5.9667459478507379E-3</v>
      </c>
      <c r="E521" s="2">
        <v>40893</v>
      </c>
      <c r="F521">
        <v>340.56</v>
      </c>
      <c r="G521" s="4">
        <v>336.88</v>
      </c>
      <c r="H521">
        <v>336.42</v>
      </c>
      <c r="I521">
        <v>348.6</v>
      </c>
      <c r="J521">
        <v>14847120</v>
      </c>
      <c r="K521">
        <v>6.2963000000000005</v>
      </c>
      <c r="L521" s="4">
        <v>6.3812999999999995</v>
      </c>
      <c r="M521">
        <v>6.2812999999999999</v>
      </c>
      <c r="N521">
        <v>6.4238</v>
      </c>
      <c r="O521">
        <v>25076144</v>
      </c>
      <c r="P521">
        <v>53.05</v>
      </c>
      <c r="Q521">
        <v>53.83</v>
      </c>
      <c r="R521">
        <v>52.63</v>
      </c>
      <c r="S521">
        <v>54.29</v>
      </c>
      <c r="T521" t="s">
        <v>10</v>
      </c>
      <c r="W521" s="6">
        <f t="shared" si="31"/>
        <v>4.2925824175824134E-2</v>
      </c>
      <c r="X521" s="3">
        <f t="shared" si="29"/>
        <v>4.3303026134800415E-2</v>
      </c>
      <c r="Y521" s="2">
        <v>40893</v>
      </c>
      <c r="Z521">
        <v>72.7</v>
      </c>
      <c r="AA521" s="4">
        <v>72.8</v>
      </c>
      <c r="AB521">
        <v>72.5</v>
      </c>
      <c r="AC521">
        <v>73.400000000000006</v>
      </c>
      <c r="AD521">
        <v>20832586</v>
      </c>
      <c r="AE521">
        <v>12.76</v>
      </c>
      <c r="AF521" s="4">
        <v>12.51</v>
      </c>
      <c r="AG521">
        <v>12.43</v>
      </c>
      <c r="AH521">
        <v>12.8</v>
      </c>
      <c r="AI521">
        <v>13528077</v>
      </c>
      <c r="AJ521">
        <v>30.315000000000001</v>
      </c>
      <c r="AK521">
        <v>30.37</v>
      </c>
      <c r="AL521">
        <v>30.285</v>
      </c>
      <c r="AM521">
        <v>30.445</v>
      </c>
      <c r="AN521" t="s">
        <v>10</v>
      </c>
    </row>
    <row r="522" spans="3:40">
      <c r="C522" s="6">
        <f t="shared" si="30"/>
        <v>-6.2612907063196444E-3</v>
      </c>
      <c r="D522" s="3">
        <f t="shared" si="28"/>
        <v>2.7862053504708051E-3</v>
      </c>
      <c r="E522" s="2">
        <v>40896</v>
      </c>
      <c r="F522">
        <v>334.55</v>
      </c>
      <c r="G522" s="4">
        <v>336.25</v>
      </c>
      <c r="H522">
        <v>331.95</v>
      </c>
      <c r="I522">
        <v>337.94</v>
      </c>
      <c r="J522">
        <v>12902760</v>
      </c>
      <c r="K522">
        <v>6.1749999999999998</v>
      </c>
      <c r="L522" s="4">
        <v>6.2625000000000002</v>
      </c>
      <c r="M522">
        <v>6.1449999999999996</v>
      </c>
      <c r="N522">
        <v>6.3037999999999998</v>
      </c>
      <c r="O522">
        <v>14232328</v>
      </c>
      <c r="P522">
        <v>53.57</v>
      </c>
      <c r="Q522">
        <v>53.07</v>
      </c>
      <c r="R522">
        <v>52.95</v>
      </c>
      <c r="S522">
        <v>53.73</v>
      </c>
      <c r="T522" t="s">
        <v>10</v>
      </c>
      <c r="W522" s="6">
        <f t="shared" si="31"/>
        <v>5.3785034013605681E-2</v>
      </c>
      <c r="X522" s="3">
        <f t="shared" si="29"/>
        <v>6.1658620689654997E-2</v>
      </c>
      <c r="Y522" s="2">
        <v>40896</v>
      </c>
      <c r="Z522">
        <v>72.5</v>
      </c>
      <c r="AA522" s="4">
        <v>73.5</v>
      </c>
      <c r="AB522">
        <v>72</v>
      </c>
      <c r="AC522">
        <v>73.5</v>
      </c>
      <c r="AD522">
        <v>24542073</v>
      </c>
      <c r="AE522">
        <v>12.32</v>
      </c>
      <c r="AF522" s="4">
        <v>12.67</v>
      </c>
      <c r="AG522">
        <v>12.31</v>
      </c>
      <c r="AH522">
        <v>12.75</v>
      </c>
      <c r="AI522">
        <v>10443273</v>
      </c>
      <c r="AJ522">
        <v>30.375</v>
      </c>
      <c r="AK522">
        <v>30.35</v>
      </c>
      <c r="AL522">
        <v>30.32</v>
      </c>
      <c r="AM522">
        <v>30.387</v>
      </c>
      <c r="AN522" t="s">
        <v>10</v>
      </c>
    </row>
    <row r="523" spans="3:40">
      <c r="C523" s="6">
        <f t="shared" si="30"/>
        <v>-1.732565055762092E-2</v>
      </c>
      <c r="D523" s="3">
        <f t="shared" si="28"/>
        <v>5.8179202014450038E-3</v>
      </c>
      <c r="E523" s="2">
        <v>40897</v>
      </c>
      <c r="F523">
        <v>333.59</v>
      </c>
      <c r="G523" s="4">
        <v>336.25</v>
      </c>
      <c r="H523">
        <v>331.39</v>
      </c>
      <c r="I523">
        <v>337.33</v>
      </c>
      <c r="J523">
        <v>11277848</v>
      </c>
      <c r="K523">
        <v>6.4337999999999997</v>
      </c>
      <c r="L523" s="4">
        <v>6.2975000000000003</v>
      </c>
      <c r="M523">
        <v>6.2538</v>
      </c>
      <c r="N523">
        <v>6.4760999999999997</v>
      </c>
      <c r="O523">
        <v>16282016</v>
      </c>
      <c r="P523">
        <v>53.28</v>
      </c>
      <c r="Q523">
        <v>53.51</v>
      </c>
      <c r="R523">
        <v>53.26</v>
      </c>
      <c r="S523">
        <v>53.59</v>
      </c>
      <c r="T523" t="s">
        <v>10</v>
      </c>
      <c r="W523" s="6">
        <f t="shared" si="31"/>
        <v>2.6700466392318045E-2</v>
      </c>
      <c r="X523" s="3">
        <f t="shared" si="29"/>
        <v>4.8220604395604605E-2</v>
      </c>
      <c r="Y523" s="2">
        <v>40897</v>
      </c>
      <c r="Z523">
        <v>72.8</v>
      </c>
      <c r="AA523" s="4">
        <v>72.900000000000006</v>
      </c>
      <c r="AB523">
        <v>72</v>
      </c>
      <c r="AC523">
        <v>72.900000000000006</v>
      </c>
      <c r="AD523">
        <v>26808115</v>
      </c>
      <c r="AE523">
        <v>12.66</v>
      </c>
      <c r="AF523" s="4">
        <v>12.63</v>
      </c>
      <c r="AG523">
        <v>12.56</v>
      </c>
      <c r="AH523">
        <v>12.8</v>
      </c>
      <c r="AI523">
        <v>22957136</v>
      </c>
      <c r="AJ523">
        <v>30.21</v>
      </c>
      <c r="AK523">
        <v>30.376000000000001</v>
      </c>
      <c r="AL523">
        <v>30.2</v>
      </c>
      <c r="AM523">
        <v>30.382000000000001</v>
      </c>
      <c r="AN523" t="s">
        <v>10</v>
      </c>
    </row>
    <row r="524" spans="3:40">
      <c r="C524" s="6">
        <f t="shared" si="30"/>
        <v>2.6715228699551563E-2</v>
      </c>
      <c r="D524" s="3">
        <f t="shared" ref="D524:D587" si="32">L524*P524/F524-1</f>
        <v>-6.2237517498832107E-3</v>
      </c>
      <c r="E524" s="2">
        <v>40898</v>
      </c>
      <c r="F524">
        <v>342.88</v>
      </c>
      <c r="G524" s="4">
        <v>334.5</v>
      </c>
      <c r="H524">
        <v>334.5</v>
      </c>
      <c r="I524">
        <v>344.35</v>
      </c>
      <c r="J524">
        <v>9912112</v>
      </c>
      <c r="K524">
        <v>6.1688000000000001</v>
      </c>
      <c r="L524" s="4">
        <v>6.4050000000000002</v>
      </c>
      <c r="M524">
        <v>6.0862999999999996</v>
      </c>
      <c r="N524">
        <v>6.4275000000000002</v>
      </c>
      <c r="O524">
        <v>28335904</v>
      </c>
      <c r="P524">
        <v>53.2</v>
      </c>
      <c r="Q524">
        <v>53.38</v>
      </c>
      <c r="R524">
        <v>52.9</v>
      </c>
      <c r="S524">
        <v>53.38</v>
      </c>
      <c r="T524" t="s">
        <v>10</v>
      </c>
      <c r="W524" s="6">
        <f t="shared" si="31"/>
        <v>2.4293724966622188E-2</v>
      </c>
      <c r="X524" s="3">
        <f t="shared" ref="X524:X587" si="33">AF524*AJ524/$AF$4/Z524-1</f>
        <v>2.4858421052631696E-2</v>
      </c>
      <c r="Y524" s="2">
        <v>40898</v>
      </c>
      <c r="Z524">
        <v>76</v>
      </c>
      <c r="AA524" s="4">
        <v>74.900000000000006</v>
      </c>
      <c r="AB524">
        <v>74.099999999999994</v>
      </c>
      <c r="AC524">
        <v>76</v>
      </c>
      <c r="AD524">
        <v>53091089</v>
      </c>
      <c r="AE524">
        <v>12.71</v>
      </c>
      <c r="AF524" s="4">
        <v>12.87</v>
      </c>
      <c r="AG524">
        <v>12.52</v>
      </c>
      <c r="AH524">
        <v>12.95</v>
      </c>
      <c r="AI524">
        <v>16766128</v>
      </c>
      <c r="AJ524">
        <v>30.26</v>
      </c>
      <c r="AK524">
        <v>30.3</v>
      </c>
      <c r="AL524">
        <v>30.161000000000001</v>
      </c>
      <c r="AM524">
        <v>30.303999999999998</v>
      </c>
      <c r="AN524" t="s">
        <v>10</v>
      </c>
    </row>
    <row r="525" spans="3:40">
      <c r="C525" s="6">
        <f t="shared" ref="C525:C588" si="34">K524*Q525/G525-1</f>
        <v>-9.4536694339623084E-3</v>
      </c>
      <c r="D525" s="3">
        <f t="shared" si="32"/>
        <v>-1.0998291729146459E-2</v>
      </c>
      <c r="E525" s="2">
        <v>40899</v>
      </c>
      <c r="F525">
        <v>340.11</v>
      </c>
      <c r="G525" s="4">
        <v>331.25</v>
      </c>
      <c r="H525">
        <v>330.98</v>
      </c>
      <c r="I525">
        <v>343.5</v>
      </c>
      <c r="J525">
        <v>13665016</v>
      </c>
      <c r="K525">
        <v>6.3837999999999999</v>
      </c>
      <c r="L525" s="4">
        <v>6.3262999999999998</v>
      </c>
      <c r="M525">
        <v>6.3125</v>
      </c>
      <c r="N525">
        <v>6.4</v>
      </c>
      <c r="O525">
        <v>13564680</v>
      </c>
      <c r="P525">
        <v>53.17</v>
      </c>
      <c r="Q525">
        <v>53.19</v>
      </c>
      <c r="R525">
        <v>53.12</v>
      </c>
      <c r="S525">
        <v>53.4</v>
      </c>
      <c r="T525" t="s">
        <v>10</v>
      </c>
      <c r="W525" s="6">
        <f t="shared" ref="W525:W588" si="35">AE524*AK525/$AF$4/AA525-1</f>
        <v>2.034462151394445E-2</v>
      </c>
      <c r="X525" s="3">
        <f t="shared" si="33"/>
        <v>3.1726666666666681E-2</v>
      </c>
      <c r="Y525" s="2">
        <v>40899</v>
      </c>
      <c r="Z525">
        <v>75</v>
      </c>
      <c r="AA525" s="4">
        <v>75.3</v>
      </c>
      <c r="AB525">
        <v>74.400000000000006</v>
      </c>
      <c r="AC525">
        <v>75.5</v>
      </c>
      <c r="AD525">
        <v>25843315</v>
      </c>
      <c r="AE525">
        <v>12.91</v>
      </c>
      <c r="AF525" s="4">
        <v>12.79</v>
      </c>
      <c r="AG525">
        <v>12.749000000000001</v>
      </c>
      <c r="AH525">
        <v>12.93</v>
      </c>
      <c r="AI525">
        <v>5828244</v>
      </c>
      <c r="AJ525">
        <v>30.25</v>
      </c>
      <c r="AK525">
        <v>30.225000000000001</v>
      </c>
      <c r="AL525">
        <v>30.216999999999999</v>
      </c>
      <c r="AM525">
        <v>30.280999999999999</v>
      </c>
      <c r="AN525" t="s">
        <v>10</v>
      </c>
    </row>
    <row r="526" spans="3:40">
      <c r="C526" s="6">
        <f t="shared" si="34"/>
        <v>-7.854966423357701E-3</v>
      </c>
      <c r="D526" s="3">
        <f t="shared" si="32"/>
        <v>7.7693860586629526E-3</v>
      </c>
      <c r="E526" s="2">
        <v>40900</v>
      </c>
      <c r="F526">
        <v>336.84</v>
      </c>
      <c r="G526" s="4">
        <v>342.5</v>
      </c>
      <c r="H526">
        <v>335.39</v>
      </c>
      <c r="I526">
        <v>342.5</v>
      </c>
      <c r="J526">
        <v>7705760</v>
      </c>
      <c r="K526">
        <v>6.3937999999999997</v>
      </c>
      <c r="L526" s="4">
        <v>6.3688000000000002</v>
      </c>
      <c r="M526">
        <v>6.3274999999999997</v>
      </c>
      <c r="N526">
        <v>6.4238</v>
      </c>
      <c r="O526">
        <v>4226312</v>
      </c>
      <c r="P526">
        <v>53.3</v>
      </c>
      <c r="Q526">
        <v>53.23</v>
      </c>
      <c r="R526">
        <v>53.13</v>
      </c>
      <c r="S526">
        <v>53.43</v>
      </c>
      <c r="T526" t="s">
        <v>10</v>
      </c>
      <c r="W526" s="6">
        <f t="shared" si="35"/>
        <v>3.1062770448548882E-2</v>
      </c>
      <c r="X526" s="3">
        <f t="shared" si="33"/>
        <v>3.1883819628647059E-2</v>
      </c>
      <c r="Y526" s="2">
        <v>40900</v>
      </c>
      <c r="Z526">
        <v>75.400000000000006</v>
      </c>
      <c r="AA526" s="4">
        <v>75.8</v>
      </c>
      <c r="AB526">
        <v>74.599999999999994</v>
      </c>
      <c r="AC526">
        <v>75.8</v>
      </c>
      <c r="AD526">
        <v>28766612</v>
      </c>
      <c r="AE526">
        <v>12.92</v>
      </c>
      <c r="AF526" s="4">
        <v>12.89</v>
      </c>
      <c r="AG526">
        <v>12.76</v>
      </c>
      <c r="AH526">
        <v>12.96</v>
      </c>
      <c r="AI526">
        <v>3709360</v>
      </c>
      <c r="AJ526">
        <v>30.18</v>
      </c>
      <c r="AK526">
        <v>30.268999999999998</v>
      </c>
      <c r="AL526">
        <v>30.18</v>
      </c>
      <c r="AM526">
        <v>30.27</v>
      </c>
      <c r="AN526" t="s">
        <v>10</v>
      </c>
    </row>
    <row r="527" spans="3:40">
      <c r="C527" s="6">
        <f t="shared" si="34"/>
        <v>1.2728652119626593E-2</v>
      </c>
      <c r="D527" s="3">
        <f t="shared" si="32"/>
        <v>-2.2598997060349402E-2</v>
      </c>
      <c r="E527" s="2">
        <v>40903</v>
      </c>
      <c r="F527">
        <v>346.98</v>
      </c>
      <c r="G527" s="4">
        <v>336.38</v>
      </c>
      <c r="H527">
        <v>336.13</v>
      </c>
      <c r="I527">
        <v>348.38</v>
      </c>
      <c r="J527">
        <v>5112344</v>
      </c>
      <c r="K527">
        <v>6.3937999999999997</v>
      </c>
      <c r="L527" s="4">
        <v>6.3688000000000002</v>
      </c>
      <c r="M527">
        <v>6.3274999999999997</v>
      </c>
      <c r="N527">
        <v>6.4238</v>
      </c>
      <c r="O527">
        <v>4226312</v>
      </c>
      <c r="P527">
        <v>53.25</v>
      </c>
      <c r="Q527">
        <v>53.28</v>
      </c>
      <c r="R527">
        <v>53.19</v>
      </c>
      <c r="S527">
        <v>53.43</v>
      </c>
      <c r="T527" t="s">
        <v>10</v>
      </c>
      <c r="W527" s="6">
        <f t="shared" si="35"/>
        <v>3.6136021220159131E-2</v>
      </c>
      <c r="X527" s="3">
        <f t="shared" si="33"/>
        <v>3.91058666666666E-2</v>
      </c>
      <c r="Y527" s="2">
        <v>40903</v>
      </c>
      <c r="Z527">
        <v>75</v>
      </c>
      <c r="AA527" s="4">
        <v>75.400000000000006</v>
      </c>
      <c r="AB527">
        <v>74.7</v>
      </c>
      <c r="AC527">
        <v>75.5</v>
      </c>
      <c r="AD527">
        <v>11335056</v>
      </c>
      <c r="AE527">
        <v>12.92</v>
      </c>
      <c r="AF527" s="4">
        <v>12.89</v>
      </c>
      <c r="AG527">
        <v>12.76</v>
      </c>
      <c r="AH527">
        <v>12.96</v>
      </c>
      <c r="AI527">
        <v>3709360</v>
      </c>
      <c r="AJ527">
        <v>30.23</v>
      </c>
      <c r="AK527">
        <v>30.234000000000002</v>
      </c>
      <c r="AL527">
        <v>30.195</v>
      </c>
      <c r="AM527">
        <v>30.251999999999999</v>
      </c>
      <c r="AN527" t="s">
        <v>10</v>
      </c>
    </row>
    <row r="528" spans="3:40">
      <c r="C528" s="6">
        <f t="shared" si="34"/>
        <v>-1.5484662789688408E-2</v>
      </c>
      <c r="D528" s="3">
        <f t="shared" si="32"/>
        <v>-4.6399165023772726E-3</v>
      </c>
      <c r="E528" s="2">
        <v>40904</v>
      </c>
      <c r="F528">
        <v>344.92</v>
      </c>
      <c r="G528" s="4">
        <v>345.63</v>
      </c>
      <c r="H528">
        <v>342.03</v>
      </c>
      <c r="I528">
        <v>349.88</v>
      </c>
      <c r="J528">
        <v>6925808</v>
      </c>
      <c r="K528">
        <v>6.4188000000000001</v>
      </c>
      <c r="L528" s="4">
        <v>6.41</v>
      </c>
      <c r="M528">
        <v>6.41</v>
      </c>
      <c r="N528">
        <v>6.4649999999999999</v>
      </c>
      <c r="O528">
        <v>3950856</v>
      </c>
      <c r="P528">
        <v>53.56</v>
      </c>
      <c r="Q528">
        <v>53.22</v>
      </c>
      <c r="R528">
        <v>53.17</v>
      </c>
      <c r="S528">
        <v>53.65</v>
      </c>
      <c r="T528" t="s">
        <v>10</v>
      </c>
      <c r="W528" s="6">
        <f t="shared" si="35"/>
        <v>4.4309090909090854E-2</v>
      </c>
      <c r="X528" s="3">
        <f t="shared" si="33"/>
        <v>3.5193907284768233E-2</v>
      </c>
      <c r="Y528" s="2">
        <v>40904</v>
      </c>
      <c r="Z528">
        <v>75.5</v>
      </c>
      <c r="AA528" s="4">
        <v>74.8</v>
      </c>
      <c r="AB528">
        <v>74.7</v>
      </c>
      <c r="AC528">
        <v>75.5</v>
      </c>
      <c r="AD528">
        <v>14641772</v>
      </c>
      <c r="AE528">
        <v>13.02</v>
      </c>
      <c r="AF528" s="4">
        <v>12.91</v>
      </c>
      <c r="AG528">
        <v>12.87</v>
      </c>
      <c r="AH528">
        <v>13.154999999999999</v>
      </c>
      <c r="AI528">
        <v>4506118</v>
      </c>
      <c r="AJ528">
        <v>30.27</v>
      </c>
      <c r="AK528">
        <v>30.23</v>
      </c>
      <c r="AL528">
        <v>30.184999999999999</v>
      </c>
      <c r="AM528">
        <v>30.300999999999998</v>
      </c>
      <c r="AN528" t="s">
        <v>10</v>
      </c>
    </row>
    <row r="529" spans="3:40">
      <c r="C529" s="6">
        <f t="shared" si="34"/>
        <v>-7.3141189726403377E-3</v>
      </c>
      <c r="D529" s="3">
        <f t="shared" si="32"/>
        <v>3.554884255930979E-3</v>
      </c>
      <c r="E529" s="2">
        <v>40905</v>
      </c>
      <c r="F529">
        <v>347.75</v>
      </c>
      <c r="G529" s="4">
        <v>346.13</v>
      </c>
      <c r="H529">
        <v>343.94</v>
      </c>
      <c r="I529">
        <v>350.5</v>
      </c>
      <c r="J529">
        <v>8594496</v>
      </c>
      <c r="K529">
        <v>6.3762999999999996</v>
      </c>
      <c r="L529" s="4">
        <v>6.4663000000000004</v>
      </c>
      <c r="M529">
        <v>6.3513000000000002</v>
      </c>
      <c r="N529">
        <v>6.5225</v>
      </c>
      <c r="O529">
        <v>8251296</v>
      </c>
      <c r="P529">
        <v>53.97</v>
      </c>
      <c r="Q529">
        <v>53.53</v>
      </c>
      <c r="R529">
        <v>53.45</v>
      </c>
      <c r="S529">
        <v>54.02</v>
      </c>
      <c r="T529" t="s">
        <v>10</v>
      </c>
      <c r="W529" s="6">
        <f t="shared" si="35"/>
        <v>4.6579760956175109E-2</v>
      </c>
      <c r="X529" s="3">
        <f t="shared" si="33"/>
        <v>3.8512021136063224E-2</v>
      </c>
      <c r="Y529" s="2">
        <v>40905</v>
      </c>
      <c r="Z529">
        <v>75.7</v>
      </c>
      <c r="AA529" s="4">
        <v>75.3</v>
      </c>
      <c r="AB529">
        <v>74.900000000000006</v>
      </c>
      <c r="AC529">
        <v>75.7</v>
      </c>
      <c r="AD529">
        <v>19989858</v>
      </c>
      <c r="AE529">
        <v>12.92</v>
      </c>
      <c r="AF529" s="4">
        <v>12.96</v>
      </c>
      <c r="AG529">
        <v>12.9</v>
      </c>
      <c r="AH529">
        <v>13.08</v>
      </c>
      <c r="AI529">
        <v>6138326</v>
      </c>
      <c r="AJ529">
        <v>30.33</v>
      </c>
      <c r="AK529">
        <v>30.263999999999999</v>
      </c>
      <c r="AL529">
        <v>30.234999999999999</v>
      </c>
      <c r="AM529">
        <v>30.355</v>
      </c>
      <c r="AN529" t="s">
        <v>10</v>
      </c>
    </row>
    <row r="530" spans="3:40">
      <c r="C530" s="6">
        <f t="shared" si="34"/>
        <v>-1.0864324873096631E-2</v>
      </c>
      <c r="D530" s="3">
        <f t="shared" si="32"/>
        <v>1.3686836270276892E-3</v>
      </c>
      <c r="E530" s="2">
        <v>40906</v>
      </c>
      <c r="F530">
        <v>342.76</v>
      </c>
      <c r="G530" s="4">
        <v>344.75</v>
      </c>
      <c r="H530">
        <v>341.25</v>
      </c>
      <c r="I530">
        <v>346.86</v>
      </c>
      <c r="J530">
        <v>9403472</v>
      </c>
      <c r="K530">
        <v>6.4162999999999997</v>
      </c>
      <c r="L530" s="4">
        <v>6.3738000000000001</v>
      </c>
      <c r="M530">
        <v>6.3463000000000003</v>
      </c>
      <c r="N530">
        <v>6.4238</v>
      </c>
      <c r="O530">
        <v>4912864</v>
      </c>
      <c r="P530">
        <v>53.85</v>
      </c>
      <c r="Q530">
        <v>53.48</v>
      </c>
      <c r="R530">
        <v>53.48</v>
      </c>
      <c r="S530">
        <v>54.07</v>
      </c>
      <c r="T530" t="s">
        <v>10</v>
      </c>
      <c r="W530" s="6">
        <f t="shared" si="35"/>
        <v>3.634164456233413E-2</v>
      </c>
      <c r="X530" s="3">
        <f t="shared" si="33"/>
        <v>3.5888918205804865E-2</v>
      </c>
      <c r="Y530" s="2">
        <v>40906</v>
      </c>
      <c r="Z530">
        <v>75.8</v>
      </c>
      <c r="AA530" s="4">
        <v>75.400000000000006</v>
      </c>
      <c r="AB530">
        <v>75.2</v>
      </c>
      <c r="AC530">
        <v>75.900000000000006</v>
      </c>
      <c r="AD530">
        <v>24790952</v>
      </c>
      <c r="AE530">
        <v>13.02</v>
      </c>
      <c r="AF530" s="4">
        <v>12.97</v>
      </c>
      <c r="AG530">
        <v>12.891500000000001</v>
      </c>
      <c r="AH530">
        <v>13.05</v>
      </c>
      <c r="AI530">
        <v>3996666</v>
      </c>
      <c r="AJ530">
        <v>30.27</v>
      </c>
      <c r="AK530">
        <v>30.24</v>
      </c>
      <c r="AL530">
        <v>30.218</v>
      </c>
      <c r="AM530">
        <v>30.37</v>
      </c>
      <c r="AN530" t="s">
        <v>10</v>
      </c>
    </row>
    <row r="531" spans="3:40">
      <c r="C531" s="6">
        <f t="shared" si="34"/>
        <v>7.9015860058309073E-3</v>
      </c>
      <c r="D531" s="3">
        <f t="shared" si="32"/>
        <v>-2.5590010405827091E-3</v>
      </c>
      <c r="E531" s="2">
        <v>40907</v>
      </c>
      <c r="F531">
        <v>345.96</v>
      </c>
      <c r="G531" s="4">
        <v>343</v>
      </c>
      <c r="H531">
        <v>342.63</v>
      </c>
      <c r="I531">
        <v>346.88</v>
      </c>
      <c r="J531">
        <v>5722408</v>
      </c>
      <c r="K531">
        <v>6.4225000000000003</v>
      </c>
      <c r="L531" s="4">
        <v>6.4188000000000001</v>
      </c>
      <c r="M531">
        <v>6.4175000000000004</v>
      </c>
      <c r="N531">
        <v>6.4749999999999996</v>
      </c>
      <c r="O531">
        <v>6315392</v>
      </c>
      <c r="P531">
        <v>53.76</v>
      </c>
      <c r="Q531">
        <v>53.88</v>
      </c>
      <c r="R531">
        <v>53.55</v>
      </c>
      <c r="S531">
        <v>53.88</v>
      </c>
      <c r="T531" t="s">
        <v>10</v>
      </c>
      <c r="W531" s="6">
        <f t="shared" si="35"/>
        <v>4.0671228533685433E-2</v>
      </c>
      <c r="X531" s="3">
        <f t="shared" si="33"/>
        <v>4.1479683377308785E-2</v>
      </c>
      <c r="Y531" s="2">
        <v>40907</v>
      </c>
      <c r="Z531">
        <v>75.8</v>
      </c>
      <c r="AA531" s="4">
        <v>75.7</v>
      </c>
      <c r="AB531">
        <v>74.900000000000006</v>
      </c>
      <c r="AC531">
        <v>75.900000000000006</v>
      </c>
      <c r="AD531">
        <v>32283770</v>
      </c>
      <c r="AE531">
        <v>12.91</v>
      </c>
      <c r="AF531" s="4">
        <v>13.04</v>
      </c>
      <c r="AG531">
        <v>12.88</v>
      </c>
      <c r="AH531">
        <v>13.1</v>
      </c>
      <c r="AI531">
        <v>4183135</v>
      </c>
      <c r="AJ531">
        <v>30.27</v>
      </c>
      <c r="AK531">
        <v>30.253</v>
      </c>
      <c r="AL531">
        <v>30.199000000000002</v>
      </c>
      <c r="AM531">
        <v>30.283000000000001</v>
      </c>
      <c r="AN531" t="s">
        <v>10</v>
      </c>
    </row>
    <row r="532" spans="3:40">
      <c r="C532" s="6">
        <f t="shared" si="34"/>
        <v>1.2694259205567882E-3</v>
      </c>
      <c r="D532" s="3">
        <f t="shared" si="32"/>
        <v>-1.8314080656185894E-2</v>
      </c>
      <c r="E532" s="2">
        <v>40910</v>
      </c>
      <c r="F532">
        <v>351.12</v>
      </c>
      <c r="G532" s="4">
        <v>344.9</v>
      </c>
      <c r="H532">
        <v>342.75</v>
      </c>
      <c r="I532">
        <v>352.08</v>
      </c>
      <c r="J532">
        <v>6848784</v>
      </c>
      <c r="K532">
        <v>6.4225000000000003</v>
      </c>
      <c r="L532" s="4">
        <v>6.4188000000000001</v>
      </c>
      <c r="M532">
        <v>6.4175000000000004</v>
      </c>
      <c r="N532">
        <v>6.4749999999999996</v>
      </c>
      <c r="O532">
        <v>6315392</v>
      </c>
      <c r="P532">
        <v>53.7</v>
      </c>
      <c r="Q532">
        <v>53.77</v>
      </c>
      <c r="R532">
        <v>53.61</v>
      </c>
      <c r="S532">
        <v>53.85</v>
      </c>
      <c r="T532" t="s">
        <v>10</v>
      </c>
      <c r="W532" s="6">
        <f t="shared" si="35"/>
        <v>4.0821413333333556E-2</v>
      </c>
      <c r="X532" s="3">
        <f t="shared" si="33"/>
        <v>5.4675199999999702E-2</v>
      </c>
      <c r="Y532" s="2">
        <v>40910</v>
      </c>
      <c r="Z532">
        <v>75</v>
      </c>
      <c r="AA532" s="4">
        <v>75</v>
      </c>
      <c r="AB532">
        <v>74.7</v>
      </c>
      <c r="AC532">
        <v>75.400000000000006</v>
      </c>
      <c r="AD532">
        <v>14945219</v>
      </c>
      <c r="AE532">
        <v>12.91</v>
      </c>
      <c r="AF532" s="4">
        <v>13.04</v>
      </c>
      <c r="AG532">
        <v>12.88</v>
      </c>
      <c r="AH532">
        <v>13.1</v>
      </c>
      <c r="AI532">
        <v>4183135</v>
      </c>
      <c r="AJ532">
        <v>30.33</v>
      </c>
      <c r="AK532">
        <v>30.233000000000001</v>
      </c>
      <c r="AL532">
        <v>30.222999999999999</v>
      </c>
      <c r="AM532">
        <v>30.347000000000001</v>
      </c>
      <c r="AN532" t="s">
        <v>10</v>
      </c>
    </row>
    <row r="533" spans="3:40">
      <c r="C533" s="6">
        <f t="shared" si="34"/>
        <v>-2.3552944675788168E-2</v>
      </c>
      <c r="D533" s="3">
        <f t="shared" si="32"/>
        <v>-1.6117193609654912E-4</v>
      </c>
      <c r="E533" s="2">
        <v>40911</v>
      </c>
      <c r="F533">
        <v>358.04</v>
      </c>
      <c r="G533" s="4">
        <v>353.01</v>
      </c>
      <c r="H533">
        <v>352.44</v>
      </c>
      <c r="I533">
        <v>360.87</v>
      </c>
      <c r="J533">
        <v>10441216</v>
      </c>
      <c r="K533">
        <v>6.6813000000000002</v>
      </c>
      <c r="L533" s="4">
        <v>6.7062999999999997</v>
      </c>
      <c r="M533">
        <v>6.6624999999999996</v>
      </c>
      <c r="N533">
        <v>6.8049999999999997</v>
      </c>
      <c r="O533">
        <v>14123072</v>
      </c>
      <c r="P533">
        <v>53.38</v>
      </c>
      <c r="Q533">
        <v>53.67</v>
      </c>
      <c r="R533">
        <v>53.38</v>
      </c>
      <c r="S533">
        <v>53.76</v>
      </c>
      <c r="T533" t="s">
        <v>10</v>
      </c>
      <c r="W533" s="6">
        <f t="shared" si="35"/>
        <v>3.7348423841059519E-2</v>
      </c>
      <c r="X533" s="3">
        <f t="shared" si="33"/>
        <v>4.7414531043592945E-2</v>
      </c>
      <c r="Y533" s="2">
        <v>40911</v>
      </c>
      <c r="Z533">
        <v>75.7</v>
      </c>
      <c r="AA533" s="4">
        <v>75.5</v>
      </c>
      <c r="AB533">
        <v>75.2</v>
      </c>
      <c r="AC533">
        <v>75.900000000000006</v>
      </c>
      <c r="AD533">
        <v>21223640</v>
      </c>
      <c r="AE533">
        <v>13.26</v>
      </c>
      <c r="AF533" s="4">
        <v>13.11</v>
      </c>
      <c r="AG533">
        <v>13.06</v>
      </c>
      <c r="AH533">
        <v>13.35</v>
      </c>
      <c r="AI533">
        <v>8910495</v>
      </c>
      <c r="AJ533">
        <v>30.24</v>
      </c>
      <c r="AK533">
        <v>30.332999999999998</v>
      </c>
      <c r="AL533">
        <v>30.234999999999999</v>
      </c>
      <c r="AM533">
        <v>30.36</v>
      </c>
      <c r="AN533" t="s">
        <v>10</v>
      </c>
    </row>
    <row r="534" spans="3:40">
      <c r="C534" s="6">
        <f t="shared" si="34"/>
        <v>2.8619464049715049E-3</v>
      </c>
      <c r="D534" s="3">
        <f t="shared" si="32"/>
        <v>6.8105381165928236E-4</v>
      </c>
      <c r="E534" s="2">
        <v>40912</v>
      </c>
      <c r="F534">
        <v>356.8</v>
      </c>
      <c r="G534" s="4">
        <v>355.63</v>
      </c>
      <c r="H534">
        <v>355.13</v>
      </c>
      <c r="I534">
        <v>359.38</v>
      </c>
      <c r="J534">
        <v>8527336</v>
      </c>
      <c r="K534">
        <v>6.65</v>
      </c>
      <c r="L534" s="4">
        <v>6.7</v>
      </c>
      <c r="M534">
        <v>6.6387999999999998</v>
      </c>
      <c r="N534">
        <v>6.7575000000000003</v>
      </c>
      <c r="O534">
        <v>9913408</v>
      </c>
      <c r="P534">
        <v>53.29</v>
      </c>
      <c r="Q534">
        <v>53.38</v>
      </c>
      <c r="R534">
        <v>53.27</v>
      </c>
      <c r="S534">
        <v>53.65</v>
      </c>
      <c r="T534" t="s">
        <v>10</v>
      </c>
      <c r="W534" s="6">
        <f t="shared" si="35"/>
        <v>5.4736294349540193E-2</v>
      </c>
      <c r="X534" s="3">
        <f t="shared" si="33"/>
        <v>5.009168865435365E-2</v>
      </c>
      <c r="Y534" s="2">
        <v>40912</v>
      </c>
      <c r="Z534">
        <v>75.8</v>
      </c>
      <c r="AA534" s="4">
        <v>76.099999999999994</v>
      </c>
      <c r="AB534">
        <v>75.5</v>
      </c>
      <c r="AC534">
        <v>76.099999999999994</v>
      </c>
      <c r="AD534">
        <v>34126472</v>
      </c>
      <c r="AE534">
        <v>13.14</v>
      </c>
      <c r="AF534" s="4">
        <v>13.15</v>
      </c>
      <c r="AG534">
        <v>13.04</v>
      </c>
      <c r="AH534">
        <v>13.21</v>
      </c>
      <c r="AI534">
        <v>7386558</v>
      </c>
      <c r="AJ534">
        <v>30.265000000000001</v>
      </c>
      <c r="AK534">
        <v>30.265999999999998</v>
      </c>
      <c r="AL534">
        <v>30.209</v>
      </c>
      <c r="AM534">
        <v>30.324999999999999</v>
      </c>
      <c r="AN534" t="s">
        <v>10</v>
      </c>
    </row>
    <row r="535" spans="3:40">
      <c r="C535" s="6">
        <f t="shared" si="34"/>
        <v>-5.3254437869798554E-4</v>
      </c>
      <c r="D535" s="3">
        <f t="shared" si="32"/>
        <v>-3.8600050701367294E-3</v>
      </c>
      <c r="E535" s="2">
        <v>40913</v>
      </c>
      <c r="F535">
        <v>355.02</v>
      </c>
      <c r="G535" s="4">
        <v>354.9</v>
      </c>
      <c r="H535">
        <v>353.88</v>
      </c>
      <c r="I535">
        <v>359.5</v>
      </c>
      <c r="J535">
        <v>8105984</v>
      </c>
      <c r="K535">
        <v>6.7512999999999996</v>
      </c>
      <c r="L535" s="4">
        <v>6.6513</v>
      </c>
      <c r="M535">
        <v>6.64</v>
      </c>
      <c r="N535">
        <v>6.7938000000000001</v>
      </c>
      <c r="O535">
        <v>12346984</v>
      </c>
      <c r="P535">
        <v>53.17</v>
      </c>
      <c r="Q535">
        <v>53.34</v>
      </c>
      <c r="R535">
        <v>52.92</v>
      </c>
      <c r="S535">
        <v>53.48</v>
      </c>
      <c r="T535" t="s">
        <v>10</v>
      </c>
      <c r="W535" s="6">
        <f t="shared" si="35"/>
        <v>4.6531842105263177E-2</v>
      </c>
      <c r="X535" s="3">
        <f t="shared" si="33"/>
        <v>5.1208289473684276E-2</v>
      </c>
      <c r="Y535" s="2">
        <v>40913</v>
      </c>
      <c r="Z535">
        <v>76</v>
      </c>
      <c r="AA535" s="4">
        <v>76</v>
      </c>
      <c r="AB535">
        <v>75.3</v>
      </c>
      <c r="AC535">
        <v>76</v>
      </c>
      <c r="AD535">
        <v>28076670</v>
      </c>
      <c r="AE535">
        <v>13.26</v>
      </c>
      <c r="AF535" s="4">
        <v>13.19</v>
      </c>
      <c r="AG535">
        <v>13.14</v>
      </c>
      <c r="AH535">
        <v>13.28</v>
      </c>
      <c r="AI535">
        <v>10306064</v>
      </c>
      <c r="AJ535">
        <v>30.285</v>
      </c>
      <c r="AK535">
        <v>30.265000000000001</v>
      </c>
      <c r="AL535">
        <v>30.241</v>
      </c>
      <c r="AM535">
        <v>30.318999999999999</v>
      </c>
      <c r="AN535" t="s">
        <v>10</v>
      </c>
    </row>
    <row r="536" spans="3:40">
      <c r="C536" s="6">
        <f t="shared" si="34"/>
        <v>1.4360225510922975E-2</v>
      </c>
      <c r="D536" s="3">
        <f t="shared" si="32"/>
        <v>6.7980255352806385E-3</v>
      </c>
      <c r="E536" s="2">
        <v>40914</v>
      </c>
      <c r="F536">
        <v>354.02</v>
      </c>
      <c r="G536" s="4">
        <v>354.75</v>
      </c>
      <c r="H536">
        <v>351.25</v>
      </c>
      <c r="I536">
        <v>358.54</v>
      </c>
      <c r="J536">
        <v>8679072</v>
      </c>
      <c r="K536">
        <v>6.74</v>
      </c>
      <c r="L536" s="4">
        <v>6.7263000000000002</v>
      </c>
      <c r="M536">
        <v>6.64</v>
      </c>
      <c r="N536">
        <v>6.75</v>
      </c>
      <c r="O536">
        <v>10823576</v>
      </c>
      <c r="P536">
        <v>52.99</v>
      </c>
      <c r="Q536">
        <v>53.3</v>
      </c>
      <c r="R536">
        <v>52.93</v>
      </c>
      <c r="S536">
        <v>53.3</v>
      </c>
      <c r="T536" t="s">
        <v>10</v>
      </c>
      <c r="W536" s="6">
        <f t="shared" si="35"/>
        <v>5.7061343873517689E-2</v>
      </c>
      <c r="X536" s="3">
        <f t="shared" si="33"/>
        <v>5.8440476190476209E-2</v>
      </c>
      <c r="Y536" s="2">
        <v>40914</v>
      </c>
      <c r="Z536">
        <v>75.599999999999994</v>
      </c>
      <c r="AA536" s="4">
        <v>75.900000000000006</v>
      </c>
      <c r="AB536">
        <v>74.900000000000006</v>
      </c>
      <c r="AC536">
        <v>75.900000000000006</v>
      </c>
      <c r="AD536">
        <v>29901118</v>
      </c>
      <c r="AE536">
        <v>13.15</v>
      </c>
      <c r="AF536" s="4">
        <v>13.27</v>
      </c>
      <c r="AG536">
        <v>13.09</v>
      </c>
      <c r="AH536">
        <v>13.27</v>
      </c>
      <c r="AI536">
        <v>7775801</v>
      </c>
      <c r="AJ536">
        <v>30.15</v>
      </c>
      <c r="AK536">
        <v>30.253</v>
      </c>
      <c r="AL536">
        <v>30.14</v>
      </c>
      <c r="AM536">
        <v>30.295000000000002</v>
      </c>
      <c r="AN536" t="s">
        <v>10</v>
      </c>
    </row>
    <row r="537" spans="3:40">
      <c r="C537" s="6">
        <f t="shared" si="34"/>
        <v>3.9748272180704092E-3</v>
      </c>
      <c r="D537" s="3">
        <f t="shared" si="32"/>
        <v>8.1420509349352521E-3</v>
      </c>
      <c r="E537" s="2">
        <v>40917</v>
      </c>
      <c r="F537">
        <v>354.57</v>
      </c>
      <c r="G537" s="4">
        <v>355.94</v>
      </c>
      <c r="H537">
        <v>352.15</v>
      </c>
      <c r="I537">
        <v>358.29</v>
      </c>
      <c r="J537">
        <v>9123712</v>
      </c>
      <c r="K537">
        <v>6.9175000000000004</v>
      </c>
      <c r="L537" s="4">
        <v>6.7713000000000001</v>
      </c>
      <c r="M537">
        <v>6.7524999999999995</v>
      </c>
      <c r="N537">
        <v>6.9325000000000001</v>
      </c>
      <c r="O537">
        <v>16879880</v>
      </c>
      <c r="P537">
        <v>52.79</v>
      </c>
      <c r="Q537">
        <v>53.02</v>
      </c>
      <c r="R537">
        <v>52.77</v>
      </c>
      <c r="S537">
        <v>53.19</v>
      </c>
      <c r="T537" t="s">
        <v>10</v>
      </c>
      <c r="W537" s="6">
        <f t="shared" si="35"/>
        <v>5.6196808510638352E-2</v>
      </c>
      <c r="X537" s="3">
        <f t="shared" si="33"/>
        <v>4.6433862433862494E-2</v>
      </c>
      <c r="Y537" s="2">
        <v>40917</v>
      </c>
      <c r="Z537">
        <v>75.599999999999994</v>
      </c>
      <c r="AA537" s="4">
        <v>75.2</v>
      </c>
      <c r="AB537">
        <v>74.599999999999994</v>
      </c>
      <c r="AC537">
        <v>75.599999999999994</v>
      </c>
      <c r="AD537">
        <v>27655856</v>
      </c>
      <c r="AE537">
        <v>13.38</v>
      </c>
      <c r="AF537" s="4">
        <v>13.15</v>
      </c>
      <c r="AG537">
        <v>13.13</v>
      </c>
      <c r="AH537">
        <v>13.39</v>
      </c>
      <c r="AI537">
        <v>7543265</v>
      </c>
      <c r="AJ537">
        <v>30.08</v>
      </c>
      <c r="AK537">
        <v>30.2</v>
      </c>
      <c r="AL537">
        <v>30.08</v>
      </c>
      <c r="AM537">
        <v>30.215</v>
      </c>
      <c r="AN537" t="s">
        <v>10</v>
      </c>
    </row>
    <row r="538" spans="3:40">
      <c r="C538" s="6">
        <f t="shared" si="34"/>
        <v>1.8487386759582058E-2</v>
      </c>
      <c r="D538" s="3">
        <f t="shared" si="32"/>
        <v>1.5848604553708512E-2</v>
      </c>
      <c r="E538" s="2">
        <v>40918</v>
      </c>
      <c r="F538">
        <v>357.95</v>
      </c>
      <c r="G538" s="4">
        <v>358.75</v>
      </c>
      <c r="H538">
        <v>356.26</v>
      </c>
      <c r="I538">
        <v>359.61</v>
      </c>
      <c r="J538">
        <v>12463872</v>
      </c>
      <c r="K538">
        <v>6.99</v>
      </c>
      <c r="L538" s="4">
        <v>6.9713000000000003</v>
      </c>
      <c r="M538">
        <v>6.9175000000000004</v>
      </c>
      <c r="N538">
        <v>7.0187999999999997</v>
      </c>
      <c r="O538">
        <v>13177472</v>
      </c>
      <c r="P538">
        <v>52.16</v>
      </c>
      <c r="Q538">
        <v>52.82</v>
      </c>
      <c r="R538">
        <v>52.01</v>
      </c>
      <c r="S538">
        <v>52.9</v>
      </c>
      <c r="T538" t="s">
        <v>10</v>
      </c>
      <c r="W538" s="6">
        <f t="shared" si="35"/>
        <v>6.0963578947368591E-2</v>
      </c>
      <c r="X538" s="3">
        <f t="shared" si="33"/>
        <v>5.5693725490196133E-2</v>
      </c>
      <c r="Y538" s="2">
        <v>40918</v>
      </c>
      <c r="Z538">
        <v>76.5</v>
      </c>
      <c r="AA538" s="4">
        <v>76</v>
      </c>
      <c r="AB538">
        <v>75.8</v>
      </c>
      <c r="AC538">
        <v>76.5</v>
      </c>
      <c r="AD538">
        <v>56560369</v>
      </c>
      <c r="AE538">
        <v>13.77</v>
      </c>
      <c r="AF538" s="4">
        <v>13.53</v>
      </c>
      <c r="AG538">
        <v>13.46</v>
      </c>
      <c r="AH538">
        <v>13.82</v>
      </c>
      <c r="AI538">
        <v>15501244</v>
      </c>
      <c r="AJ538">
        <v>29.844999999999999</v>
      </c>
      <c r="AK538">
        <v>30.132000000000001</v>
      </c>
      <c r="AL538">
        <v>29.81</v>
      </c>
      <c r="AM538">
        <v>30.143000000000001</v>
      </c>
      <c r="AN538" t="s">
        <v>10</v>
      </c>
    </row>
    <row r="539" spans="3:40">
      <c r="C539" s="6">
        <f t="shared" si="34"/>
        <v>1.7010878661087858E-2</v>
      </c>
      <c r="D539" s="3">
        <f t="shared" si="32"/>
        <v>1.2719978490363104E-2</v>
      </c>
      <c r="E539" s="2">
        <v>40919</v>
      </c>
      <c r="F539">
        <v>353.33</v>
      </c>
      <c r="G539" s="4">
        <v>358.5</v>
      </c>
      <c r="H539">
        <v>351.56</v>
      </c>
      <c r="I539">
        <v>361.91</v>
      </c>
      <c r="J539">
        <v>15278416</v>
      </c>
      <c r="K539">
        <v>7.1087999999999996</v>
      </c>
      <c r="L539" s="4">
        <v>6.8574999999999999</v>
      </c>
      <c r="M539">
        <v>6.8413000000000004</v>
      </c>
      <c r="N539">
        <v>7.11</v>
      </c>
      <c r="O539">
        <v>22670664</v>
      </c>
      <c r="P539">
        <v>52.18</v>
      </c>
      <c r="Q539">
        <v>52.16</v>
      </c>
      <c r="R539">
        <v>51.91</v>
      </c>
      <c r="S539">
        <v>52.35</v>
      </c>
      <c r="T539" t="s">
        <v>10</v>
      </c>
      <c r="W539" s="6">
        <f t="shared" si="35"/>
        <v>7.3199374999999955E-2</v>
      </c>
      <c r="X539" s="3">
        <f t="shared" si="33"/>
        <v>5.9978823529411862E-2</v>
      </c>
      <c r="Y539" s="2">
        <v>40919</v>
      </c>
      <c r="Z539">
        <v>76.5</v>
      </c>
      <c r="AA539" s="4">
        <v>76.8</v>
      </c>
      <c r="AB539">
        <v>76.099999999999994</v>
      </c>
      <c r="AC539">
        <v>77</v>
      </c>
      <c r="AD539">
        <v>41197291</v>
      </c>
      <c r="AE539">
        <v>13.66</v>
      </c>
      <c r="AF539" s="4">
        <v>13.61</v>
      </c>
      <c r="AG539">
        <v>13.58</v>
      </c>
      <c r="AH539">
        <v>13.7</v>
      </c>
      <c r="AI539">
        <v>11564726</v>
      </c>
      <c r="AJ539">
        <v>29.79</v>
      </c>
      <c r="AK539">
        <v>29.928000000000001</v>
      </c>
      <c r="AL539">
        <v>29.731000000000002</v>
      </c>
      <c r="AM539">
        <v>30.062999999999999</v>
      </c>
      <c r="AN539" t="s">
        <v>10</v>
      </c>
    </row>
    <row r="540" spans="3:40">
      <c r="C540" s="6">
        <f t="shared" si="34"/>
        <v>7.9710394181818023E-2</v>
      </c>
      <c r="D540" s="3">
        <f t="shared" si="32"/>
        <v>2.385358390257486E-2</v>
      </c>
      <c r="E540" s="2">
        <v>40920</v>
      </c>
      <c r="F540">
        <v>323.52999999999997</v>
      </c>
      <c r="G540" s="4">
        <v>343.75</v>
      </c>
      <c r="H540">
        <v>322.25</v>
      </c>
      <c r="I540">
        <v>343.75</v>
      </c>
      <c r="J540">
        <v>57206688</v>
      </c>
      <c r="K540">
        <v>6.4813000000000001</v>
      </c>
      <c r="L540" s="4">
        <v>6.3775000000000004</v>
      </c>
      <c r="M540">
        <v>6.3762999999999996</v>
      </c>
      <c r="N540">
        <v>6.5163000000000002</v>
      </c>
      <c r="O540">
        <v>55797288</v>
      </c>
      <c r="P540">
        <v>51.94</v>
      </c>
      <c r="Q540">
        <v>52.21</v>
      </c>
      <c r="R540">
        <v>51.88</v>
      </c>
      <c r="S540">
        <v>52.28</v>
      </c>
      <c r="T540" t="s">
        <v>10</v>
      </c>
      <c r="W540" s="6">
        <f t="shared" si="35"/>
        <v>6.3877131681877364E-2</v>
      </c>
      <c r="X540" s="3">
        <f t="shared" si="33"/>
        <v>6.0415584415584478E-2</v>
      </c>
      <c r="Y540" s="2">
        <v>40920</v>
      </c>
      <c r="Z540">
        <v>77</v>
      </c>
      <c r="AA540" s="4">
        <v>76.7</v>
      </c>
      <c r="AB540">
        <v>76.5</v>
      </c>
      <c r="AC540">
        <v>77.099999999999994</v>
      </c>
      <c r="AD540">
        <v>55520616</v>
      </c>
      <c r="AE540">
        <v>13.83</v>
      </c>
      <c r="AF540" s="4">
        <v>13.7</v>
      </c>
      <c r="AG540">
        <v>13.7</v>
      </c>
      <c r="AH540">
        <v>13.98</v>
      </c>
      <c r="AI540">
        <v>12716098</v>
      </c>
      <c r="AJ540">
        <v>29.8</v>
      </c>
      <c r="AK540">
        <v>29.867999999999999</v>
      </c>
      <c r="AL540">
        <v>29.783000000000001</v>
      </c>
      <c r="AM540">
        <v>30.073</v>
      </c>
      <c r="AN540" t="s">
        <v>10</v>
      </c>
    </row>
    <row r="541" spans="3:40">
      <c r="C541" s="6">
        <f t="shared" si="34"/>
        <v>2.8293647058823534E-2</v>
      </c>
      <c r="D541" s="3">
        <f t="shared" si="32"/>
        <v>2.866695560646404E-2</v>
      </c>
      <c r="E541" s="2">
        <v>40921</v>
      </c>
      <c r="F541">
        <v>323.02</v>
      </c>
      <c r="G541" s="4">
        <v>327.25</v>
      </c>
      <c r="H541">
        <v>319.02999999999997</v>
      </c>
      <c r="I541">
        <v>327.38</v>
      </c>
      <c r="J541">
        <v>24307936</v>
      </c>
      <c r="K541">
        <v>6.3849999999999998</v>
      </c>
      <c r="L541" s="4">
        <v>6.39</v>
      </c>
      <c r="M541">
        <v>6.2850000000000001</v>
      </c>
      <c r="N541">
        <v>6.4112999999999998</v>
      </c>
      <c r="O541">
        <v>15695576</v>
      </c>
      <c r="P541">
        <v>52</v>
      </c>
      <c r="Q541">
        <v>51.92</v>
      </c>
      <c r="R541">
        <v>51.65</v>
      </c>
      <c r="S541">
        <v>52.12</v>
      </c>
      <c r="T541" t="s">
        <v>10</v>
      </c>
      <c r="W541" s="6">
        <f t="shared" si="35"/>
        <v>7.064264248704677E-2</v>
      </c>
      <c r="X541" s="3">
        <f t="shared" si="33"/>
        <v>6.1384258064516306E-2</v>
      </c>
      <c r="Y541" s="2">
        <v>40921</v>
      </c>
      <c r="Z541">
        <v>77.5</v>
      </c>
      <c r="AA541" s="4">
        <v>77.2</v>
      </c>
      <c r="AB541">
        <v>77</v>
      </c>
      <c r="AC541">
        <v>78</v>
      </c>
      <c r="AD541">
        <v>57439708</v>
      </c>
      <c r="AE541">
        <v>13.75</v>
      </c>
      <c r="AF541" s="4">
        <v>13.76</v>
      </c>
      <c r="AG541">
        <v>13.59</v>
      </c>
      <c r="AH541">
        <v>13.8</v>
      </c>
      <c r="AI541">
        <v>9564478</v>
      </c>
      <c r="AJ541">
        <v>29.89</v>
      </c>
      <c r="AK541">
        <v>29.882000000000001</v>
      </c>
      <c r="AL541">
        <v>29.805</v>
      </c>
      <c r="AM541">
        <v>29.905000000000001</v>
      </c>
      <c r="AN541" t="s">
        <v>10</v>
      </c>
    </row>
    <row r="542" spans="3:40">
      <c r="C542" s="6">
        <f t="shared" si="34"/>
        <v>2.9602522779396123E-2</v>
      </c>
      <c r="D542" s="3">
        <f t="shared" si="32"/>
        <v>2.97557723774311E-3</v>
      </c>
      <c r="E542" s="2">
        <v>40924</v>
      </c>
      <c r="F542">
        <v>330.02</v>
      </c>
      <c r="G542" s="4">
        <v>322.66000000000003</v>
      </c>
      <c r="H542">
        <v>322.39</v>
      </c>
      <c r="I542">
        <v>330.5</v>
      </c>
      <c r="J542">
        <v>14961600</v>
      </c>
      <c r="K542">
        <v>6.3849999999999998</v>
      </c>
      <c r="L542" s="4">
        <v>6.39</v>
      </c>
      <c r="M542">
        <v>6.2850000000000001</v>
      </c>
      <c r="N542">
        <v>6.4112999999999998</v>
      </c>
      <c r="O542">
        <v>15695576</v>
      </c>
      <c r="P542">
        <v>51.8</v>
      </c>
      <c r="Q542">
        <v>52.03</v>
      </c>
      <c r="R542">
        <v>51.75</v>
      </c>
      <c r="S542">
        <v>52.18</v>
      </c>
      <c r="T542" t="s">
        <v>10</v>
      </c>
      <c r="W542" s="6">
        <f t="shared" si="35"/>
        <v>7.9329829172142041E-2</v>
      </c>
      <c r="X542" s="3">
        <f t="shared" si="33"/>
        <v>9.3856042496679892E-2</v>
      </c>
      <c r="Y542" s="2">
        <v>40924</v>
      </c>
      <c r="Z542">
        <v>75.3</v>
      </c>
      <c r="AA542" s="4">
        <v>76.099999999999994</v>
      </c>
      <c r="AB542">
        <v>74.599999999999994</v>
      </c>
      <c r="AC542">
        <v>76.900000000000006</v>
      </c>
      <c r="AD542">
        <v>37711367</v>
      </c>
      <c r="AE542">
        <v>13.75</v>
      </c>
      <c r="AF542" s="4">
        <v>13.76</v>
      </c>
      <c r="AG542">
        <v>13.59</v>
      </c>
      <c r="AH542">
        <v>13.8</v>
      </c>
      <c r="AI542">
        <v>9564478</v>
      </c>
      <c r="AJ542">
        <v>29.93</v>
      </c>
      <c r="AK542">
        <v>29.867999999999999</v>
      </c>
      <c r="AL542">
        <v>29.85</v>
      </c>
      <c r="AM542">
        <v>29.994</v>
      </c>
      <c r="AN542" t="s">
        <v>10</v>
      </c>
    </row>
    <row r="543" spans="3:40">
      <c r="C543" s="6">
        <f t="shared" si="34"/>
        <v>-1.5305660377358254E-3</v>
      </c>
      <c r="D543" s="3">
        <f t="shared" si="32"/>
        <v>3.005571583122979E-3</v>
      </c>
      <c r="E543" s="2">
        <v>40925</v>
      </c>
      <c r="F543">
        <v>332.76</v>
      </c>
      <c r="G543" s="4">
        <v>331.25</v>
      </c>
      <c r="H543">
        <v>329.23</v>
      </c>
      <c r="I543">
        <v>334.1</v>
      </c>
      <c r="J543">
        <v>9901544</v>
      </c>
      <c r="K543">
        <v>6.49</v>
      </c>
      <c r="L543" s="4">
        <v>6.5213000000000001</v>
      </c>
      <c r="M543">
        <v>6.4562999999999997</v>
      </c>
      <c r="N543">
        <v>6.5374999999999996</v>
      </c>
      <c r="O543">
        <v>13271920</v>
      </c>
      <c r="P543">
        <v>51.18</v>
      </c>
      <c r="Q543">
        <v>51.8</v>
      </c>
      <c r="R543">
        <v>51.05</v>
      </c>
      <c r="S543">
        <v>51.86</v>
      </c>
      <c r="T543" t="s">
        <v>10</v>
      </c>
      <c r="W543" s="6">
        <f t="shared" si="35"/>
        <v>8.6050724637681153E-2</v>
      </c>
      <c r="X543" s="3">
        <f t="shared" si="33"/>
        <v>8.3924206349206498E-2</v>
      </c>
      <c r="Y543" s="2">
        <v>40925</v>
      </c>
      <c r="Z543">
        <v>75.599999999999994</v>
      </c>
      <c r="AA543" s="4">
        <v>75.900000000000006</v>
      </c>
      <c r="AB543">
        <v>74.900000000000006</v>
      </c>
      <c r="AC543">
        <v>75.900000000000006</v>
      </c>
      <c r="AD543">
        <v>43653131</v>
      </c>
      <c r="AE543">
        <v>13.46</v>
      </c>
      <c r="AF543" s="4">
        <v>13.71</v>
      </c>
      <c r="AG543">
        <v>13.42</v>
      </c>
      <c r="AH543">
        <v>13.74</v>
      </c>
      <c r="AI543">
        <v>13524184</v>
      </c>
      <c r="AJ543">
        <v>29.885000000000002</v>
      </c>
      <c r="AK543">
        <v>29.975000000000001</v>
      </c>
      <c r="AL543">
        <v>29.835000000000001</v>
      </c>
      <c r="AM543">
        <v>29.989000000000001</v>
      </c>
      <c r="AN543" t="s">
        <v>10</v>
      </c>
    </row>
    <row r="544" spans="3:40">
      <c r="C544" s="6">
        <f t="shared" si="34"/>
        <v>3.6426626323753375E-3</v>
      </c>
      <c r="D544" s="3">
        <f t="shared" si="32"/>
        <v>3.8834951456312439E-4</v>
      </c>
      <c r="E544" s="2">
        <v>40926</v>
      </c>
      <c r="F544">
        <v>326.51</v>
      </c>
      <c r="G544" s="4">
        <v>330.5</v>
      </c>
      <c r="H544">
        <v>323.13</v>
      </c>
      <c r="I544">
        <v>330.5</v>
      </c>
      <c r="J544">
        <v>10667544</v>
      </c>
      <c r="K544">
        <v>6.4749999999999996</v>
      </c>
      <c r="L544" s="4">
        <v>6.44</v>
      </c>
      <c r="M544">
        <v>6.415</v>
      </c>
      <c r="N544">
        <v>6.5187999999999997</v>
      </c>
      <c r="O544">
        <v>13932776</v>
      </c>
      <c r="P544">
        <v>50.72</v>
      </c>
      <c r="Q544">
        <v>51.11</v>
      </c>
      <c r="R544">
        <v>50.7</v>
      </c>
      <c r="S544">
        <v>51.24</v>
      </c>
      <c r="T544" t="s">
        <v>10</v>
      </c>
      <c r="W544" s="6">
        <f t="shared" si="35"/>
        <v>5.8853333333333424E-2</v>
      </c>
      <c r="X544" s="3">
        <f t="shared" si="33"/>
        <v>5.9412255541068992E-2</v>
      </c>
      <c r="Y544" s="2">
        <v>40926</v>
      </c>
      <c r="Z544">
        <v>76.7</v>
      </c>
      <c r="AA544" s="4">
        <v>75.900000000000006</v>
      </c>
      <c r="AB544">
        <v>75.599999999999994</v>
      </c>
      <c r="AC544">
        <v>76.7</v>
      </c>
      <c r="AD544">
        <v>56981592</v>
      </c>
      <c r="AE544">
        <v>13.83</v>
      </c>
      <c r="AF544" s="4">
        <v>13.62</v>
      </c>
      <c r="AG544">
        <v>13.62</v>
      </c>
      <c r="AH544">
        <v>13.94</v>
      </c>
      <c r="AI544">
        <v>14004134</v>
      </c>
      <c r="AJ544">
        <v>29.83</v>
      </c>
      <c r="AK544">
        <v>29.853999999999999</v>
      </c>
      <c r="AL544">
        <v>29.83</v>
      </c>
      <c r="AM544">
        <v>29.893999999999998</v>
      </c>
      <c r="AN544" t="s">
        <v>10</v>
      </c>
    </row>
    <row r="545" spans="3:40">
      <c r="C545" s="6">
        <f t="shared" si="34"/>
        <v>3.9220183486239346E-3</v>
      </c>
      <c r="D545" s="3">
        <f t="shared" si="32"/>
        <v>1.2167472405500535E-2</v>
      </c>
      <c r="E545" s="2">
        <v>40927</v>
      </c>
      <c r="F545">
        <v>324.33999999999997</v>
      </c>
      <c r="G545" s="4">
        <v>327</v>
      </c>
      <c r="H545">
        <v>322.08</v>
      </c>
      <c r="I545">
        <v>327.94</v>
      </c>
      <c r="J545">
        <v>10608632</v>
      </c>
      <c r="K545">
        <v>6.4625000000000004</v>
      </c>
      <c r="L545" s="4">
        <v>6.4737999999999998</v>
      </c>
      <c r="M545">
        <v>6.4287999999999998</v>
      </c>
      <c r="N545">
        <v>6.5149999999999997</v>
      </c>
      <c r="O545">
        <v>16112760</v>
      </c>
      <c r="P545">
        <v>50.71</v>
      </c>
      <c r="Q545">
        <v>50.7</v>
      </c>
      <c r="R545">
        <v>50.43</v>
      </c>
      <c r="S545">
        <v>50.91</v>
      </c>
      <c r="T545" t="s">
        <v>10</v>
      </c>
      <c r="W545" s="6">
        <f t="shared" si="35"/>
        <v>8.7267588932806284E-2</v>
      </c>
      <c r="X545" s="3">
        <f t="shared" si="33"/>
        <v>7.8912125162972524E-2</v>
      </c>
      <c r="Y545" s="2">
        <v>40927</v>
      </c>
      <c r="Z545">
        <v>76.7</v>
      </c>
      <c r="AA545" s="4">
        <v>75.900000000000006</v>
      </c>
      <c r="AB545">
        <v>75.599999999999994</v>
      </c>
      <c r="AC545">
        <v>76.7</v>
      </c>
      <c r="AD545">
        <v>56981592</v>
      </c>
      <c r="AE545">
        <v>14.26</v>
      </c>
      <c r="AF545" s="4">
        <v>13.88</v>
      </c>
      <c r="AG545">
        <v>13.87</v>
      </c>
      <c r="AH545">
        <v>14.27</v>
      </c>
      <c r="AI545">
        <v>14215071</v>
      </c>
      <c r="AJ545">
        <v>29.81</v>
      </c>
      <c r="AK545">
        <v>29.835000000000001</v>
      </c>
      <c r="AL545">
        <v>29.76</v>
      </c>
      <c r="AM545">
        <v>29.882000000000001</v>
      </c>
      <c r="AN545" t="s">
        <v>10</v>
      </c>
    </row>
    <row r="546" spans="3:40">
      <c r="C546" s="6">
        <f t="shared" si="34"/>
        <v>1.0101694915254367E-2</v>
      </c>
      <c r="D546" s="3">
        <f t="shared" si="32"/>
        <v>1.0358108776266972E-2</v>
      </c>
      <c r="E546" s="2">
        <v>40928</v>
      </c>
      <c r="F546">
        <v>323.60000000000002</v>
      </c>
      <c r="G546" s="4">
        <v>324.5</v>
      </c>
      <c r="H546">
        <v>321.89999999999998</v>
      </c>
      <c r="I546">
        <v>326.24</v>
      </c>
      <c r="J546">
        <v>12482568</v>
      </c>
      <c r="K546">
        <v>6.5362999999999998</v>
      </c>
      <c r="L546" s="4">
        <v>6.4512999999999998</v>
      </c>
      <c r="M546">
        <v>6.45</v>
      </c>
      <c r="N546">
        <v>6.5913000000000004</v>
      </c>
      <c r="O546">
        <v>21357872</v>
      </c>
      <c r="P546">
        <v>50.68</v>
      </c>
      <c r="Q546">
        <v>50.72</v>
      </c>
      <c r="R546">
        <v>50.51</v>
      </c>
      <c r="S546">
        <v>50.96</v>
      </c>
      <c r="T546" t="s">
        <v>10</v>
      </c>
      <c r="W546" s="6">
        <f t="shared" si="35"/>
        <v>0.12054666666666658</v>
      </c>
      <c r="X546" s="3">
        <f t="shared" si="33"/>
        <v>0.10711864406779648</v>
      </c>
      <c r="Y546" s="2">
        <v>40928</v>
      </c>
      <c r="Z546">
        <v>76.7</v>
      </c>
      <c r="AA546" s="4">
        <v>75.900000000000006</v>
      </c>
      <c r="AB546">
        <v>75.599999999999994</v>
      </c>
      <c r="AC546">
        <v>76.7</v>
      </c>
      <c r="AD546">
        <v>56981592</v>
      </c>
      <c r="AE546">
        <v>13.97</v>
      </c>
      <c r="AF546" s="4">
        <v>14.2</v>
      </c>
      <c r="AG546">
        <v>13.95</v>
      </c>
      <c r="AH546">
        <v>14.26</v>
      </c>
      <c r="AI546">
        <v>14399641</v>
      </c>
      <c r="AJ546">
        <v>29.9</v>
      </c>
      <c r="AK546">
        <v>29.821000000000002</v>
      </c>
      <c r="AL546">
        <v>29.802</v>
      </c>
      <c r="AM546">
        <v>29.92</v>
      </c>
      <c r="AN546" t="s">
        <v>10</v>
      </c>
    </row>
    <row r="547" spans="3:40">
      <c r="C547" s="6">
        <f t="shared" si="34"/>
        <v>2.2590254826254652E-2</v>
      </c>
      <c r="D547" s="3">
        <f t="shared" si="32"/>
        <v>1.1967745508245198E-2</v>
      </c>
      <c r="E547" s="2">
        <v>40931</v>
      </c>
      <c r="F547">
        <v>325.04000000000002</v>
      </c>
      <c r="G547" s="4">
        <v>323.75</v>
      </c>
      <c r="H547">
        <v>322.5</v>
      </c>
      <c r="I547">
        <v>327</v>
      </c>
      <c r="J547">
        <v>5731336</v>
      </c>
      <c r="K547">
        <v>6.6013000000000002</v>
      </c>
      <c r="L547" s="4">
        <v>6.5237999999999996</v>
      </c>
      <c r="M547">
        <v>6.5137999999999998</v>
      </c>
      <c r="N547">
        <v>6.6375000000000002</v>
      </c>
      <c r="O547">
        <v>16714824</v>
      </c>
      <c r="P547">
        <v>50.42</v>
      </c>
      <c r="Q547">
        <v>50.65</v>
      </c>
      <c r="R547">
        <v>50.38</v>
      </c>
      <c r="S547">
        <v>50.8</v>
      </c>
      <c r="T547" t="s">
        <v>10</v>
      </c>
      <c r="W547" s="6">
        <f t="shared" si="35"/>
        <v>0.10055623188405782</v>
      </c>
      <c r="X547" s="3">
        <f t="shared" si="33"/>
        <v>9.1439634941329784E-2</v>
      </c>
      <c r="Y547" s="2">
        <v>40931</v>
      </c>
      <c r="Z547">
        <v>76.7</v>
      </c>
      <c r="AA547" s="4">
        <v>75.900000000000006</v>
      </c>
      <c r="AB547">
        <v>75.599999999999994</v>
      </c>
      <c r="AC547">
        <v>76.7</v>
      </c>
      <c r="AD547">
        <v>56981592</v>
      </c>
      <c r="AE547">
        <v>14.01</v>
      </c>
      <c r="AF547" s="4">
        <v>14.02</v>
      </c>
      <c r="AG547">
        <v>13.88</v>
      </c>
      <c r="AH547">
        <v>14.15</v>
      </c>
      <c r="AI547">
        <v>9998305</v>
      </c>
      <c r="AJ547">
        <v>29.855</v>
      </c>
      <c r="AK547">
        <v>29.896999999999998</v>
      </c>
      <c r="AL547">
        <v>29.81</v>
      </c>
      <c r="AM547">
        <v>29.907</v>
      </c>
      <c r="AN547" t="s">
        <v>10</v>
      </c>
    </row>
    <row r="548" spans="3:40">
      <c r="C548" s="6">
        <f t="shared" si="34"/>
        <v>1.7074242933537098E-2</v>
      </c>
      <c r="D548" s="3">
        <f t="shared" si="32"/>
        <v>1.4483205128205112E-2</v>
      </c>
      <c r="E548" s="2">
        <v>40932</v>
      </c>
      <c r="F548">
        <v>327.60000000000002</v>
      </c>
      <c r="G548" s="4">
        <v>327.25</v>
      </c>
      <c r="H548">
        <v>324.38</v>
      </c>
      <c r="I548">
        <v>329.95</v>
      </c>
      <c r="J548">
        <v>6308752</v>
      </c>
      <c r="K548">
        <v>6.6988000000000003</v>
      </c>
      <c r="L548" s="4">
        <v>6.5862999999999996</v>
      </c>
      <c r="M548">
        <v>6.5838000000000001</v>
      </c>
      <c r="N548">
        <v>6.7381000000000002</v>
      </c>
      <c r="O548">
        <v>14577704</v>
      </c>
      <c r="P548">
        <v>50.46</v>
      </c>
      <c r="Q548">
        <v>50.42</v>
      </c>
      <c r="R548">
        <v>50.27</v>
      </c>
      <c r="S548">
        <v>50.67</v>
      </c>
      <c r="T548" t="s">
        <v>10</v>
      </c>
      <c r="W548" s="6">
        <f t="shared" si="35"/>
        <v>0.10370743083003942</v>
      </c>
      <c r="X548" s="3">
        <f t="shared" si="33"/>
        <v>8.1138200782268743E-2</v>
      </c>
      <c r="Y548" s="2">
        <v>40932</v>
      </c>
      <c r="Z548">
        <v>76.7</v>
      </c>
      <c r="AA548" s="4">
        <v>75.900000000000006</v>
      </c>
      <c r="AB548">
        <v>75.599999999999994</v>
      </c>
      <c r="AC548">
        <v>76.7</v>
      </c>
      <c r="AD548">
        <v>56981592</v>
      </c>
      <c r="AE548">
        <v>13.93</v>
      </c>
      <c r="AF548" s="4">
        <v>13.89</v>
      </c>
      <c r="AG548">
        <v>13.85</v>
      </c>
      <c r="AH548">
        <v>14.04</v>
      </c>
      <c r="AI548">
        <v>9240195</v>
      </c>
      <c r="AJ548">
        <v>29.85</v>
      </c>
      <c r="AK548">
        <v>29.896999999999998</v>
      </c>
      <c r="AL548">
        <v>29.85</v>
      </c>
      <c r="AM548">
        <v>29.908999999999999</v>
      </c>
      <c r="AN548" t="s">
        <v>10</v>
      </c>
    </row>
    <row r="549" spans="3:40">
      <c r="C549" s="6">
        <f t="shared" si="34"/>
        <v>2.5015240755358548E-2</v>
      </c>
      <c r="D549" s="3">
        <f t="shared" si="32"/>
        <v>5.7239864357949699E-3</v>
      </c>
      <c r="E549" s="2">
        <v>40933</v>
      </c>
      <c r="F549">
        <v>333.23</v>
      </c>
      <c r="G549" s="4">
        <v>329.38</v>
      </c>
      <c r="H549">
        <v>328.09</v>
      </c>
      <c r="I549">
        <v>334.38</v>
      </c>
      <c r="J549">
        <v>11274800</v>
      </c>
      <c r="K549">
        <v>6.7774999999999999</v>
      </c>
      <c r="L549" s="4">
        <v>6.6588000000000003</v>
      </c>
      <c r="M549">
        <v>6.6414999999999997</v>
      </c>
      <c r="N549">
        <v>6.7925000000000004</v>
      </c>
      <c r="O549">
        <v>11793400</v>
      </c>
      <c r="P549">
        <v>50.33</v>
      </c>
      <c r="Q549">
        <v>50.4</v>
      </c>
      <c r="R549">
        <v>50.33</v>
      </c>
      <c r="S549">
        <v>50.68</v>
      </c>
      <c r="T549" t="s">
        <v>10</v>
      </c>
      <c r="W549" s="6">
        <f t="shared" si="35"/>
        <v>9.6046903820816709E-2</v>
      </c>
      <c r="X549" s="3">
        <f t="shared" si="33"/>
        <v>8.869778357235969E-2</v>
      </c>
      <c r="Y549" s="2">
        <v>40933</v>
      </c>
      <c r="Z549">
        <v>76.7</v>
      </c>
      <c r="AA549" s="4">
        <v>75.900000000000006</v>
      </c>
      <c r="AB549">
        <v>75.599999999999994</v>
      </c>
      <c r="AC549">
        <v>76.7</v>
      </c>
      <c r="AD549">
        <v>56981592</v>
      </c>
      <c r="AE549">
        <v>14.16</v>
      </c>
      <c r="AF549" s="4">
        <v>14.02</v>
      </c>
      <c r="AG549">
        <v>13.9</v>
      </c>
      <c r="AH549">
        <v>14.17</v>
      </c>
      <c r="AI549">
        <v>9296107</v>
      </c>
      <c r="AJ549">
        <v>29.78</v>
      </c>
      <c r="AK549">
        <v>29.86</v>
      </c>
      <c r="AL549">
        <v>29.774000000000001</v>
      </c>
      <c r="AM549">
        <v>29.904</v>
      </c>
      <c r="AN549" t="s">
        <v>10</v>
      </c>
    </row>
    <row r="550" spans="3:40">
      <c r="C550" s="6">
        <f t="shared" si="34"/>
        <v>2.7180763859372181E-2</v>
      </c>
      <c r="D550" s="3">
        <f t="shared" si="32"/>
        <v>3.2270461843171283E-2</v>
      </c>
      <c r="E550" s="2">
        <v>40934</v>
      </c>
      <c r="F550">
        <v>333.23</v>
      </c>
      <c r="G550" s="4">
        <v>329.38</v>
      </c>
      <c r="H550">
        <v>328.09</v>
      </c>
      <c r="I550">
        <v>334.38</v>
      </c>
      <c r="J550">
        <v>11274800</v>
      </c>
      <c r="K550">
        <v>6.8537999999999997</v>
      </c>
      <c r="L550" s="4">
        <v>6.8837999999999999</v>
      </c>
      <c r="M550">
        <v>6.8049999999999997</v>
      </c>
      <c r="N550">
        <v>6.9124999999999996</v>
      </c>
      <c r="O550">
        <v>15181080</v>
      </c>
      <c r="P550">
        <v>49.97</v>
      </c>
      <c r="Q550">
        <v>49.92</v>
      </c>
      <c r="R550">
        <v>49.92</v>
      </c>
      <c r="S550">
        <v>50</v>
      </c>
      <c r="T550" t="s">
        <v>10</v>
      </c>
      <c r="W550" s="6">
        <f t="shared" si="35"/>
        <v>0.11134545454545464</v>
      </c>
      <c r="X550" s="3">
        <f t="shared" si="33"/>
        <v>0.10367222946544996</v>
      </c>
      <c r="Y550" s="2">
        <v>40934</v>
      </c>
      <c r="Z550">
        <v>76.7</v>
      </c>
      <c r="AA550" s="4">
        <v>75.900000000000006</v>
      </c>
      <c r="AB550">
        <v>75.599999999999994</v>
      </c>
      <c r="AC550">
        <v>76.7</v>
      </c>
      <c r="AD550">
        <v>56981592</v>
      </c>
      <c r="AE550">
        <v>14.23</v>
      </c>
      <c r="AF550" s="4">
        <v>14.22</v>
      </c>
      <c r="AG550">
        <v>14.175000000000001</v>
      </c>
      <c r="AH550">
        <v>14.43</v>
      </c>
      <c r="AI550">
        <v>13756822</v>
      </c>
      <c r="AJ550">
        <v>29.765000000000001</v>
      </c>
      <c r="AK550">
        <v>29.785</v>
      </c>
      <c r="AL550">
        <v>29.72</v>
      </c>
      <c r="AM550">
        <v>29.898</v>
      </c>
      <c r="AN550" t="s">
        <v>10</v>
      </c>
    </row>
    <row r="551" spans="3:40">
      <c r="C551" s="6">
        <f t="shared" si="34"/>
        <v>1.8075931902294506E-2</v>
      </c>
      <c r="D551" s="3">
        <f t="shared" si="32"/>
        <v>8.4418166338842138E-3</v>
      </c>
      <c r="E551" s="2">
        <v>40935</v>
      </c>
      <c r="F551">
        <v>340.63</v>
      </c>
      <c r="G551" s="4">
        <v>337.75</v>
      </c>
      <c r="H551">
        <v>335.76</v>
      </c>
      <c r="I551">
        <v>341.88</v>
      </c>
      <c r="J551">
        <v>13313208</v>
      </c>
      <c r="K551">
        <v>6.7888000000000002</v>
      </c>
      <c r="L551" s="4">
        <v>6.9088000000000003</v>
      </c>
      <c r="M551">
        <v>6.7388000000000003</v>
      </c>
      <c r="N551">
        <v>6.9313000000000002</v>
      </c>
      <c r="O551">
        <v>17147848</v>
      </c>
      <c r="P551">
        <v>49.72</v>
      </c>
      <c r="Q551">
        <v>50.17</v>
      </c>
      <c r="R551">
        <v>49.63</v>
      </c>
      <c r="S551">
        <v>50.2</v>
      </c>
      <c r="T551" t="s">
        <v>10</v>
      </c>
      <c r="W551" s="6">
        <f t="shared" si="35"/>
        <v>0.12103902503293784</v>
      </c>
      <c r="X551" s="3">
        <f t="shared" si="33"/>
        <v>8.608148631029966E-2</v>
      </c>
      <c r="Y551" s="2">
        <v>40935</v>
      </c>
      <c r="Z551">
        <v>76.7</v>
      </c>
      <c r="AA551" s="4">
        <v>75.900000000000006</v>
      </c>
      <c r="AB551">
        <v>75.599999999999994</v>
      </c>
      <c r="AC551">
        <v>76.7</v>
      </c>
      <c r="AD551">
        <v>56981592</v>
      </c>
      <c r="AE551">
        <v>14.11</v>
      </c>
      <c r="AF551" s="4">
        <v>14.05</v>
      </c>
      <c r="AG551">
        <v>13.99</v>
      </c>
      <c r="AH551">
        <v>14.19</v>
      </c>
      <c r="AI551">
        <v>11038656</v>
      </c>
      <c r="AJ551">
        <v>29.645</v>
      </c>
      <c r="AK551">
        <v>29.896999999999998</v>
      </c>
      <c r="AL551">
        <v>29.645</v>
      </c>
      <c r="AM551">
        <v>29.904</v>
      </c>
      <c r="AN551" t="s">
        <v>10</v>
      </c>
    </row>
    <row r="552" spans="3:40">
      <c r="C552" s="6">
        <f t="shared" si="34"/>
        <v>3.2976049324151546E-4</v>
      </c>
      <c r="D552" s="3">
        <f t="shared" si="32"/>
        <v>-1.9693487494101269E-3</v>
      </c>
      <c r="E552" s="2">
        <v>40938</v>
      </c>
      <c r="F552">
        <v>339.04</v>
      </c>
      <c r="G552" s="4">
        <v>337.36</v>
      </c>
      <c r="H552">
        <v>336.25</v>
      </c>
      <c r="I552">
        <v>340.65</v>
      </c>
      <c r="J552">
        <v>10097344</v>
      </c>
      <c r="K552">
        <v>6.7862999999999998</v>
      </c>
      <c r="L552" s="4">
        <v>6.7687999999999997</v>
      </c>
      <c r="M552">
        <v>6.71</v>
      </c>
      <c r="N552">
        <v>6.7963000000000005</v>
      </c>
      <c r="O552">
        <v>9490176</v>
      </c>
      <c r="P552">
        <v>49.99</v>
      </c>
      <c r="Q552">
        <v>49.71</v>
      </c>
      <c r="R552">
        <v>49.62</v>
      </c>
      <c r="S552">
        <v>50.24</v>
      </c>
      <c r="T552" t="s">
        <v>10</v>
      </c>
      <c r="W552" s="6">
        <f t="shared" si="35"/>
        <v>8.1658128205128078E-2</v>
      </c>
      <c r="X552" s="3">
        <f t="shared" si="33"/>
        <v>6.4635959339262916E-2</v>
      </c>
      <c r="Y552" s="2">
        <v>40938</v>
      </c>
      <c r="Z552">
        <v>78.7</v>
      </c>
      <c r="AA552" s="4">
        <v>78</v>
      </c>
      <c r="AB552">
        <v>77.2</v>
      </c>
      <c r="AC552">
        <v>79.5</v>
      </c>
      <c r="AD552">
        <v>134586010</v>
      </c>
      <c r="AE552">
        <v>13.98</v>
      </c>
      <c r="AF552" s="4">
        <v>14.07</v>
      </c>
      <c r="AG552">
        <v>13.845000000000001</v>
      </c>
      <c r="AH552">
        <v>14.07</v>
      </c>
      <c r="AI552">
        <v>9843779</v>
      </c>
      <c r="AJ552">
        <v>29.774999999999999</v>
      </c>
      <c r="AK552">
        <v>29.896999999999998</v>
      </c>
      <c r="AL552">
        <v>29.635999999999999</v>
      </c>
      <c r="AM552">
        <v>29.9</v>
      </c>
      <c r="AN552" t="s">
        <v>10</v>
      </c>
    </row>
    <row r="553" spans="3:40">
      <c r="C553" s="6">
        <f t="shared" si="34"/>
        <v>1.5297610619469104E-3</v>
      </c>
      <c r="D553" s="3">
        <f t="shared" si="32"/>
        <v>3.8027880553530569E-3</v>
      </c>
      <c r="E553" s="2">
        <v>40939</v>
      </c>
      <c r="F553">
        <v>343.25</v>
      </c>
      <c r="G553" s="4">
        <v>339</v>
      </c>
      <c r="H553">
        <v>338.25</v>
      </c>
      <c r="I553">
        <v>344.33</v>
      </c>
      <c r="J553">
        <v>9239232</v>
      </c>
      <c r="K553">
        <v>6.8738000000000001</v>
      </c>
      <c r="L553" s="4">
        <v>6.9062999999999999</v>
      </c>
      <c r="M553">
        <v>6.7862999999999998</v>
      </c>
      <c r="N553">
        <v>6.9612999999999996</v>
      </c>
      <c r="O553">
        <v>17025240</v>
      </c>
      <c r="P553">
        <v>49.89</v>
      </c>
      <c r="Q553">
        <v>50.03</v>
      </c>
      <c r="R553">
        <v>49.65</v>
      </c>
      <c r="S553">
        <v>50.11</v>
      </c>
      <c r="T553" t="s">
        <v>10</v>
      </c>
      <c r="W553" s="6">
        <f t="shared" si="35"/>
        <v>6.3983610755441678E-2</v>
      </c>
      <c r="X553" s="3">
        <f t="shared" si="33"/>
        <v>6.646471337579607E-2</v>
      </c>
      <c r="Y553" s="2">
        <v>40939</v>
      </c>
      <c r="Z553">
        <v>78.5</v>
      </c>
      <c r="AA553" s="4">
        <v>78.099999999999994</v>
      </c>
      <c r="AB553">
        <v>76.3</v>
      </c>
      <c r="AC553">
        <v>78.5</v>
      </c>
      <c r="AD553">
        <v>84197010</v>
      </c>
      <c r="AE553">
        <v>14.08</v>
      </c>
      <c r="AF553" s="4">
        <v>14.12</v>
      </c>
      <c r="AG553">
        <v>13.99</v>
      </c>
      <c r="AH553">
        <v>14.19</v>
      </c>
      <c r="AI553">
        <v>7121537</v>
      </c>
      <c r="AJ553">
        <v>29.645</v>
      </c>
      <c r="AK553">
        <v>29.72</v>
      </c>
      <c r="AL553">
        <v>29.524999999999999</v>
      </c>
      <c r="AM553">
        <v>29.72</v>
      </c>
      <c r="AN553" t="s">
        <v>10</v>
      </c>
    </row>
    <row r="554" spans="3:40">
      <c r="C554" s="6">
        <f t="shared" si="34"/>
        <v>-1.2255796297377941E-3</v>
      </c>
      <c r="D554" s="3">
        <f t="shared" si="32"/>
        <v>3.2271613580678871E-3</v>
      </c>
      <c r="E554" s="2">
        <v>40940</v>
      </c>
      <c r="F554">
        <v>342.84</v>
      </c>
      <c r="G554" s="4">
        <v>342.46</v>
      </c>
      <c r="H554">
        <v>336.96</v>
      </c>
      <c r="I554">
        <v>343.5</v>
      </c>
      <c r="J554">
        <v>6872288</v>
      </c>
      <c r="K554">
        <v>6.9337999999999997</v>
      </c>
      <c r="L554" s="4">
        <v>6.9399999999999995</v>
      </c>
      <c r="M554">
        <v>6.8712999999999997</v>
      </c>
      <c r="N554">
        <v>6.9587000000000003</v>
      </c>
      <c r="O554">
        <v>16911672</v>
      </c>
      <c r="P554">
        <v>49.56</v>
      </c>
      <c r="Q554">
        <v>49.76</v>
      </c>
      <c r="R554">
        <v>49.43</v>
      </c>
      <c r="S554">
        <v>50.05</v>
      </c>
      <c r="T554" t="s">
        <v>10</v>
      </c>
      <c r="W554" s="6">
        <f t="shared" si="35"/>
        <v>7.7710451612903242E-2</v>
      </c>
      <c r="X554" s="3">
        <f t="shared" si="33"/>
        <v>8.3136363636363564E-2</v>
      </c>
      <c r="Y554" s="2">
        <v>40940</v>
      </c>
      <c r="Z554">
        <v>77</v>
      </c>
      <c r="AA554" s="4">
        <v>77.5</v>
      </c>
      <c r="AB554">
        <v>76.7</v>
      </c>
      <c r="AC554">
        <v>77.7</v>
      </c>
      <c r="AD554">
        <v>46222153</v>
      </c>
      <c r="AE554">
        <v>14.19</v>
      </c>
      <c r="AF554" s="4">
        <v>14.1</v>
      </c>
      <c r="AG554">
        <v>14.095000000000001</v>
      </c>
      <c r="AH554">
        <v>14.27</v>
      </c>
      <c r="AI554">
        <v>9918293</v>
      </c>
      <c r="AJ554">
        <v>29.574999999999999</v>
      </c>
      <c r="AK554">
        <v>29.66</v>
      </c>
      <c r="AL554">
        <v>29.542999999999999</v>
      </c>
      <c r="AM554">
        <v>29.687999999999999</v>
      </c>
      <c r="AN554" t="s">
        <v>10</v>
      </c>
    </row>
    <row r="555" spans="3:40">
      <c r="C555" s="6">
        <f t="shared" si="34"/>
        <v>3.9039502496278633E-3</v>
      </c>
      <c r="D555" s="3">
        <f t="shared" si="32"/>
        <v>-5.9339001247715739E-4</v>
      </c>
      <c r="E555" s="2">
        <v>40941</v>
      </c>
      <c r="F555">
        <v>344.63</v>
      </c>
      <c r="G555" s="4">
        <v>342.51</v>
      </c>
      <c r="H555">
        <v>341.07</v>
      </c>
      <c r="I555">
        <v>347.88</v>
      </c>
      <c r="J555">
        <v>12211640</v>
      </c>
      <c r="K555">
        <v>6.9375</v>
      </c>
      <c r="L555" s="4">
        <v>6.9749999999999996</v>
      </c>
      <c r="M555">
        <v>6.9188000000000001</v>
      </c>
      <c r="N555">
        <v>7.0362999999999998</v>
      </c>
      <c r="O555">
        <v>11929248</v>
      </c>
      <c r="P555">
        <v>49.38</v>
      </c>
      <c r="Q555">
        <v>49.59</v>
      </c>
      <c r="R555">
        <v>49.27</v>
      </c>
      <c r="S555">
        <v>49.6</v>
      </c>
      <c r="T555" t="s">
        <v>10</v>
      </c>
      <c r="W555" s="6">
        <f t="shared" si="35"/>
        <v>8.3017419354838529E-2</v>
      </c>
      <c r="X555" s="3">
        <f t="shared" si="33"/>
        <v>8.9562890624999891E-2</v>
      </c>
      <c r="Y555" s="2">
        <v>40941</v>
      </c>
      <c r="Z555">
        <v>76.8</v>
      </c>
      <c r="AA555" s="4">
        <v>77.5</v>
      </c>
      <c r="AB555">
        <v>76.099999999999994</v>
      </c>
      <c r="AC555">
        <v>77.5</v>
      </c>
      <c r="AD555">
        <v>54065648</v>
      </c>
      <c r="AE555">
        <v>13.91</v>
      </c>
      <c r="AF555" s="4">
        <v>14.19</v>
      </c>
      <c r="AG555">
        <v>13.9</v>
      </c>
      <c r="AH555">
        <v>14.22</v>
      </c>
      <c r="AI555">
        <v>11380818</v>
      </c>
      <c r="AJ555">
        <v>29.484999999999999</v>
      </c>
      <c r="AK555">
        <v>29.574999999999999</v>
      </c>
      <c r="AL555">
        <v>29.411000000000001</v>
      </c>
      <c r="AM555">
        <v>29.58</v>
      </c>
      <c r="AN555" t="s">
        <v>10</v>
      </c>
    </row>
    <row r="556" spans="3:40">
      <c r="C556" s="6">
        <f t="shared" si="34"/>
        <v>1.198870105982186E-3</v>
      </c>
      <c r="D556" s="3">
        <f t="shared" si="32"/>
        <v>-8.5940616826207794E-4</v>
      </c>
      <c r="E556" s="2">
        <v>40942</v>
      </c>
      <c r="F556">
        <v>347.91</v>
      </c>
      <c r="G556" s="4">
        <v>342.51</v>
      </c>
      <c r="H556">
        <v>342.38</v>
      </c>
      <c r="I556">
        <v>349</v>
      </c>
      <c r="J556">
        <v>12238120</v>
      </c>
      <c r="K556">
        <v>7.1363000000000003</v>
      </c>
      <c r="L556" s="4">
        <v>7.1188000000000002</v>
      </c>
      <c r="M556">
        <v>7.0838000000000001</v>
      </c>
      <c r="N556">
        <v>7.2125000000000004</v>
      </c>
      <c r="O556">
        <v>14130296</v>
      </c>
      <c r="P556">
        <v>48.83</v>
      </c>
      <c r="Q556">
        <v>49.43</v>
      </c>
      <c r="R556">
        <v>48.78</v>
      </c>
      <c r="S556">
        <v>49.55</v>
      </c>
      <c r="T556" t="s">
        <v>10</v>
      </c>
      <c r="W556" s="6">
        <f t="shared" si="35"/>
        <v>7.6156356487549148E-2</v>
      </c>
      <c r="X556" s="3">
        <f t="shared" si="33"/>
        <v>6.8190813648294046E-2</v>
      </c>
      <c r="Y556" s="2">
        <v>40942</v>
      </c>
      <c r="Z556">
        <v>76.2</v>
      </c>
      <c r="AA556" s="4">
        <v>76.3</v>
      </c>
      <c r="AB556">
        <v>75.599999999999994</v>
      </c>
      <c r="AC556">
        <v>76.400000000000006</v>
      </c>
      <c r="AD556">
        <v>47817665</v>
      </c>
      <c r="AE556">
        <v>14.05</v>
      </c>
      <c r="AF556" s="4">
        <v>13.81</v>
      </c>
      <c r="AG556">
        <v>13.8</v>
      </c>
      <c r="AH556">
        <v>14.055</v>
      </c>
      <c r="AI556">
        <v>11174437</v>
      </c>
      <c r="AJ556">
        <v>29.47</v>
      </c>
      <c r="AK556">
        <v>29.515000000000001</v>
      </c>
      <c r="AL556">
        <v>29.45</v>
      </c>
      <c r="AM556">
        <v>29.545000000000002</v>
      </c>
      <c r="AN556" t="s">
        <v>10</v>
      </c>
    </row>
    <row r="557" spans="3:40">
      <c r="C557" s="6">
        <f t="shared" si="34"/>
        <v>-6.4049566506957367E-3</v>
      </c>
      <c r="D557" s="3">
        <f t="shared" si="32"/>
        <v>-1.3122947513970473E-3</v>
      </c>
      <c r="E557" s="2">
        <v>40945</v>
      </c>
      <c r="F557">
        <v>347.14</v>
      </c>
      <c r="G557" s="4">
        <v>350.64</v>
      </c>
      <c r="H557">
        <v>344.01</v>
      </c>
      <c r="I557">
        <v>351.13</v>
      </c>
      <c r="J557">
        <v>8541184</v>
      </c>
      <c r="K557">
        <v>7.0412999999999997</v>
      </c>
      <c r="L557" s="4">
        <v>7.0449999999999999</v>
      </c>
      <c r="M557">
        <v>7.0049999999999999</v>
      </c>
      <c r="N557">
        <v>7.0937999999999999</v>
      </c>
      <c r="O557">
        <v>9924616</v>
      </c>
      <c r="P557">
        <v>49.21</v>
      </c>
      <c r="Q557">
        <v>48.82</v>
      </c>
      <c r="R557">
        <v>48.82</v>
      </c>
      <c r="S557">
        <v>49.45</v>
      </c>
      <c r="T557" t="s">
        <v>10</v>
      </c>
      <c r="W557" s="6">
        <f t="shared" si="35"/>
        <v>7.3543596377749099E-2</v>
      </c>
      <c r="X557" s="3">
        <f t="shared" si="33"/>
        <v>7.1022868217054169E-2</v>
      </c>
      <c r="Y557" s="2">
        <v>40945</v>
      </c>
      <c r="Z557">
        <v>77.400000000000006</v>
      </c>
      <c r="AA557" s="4">
        <v>77.3</v>
      </c>
      <c r="AB557">
        <v>76.599999999999994</v>
      </c>
      <c r="AC557">
        <v>77.5</v>
      </c>
      <c r="AD557">
        <v>47596035</v>
      </c>
      <c r="AE557">
        <v>13.99</v>
      </c>
      <c r="AF557" s="4">
        <v>14.01</v>
      </c>
      <c r="AG557">
        <v>13.9</v>
      </c>
      <c r="AH557">
        <v>14.04</v>
      </c>
      <c r="AI557">
        <v>9070398</v>
      </c>
      <c r="AJ557">
        <v>29.585000000000001</v>
      </c>
      <c r="AK557">
        <v>29.532</v>
      </c>
      <c r="AL557">
        <v>29.445</v>
      </c>
      <c r="AM557">
        <v>29.64</v>
      </c>
      <c r="AN557" t="s">
        <v>10</v>
      </c>
    </row>
    <row r="558" spans="3:40">
      <c r="C558" s="6">
        <f t="shared" si="34"/>
        <v>-1.1772030345378326E-2</v>
      </c>
      <c r="D558" s="3">
        <f t="shared" si="32"/>
        <v>9.1624626033905976E-3</v>
      </c>
      <c r="E558" s="2">
        <v>40946</v>
      </c>
      <c r="F558">
        <v>340.94</v>
      </c>
      <c r="G558" s="4">
        <v>350.63</v>
      </c>
      <c r="H558">
        <v>339.21</v>
      </c>
      <c r="I558">
        <v>350.63</v>
      </c>
      <c r="J558">
        <v>8904576</v>
      </c>
      <c r="K558">
        <v>7.0012999999999996</v>
      </c>
      <c r="L558" s="4">
        <v>6.9550000000000001</v>
      </c>
      <c r="M558">
        <v>6.9275000000000002</v>
      </c>
      <c r="N558">
        <v>7.0312999999999999</v>
      </c>
      <c r="O558">
        <v>9503808</v>
      </c>
      <c r="P558">
        <v>49.47</v>
      </c>
      <c r="Q558">
        <v>49.21</v>
      </c>
      <c r="R558">
        <v>49.07</v>
      </c>
      <c r="S558">
        <v>49.65</v>
      </c>
      <c r="T558" t="s">
        <v>10</v>
      </c>
      <c r="W558" s="6">
        <f t="shared" si="35"/>
        <v>6.771679999999991E-2</v>
      </c>
      <c r="X558" s="3">
        <f t="shared" si="33"/>
        <v>6.3690439276485655E-2</v>
      </c>
      <c r="Y558" s="2">
        <v>40946</v>
      </c>
      <c r="Z558">
        <v>77.400000000000006</v>
      </c>
      <c r="AA558" s="4">
        <v>77.5</v>
      </c>
      <c r="AB558">
        <v>76.8</v>
      </c>
      <c r="AC558">
        <v>77.5</v>
      </c>
      <c r="AD558">
        <v>30008591</v>
      </c>
      <c r="AE558">
        <v>14.05</v>
      </c>
      <c r="AF558" s="4">
        <v>13.94</v>
      </c>
      <c r="AG558">
        <v>13.88</v>
      </c>
      <c r="AH558">
        <v>14.135</v>
      </c>
      <c r="AI558">
        <v>6824360</v>
      </c>
      <c r="AJ558">
        <v>29.53</v>
      </c>
      <c r="AK558">
        <v>29.574000000000002</v>
      </c>
      <c r="AL558">
        <v>29.53</v>
      </c>
      <c r="AM558">
        <v>29.606000000000002</v>
      </c>
      <c r="AN558" t="s">
        <v>10</v>
      </c>
    </row>
    <row r="559" spans="3:40">
      <c r="C559" s="6">
        <f t="shared" si="34"/>
        <v>7.290381368267651E-3</v>
      </c>
      <c r="D559" s="3">
        <f t="shared" si="32"/>
        <v>5.0210897324782788E-3</v>
      </c>
      <c r="E559" s="2">
        <v>40947</v>
      </c>
      <c r="F559">
        <v>346.14</v>
      </c>
      <c r="G559" s="4">
        <v>343.5</v>
      </c>
      <c r="H559">
        <v>342.67</v>
      </c>
      <c r="I559">
        <v>347.75</v>
      </c>
      <c r="J559">
        <v>7140624</v>
      </c>
      <c r="K559">
        <v>6.9663000000000004</v>
      </c>
      <c r="L559" s="4">
        <v>7.0250000000000004</v>
      </c>
      <c r="M559">
        <v>6.9050000000000002</v>
      </c>
      <c r="N559">
        <v>7.0250000000000004</v>
      </c>
      <c r="O559">
        <v>14520832</v>
      </c>
      <c r="P559">
        <v>49.52</v>
      </c>
      <c r="Q559">
        <v>49.42</v>
      </c>
      <c r="R559">
        <v>49.31</v>
      </c>
      <c r="S559">
        <v>49.59</v>
      </c>
      <c r="T559" t="s">
        <v>10</v>
      </c>
      <c r="W559" s="6">
        <f t="shared" si="35"/>
        <v>7.1752129032258249E-2</v>
      </c>
      <c r="X559" s="3">
        <f t="shared" si="33"/>
        <v>6.7583483870967687E-2</v>
      </c>
      <c r="Y559" s="2">
        <v>40947</v>
      </c>
      <c r="Z559">
        <v>77.5</v>
      </c>
      <c r="AA559" s="4">
        <v>77.5</v>
      </c>
      <c r="AB559">
        <v>76.900000000000006</v>
      </c>
      <c r="AC559">
        <v>77.5</v>
      </c>
      <c r="AD559">
        <v>34800596</v>
      </c>
      <c r="AE559">
        <v>14.19</v>
      </c>
      <c r="AF559" s="4">
        <v>14.04</v>
      </c>
      <c r="AG559">
        <v>14.02</v>
      </c>
      <c r="AH559">
        <v>14.26</v>
      </c>
      <c r="AI559">
        <v>6962592</v>
      </c>
      <c r="AJ559">
        <v>29.465</v>
      </c>
      <c r="AK559">
        <v>29.559000000000001</v>
      </c>
      <c r="AL559">
        <v>29.46</v>
      </c>
      <c r="AM559">
        <v>29.573</v>
      </c>
      <c r="AN559" t="s">
        <v>10</v>
      </c>
    </row>
    <row r="560" spans="3:40">
      <c r="C560" s="6">
        <f t="shared" si="34"/>
        <v>2.4838780083229484E-3</v>
      </c>
      <c r="D560" s="3">
        <f t="shared" si="32"/>
        <v>1.7075219223321447E-3</v>
      </c>
      <c r="E560" s="2">
        <v>40948</v>
      </c>
      <c r="F560">
        <v>351.24</v>
      </c>
      <c r="G560" s="4">
        <v>343.63</v>
      </c>
      <c r="H560">
        <v>341.48</v>
      </c>
      <c r="I560">
        <v>352.76</v>
      </c>
      <c r="J560">
        <v>10772480</v>
      </c>
      <c r="K560">
        <v>7.0374999999999996</v>
      </c>
      <c r="L560" s="4">
        <v>7.0750000000000002</v>
      </c>
      <c r="M560">
        <v>6.9988000000000001</v>
      </c>
      <c r="N560">
        <v>7.125</v>
      </c>
      <c r="O560">
        <v>12157904</v>
      </c>
      <c r="P560">
        <v>49.73</v>
      </c>
      <c r="Q560">
        <v>49.45</v>
      </c>
      <c r="R560">
        <v>49.45</v>
      </c>
      <c r="S560">
        <v>49.94</v>
      </c>
      <c r="T560" t="s">
        <v>10</v>
      </c>
      <c r="W560" s="6">
        <f t="shared" si="35"/>
        <v>8.7838571428571433E-2</v>
      </c>
      <c r="X560" s="3">
        <f t="shared" si="33"/>
        <v>7.228205128205123E-2</v>
      </c>
      <c r="Y560" s="2">
        <v>40948</v>
      </c>
      <c r="Z560">
        <v>78</v>
      </c>
      <c r="AA560" s="4">
        <v>77</v>
      </c>
      <c r="AB560">
        <v>76.5</v>
      </c>
      <c r="AC560">
        <v>78</v>
      </c>
      <c r="AD560">
        <v>55185004</v>
      </c>
      <c r="AE560">
        <v>14.28</v>
      </c>
      <c r="AF560" s="4">
        <v>14.2</v>
      </c>
      <c r="AG560">
        <v>14.07</v>
      </c>
      <c r="AH560">
        <v>14.32</v>
      </c>
      <c r="AI560">
        <v>9101454</v>
      </c>
      <c r="AJ560">
        <v>29.45</v>
      </c>
      <c r="AK560">
        <v>29.515000000000001</v>
      </c>
      <c r="AL560">
        <v>29.408999999999999</v>
      </c>
      <c r="AM560">
        <v>29.53</v>
      </c>
      <c r="AN560" t="s">
        <v>10</v>
      </c>
    </row>
    <row r="561" spans="3:40">
      <c r="C561" s="6">
        <f t="shared" si="34"/>
        <v>-7.3453755573338331E-4</v>
      </c>
      <c r="D561" s="3">
        <f t="shared" si="32"/>
        <v>-3.8069810779818303E-3</v>
      </c>
      <c r="E561" s="2">
        <v>40949</v>
      </c>
      <c r="F561">
        <v>348.8</v>
      </c>
      <c r="G561" s="4">
        <v>349.88</v>
      </c>
      <c r="H561">
        <v>343.89</v>
      </c>
      <c r="I561">
        <v>350.25</v>
      </c>
      <c r="J561">
        <v>5734112</v>
      </c>
      <c r="K561">
        <v>6.9638</v>
      </c>
      <c r="L561" s="4">
        <v>6.9424999999999999</v>
      </c>
      <c r="M561">
        <v>6.9337999999999997</v>
      </c>
      <c r="N561">
        <v>7.0288000000000004</v>
      </c>
      <c r="O561">
        <v>8784448</v>
      </c>
      <c r="P561">
        <v>50.05</v>
      </c>
      <c r="Q561">
        <v>49.68</v>
      </c>
      <c r="R561">
        <v>49.68</v>
      </c>
      <c r="S561">
        <v>50.16</v>
      </c>
      <c r="T561" t="s">
        <v>10</v>
      </c>
      <c r="W561" s="6">
        <f t="shared" si="35"/>
        <v>7.8140000000000098E-2</v>
      </c>
      <c r="X561" s="3">
        <f t="shared" si="33"/>
        <v>8.300650195058501E-2</v>
      </c>
      <c r="Y561" s="2">
        <v>40949</v>
      </c>
      <c r="Z561">
        <v>76.900000000000006</v>
      </c>
      <c r="AA561" s="4">
        <v>78</v>
      </c>
      <c r="AB561">
        <v>76.7</v>
      </c>
      <c r="AC561">
        <v>78</v>
      </c>
      <c r="AD561">
        <v>42171213</v>
      </c>
      <c r="AE561">
        <v>13.84</v>
      </c>
      <c r="AF561" s="4">
        <v>14.08</v>
      </c>
      <c r="AG561">
        <v>13.79</v>
      </c>
      <c r="AH561">
        <v>14.09</v>
      </c>
      <c r="AI561">
        <v>8965695</v>
      </c>
      <c r="AJ561">
        <v>29.574999999999999</v>
      </c>
      <c r="AK561">
        <v>29.445</v>
      </c>
      <c r="AL561">
        <v>29.387</v>
      </c>
      <c r="AM561">
        <v>29.6</v>
      </c>
      <c r="AN561" t="s">
        <v>10</v>
      </c>
    </row>
    <row r="562" spans="3:40">
      <c r="C562" s="6">
        <f t="shared" si="34"/>
        <v>4.4926695684759377E-3</v>
      </c>
      <c r="D562" s="3">
        <f t="shared" si="32"/>
        <v>2.3661282455886834E-3</v>
      </c>
      <c r="E562" s="2">
        <v>40952</v>
      </c>
      <c r="F562">
        <v>348.55</v>
      </c>
      <c r="G562" s="4">
        <v>346.91</v>
      </c>
      <c r="H562">
        <v>344.01</v>
      </c>
      <c r="I562">
        <v>350.06</v>
      </c>
      <c r="J562">
        <v>6146600</v>
      </c>
      <c r="K562">
        <v>7.0038</v>
      </c>
      <c r="L562" s="4">
        <v>7.0537999999999998</v>
      </c>
      <c r="M562">
        <v>6.97</v>
      </c>
      <c r="N562">
        <v>7.0587999999999997</v>
      </c>
      <c r="O562">
        <v>8678720</v>
      </c>
      <c r="P562">
        <v>49.53</v>
      </c>
      <c r="Q562">
        <v>50.04</v>
      </c>
      <c r="R562">
        <v>49.42</v>
      </c>
      <c r="S562">
        <v>50.04</v>
      </c>
      <c r="T562" t="s">
        <v>10</v>
      </c>
      <c r="W562" s="6">
        <f t="shared" si="35"/>
        <v>7.1331937172774751E-2</v>
      </c>
      <c r="X562" s="3">
        <f t="shared" si="33"/>
        <v>8.5628981723237851E-2</v>
      </c>
      <c r="Y562" s="2">
        <v>40952</v>
      </c>
      <c r="Z562">
        <v>76.599999999999994</v>
      </c>
      <c r="AA562" s="4">
        <v>76.400000000000006</v>
      </c>
      <c r="AB562">
        <v>76.2</v>
      </c>
      <c r="AC562">
        <v>77.099999999999994</v>
      </c>
      <c r="AD562">
        <v>36415470</v>
      </c>
      <c r="AE562">
        <v>14.11</v>
      </c>
      <c r="AF562" s="4">
        <v>14.09</v>
      </c>
      <c r="AG562">
        <v>13.99</v>
      </c>
      <c r="AH562">
        <v>14.16</v>
      </c>
      <c r="AI562">
        <v>13301156</v>
      </c>
      <c r="AJ562">
        <v>29.51</v>
      </c>
      <c r="AK562">
        <v>29.57</v>
      </c>
      <c r="AL562">
        <v>29.475000000000001</v>
      </c>
      <c r="AM562">
        <v>29.623000000000001</v>
      </c>
      <c r="AN562" t="s">
        <v>10</v>
      </c>
    </row>
    <row r="563" spans="3:40">
      <c r="C563" s="6">
        <f t="shared" si="34"/>
        <v>1.3213775216136536E-3</v>
      </c>
      <c r="D563" s="3">
        <f t="shared" si="32"/>
        <v>1.2799817210762399E-4</v>
      </c>
      <c r="E563" s="2">
        <v>40953</v>
      </c>
      <c r="F563">
        <v>350.13</v>
      </c>
      <c r="G563" s="4">
        <v>347</v>
      </c>
      <c r="H563">
        <v>345.5</v>
      </c>
      <c r="I563">
        <v>351.24</v>
      </c>
      <c r="J563">
        <v>6030904</v>
      </c>
      <c r="K563">
        <v>7.1538000000000004</v>
      </c>
      <c r="L563" s="4">
        <v>7.0288000000000004</v>
      </c>
      <c r="M563">
        <v>7.0075000000000003</v>
      </c>
      <c r="N563">
        <v>7.1612999999999998</v>
      </c>
      <c r="O563">
        <v>23970312</v>
      </c>
      <c r="P563">
        <v>49.82</v>
      </c>
      <c r="Q563">
        <v>49.61</v>
      </c>
      <c r="R563">
        <v>49.5</v>
      </c>
      <c r="S563">
        <v>49.86</v>
      </c>
      <c r="T563" t="s">
        <v>10</v>
      </c>
      <c r="W563" s="6">
        <f t="shared" si="35"/>
        <v>8.0632010376134877E-2</v>
      </c>
      <c r="X563" s="3">
        <f t="shared" si="33"/>
        <v>7.5106727037516308E-2</v>
      </c>
      <c r="Y563" s="2">
        <v>40953</v>
      </c>
      <c r="Z563">
        <v>77.3</v>
      </c>
      <c r="AA563" s="4">
        <v>77.099999999999994</v>
      </c>
      <c r="AB563">
        <v>76.2</v>
      </c>
      <c r="AC563">
        <v>77.400000000000006</v>
      </c>
      <c r="AD563">
        <v>42110292</v>
      </c>
      <c r="AE563">
        <v>14.18</v>
      </c>
      <c r="AF563" s="4">
        <v>14.05</v>
      </c>
      <c r="AG563">
        <v>14.04</v>
      </c>
      <c r="AH563">
        <v>14.2</v>
      </c>
      <c r="AI563">
        <v>10985747</v>
      </c>
      <c r="AJ563">
        <v>29.574999999999999</v>
      </c>
      <c r="AK563">
        <v>29.524000000000001</v>
      </c>
      <c r="AL563">
        <v>29.484000000000002</v>
      </c>
      <c r="AM563">
        <v>29.635000000000002</v>
      </c>
      <c r="AN563" t="s">
        <v>10</v>
      </c>
    </row>
    <row r="564" spans="3:40">
      <c r="C564" s="6">
        <f t="shared" si="34"/>
        <v>1.1225451858588142E-2</v>
      </c>
      <c r="D564" s="3">
        <f t="shared" si="32"/>
        <v>3.2288204240102925E-3</v>
      </c>
      <c r="E564" s="2">
        <v>40954</v>
      </c>
      <c r="F564">
        <v>358.01</v>
      </c>
      <c r="G564" s="4">
        <v>351.88</v>
      </c>
      <c r="H564">
        <v>351.88</v>
      </c>
      <c r="I564">
        <v>359.38</v>
      </c>
      <c r="J564">
        <v>8161584</v>
      </c>
      <c r="K564">
        <v>7.3487999999999998</v>
      </c>
      <c r="L564" s="4">
        <v>7.2324999999999999</v>
      </c>
      <c r="M564">
        <v>7.22</v>
      </c>
      <c r="N564">
        <v>7.4138000000000002</v>
      </c>
      <c r="O564">
        <v>28510168</v>
      </c>
      <c r="P564">
        <v>49.66</v>
      </c>
      <c r="Q564">
        <v>49.74</v>
      </c>
      <c r="R564">
        <v>49.49</v>
      </c>
      <c r="S564">
        <v>49.87</v>
      </c>
      <c r="T564" t="s">
        <v>10</v>
      </c>
      <c r="W564" s="6">
        <f t="shared" si="35"/>
        <v>8.0859536082474204E-2</v>
      </c>
      <c r="X564" s="3">
        <f t="shared" si="33"/>
        <v>7.6598726114649685E-2</v>
      </c>
      <c r="Y564" s="2">
        <v>40954</v>
      </c>
      <c r="Z564">
        <v>78.5</v>
      </c>
      <c r="AA564" s="4">
        <v>77.599999999999994</v>
      </c>
      <c r="AB564">
        <v>77.599999999999994</v>
      </c>
      <c r="AC564">
        <v>78.5</v>
      </c>
      <c r="AD564">
        <v>71151425</v>
      </c>
      <c r="AE564">
        <v>14.32</v>
      </c>
      <c r="AF564" s="4">
        <v>14.3</v>
      </c>
      <c r="AG564">
        <v>14.25</v>
      </c>
      <c r="AH564">
        <v>14.46</v>
      </c>
      <c r="AI564">
        <v>12026530</v>
      </c>
      <c r="AJ564">
        <v>29.55</v>
      </c>
      <c r="AK564">
        <v>29.574999999999999</v>
      </c>
      <c r="AL564">
        <v>29.47</v>
      </c>
      <c r="AM564">
        <v>29.593</v>
      </c>
      <c r="AN564" t="s">
        <v>10</v>
      </c>
    </row>
    <row r="565" spans="3:40">
      <c r="C565" s="6">
        <f t="shared" si="34"/>
        <v>2.103159776536323E-2</v>
      </c>
      <c r="D565" s="3">
        <f t="shared" si="32"/>
        <v>3.5570705681755577E-3</v>
      </c>
      <c r="E565" s="2">
        <v>40955</v>
      </c>
      <c r="F565">
        <v>363.62</v>
      </c>
      <c r="G565" s="4">
        <v>358</v>
      </c>
      <c r="H565">
        <v>357.5</v>
      </c>
      <c r="I565">
        <v>364.71</v>
      </c>
      <c r="J565">
        <v>9024472</v>
      </c>
      <c r="K565">
        <v>7.4263000000000003</v>
      </c>
      <c r="L565" s="4">
        <v>7.3437999999999999</v>
      </c>
      <c r="M565">
        <v>7.335</v>
      </c>
      <c r="N565">
        <v>7.4313000000000002</v>
      </c>
      <c r="O565">
        <v>12238232</v>
      </c>
      <c r="P565">
        <v>49.69</v>
      </c>
      <c r="Q565">
        <v>49.74</v>
      </c>
      <c r="R565">
        <v>49.69</v>
      </c>
      <c r="S565">
        <v>49.75</v>
      </c>
      <c r="T565" t="s">
        <v>10</v>
      </c>
      <c r="W565" s="6">
        <f t="shared" si="35"/>
        <v>7.7739617834394759E-2</v>
      </c>
      <c r="X565" s="3">
        <f t="shared" si="33"/>
        <v>7.8286878980891705E-2</v>
      </c>
      <c r="Y565" s="2">
        <v>40955</v>
      </c>
      <c r="Z565">
        <v>78.5</v>
      </c>
      <c r="AA565" s="4">
        <v>78.5</v>
      </c>
      <c r="AB565">
        <v>78</v>
      </c>
      <c r="AC565">
        <v>78.900000000000006</v>
      </c>
      <c r="AD565">
        <v>58009015</v>
      </c>
      <c r="AE565">
        <v>14.53</v>
      </c>
      <c r="AF565" s="4">
        <v>14.32</v>
      </c>
      <c r="AG565">
        <v>14.3</v>
      </c>
      <c r="AH565">
        <v>14.58</v>
      </c>
      <c r="AI565">
        <v>7763333</v>
      </c>
      <c r="AJ565">
        <v>29.555</v>
      </c>
      <c r="AK565">
        <v>29.54</v>
      </c>
      <c r="AL565">
        <v>29.523</v>
      </c>
      <c r="AM565">
        <v>29.635000000000002</v>
      </c>
      <c r="AN565" t="s">
        <v>10</v>
      </c>
    </row>
    <row r="566" spans="3:40">
      <c r="C566" s="6">
        <f t="shared" si="34"/>
        <v>1.2297607878638317E-2</v>
      </c>
      <c r="D566" s="3">
        <f t="shared" si="32"/>
        <v>8.9842162396873704E-3</v>
      </c>
      <c r="E566" s="2">
        <v>40956</v>
      </c>
      <c r="F566">
        <v>368.48</v>
      </c>
      <c r="G566" s="4">
        <v>364.53</v>
      </c>
      <c r="H566">
        <v>362.5</v>
      </c>
      <c r="I566">
        <v>372.25</v>
      </c>
      <c r="J566">
        <v>12569984</v>
      </c>
      <c r="K566">
        <v>7.45</v>
      </c>
      <c r="L566" s="4">
        <v>7.4988000000000001</v>
      </c>
      <c r="M566">
        <v>7.3949999999999996</v>
      </c>
      <c r="N566">
        <v>7.5</v>
      </c>
      <c r="O566">
        <v>8249672</v>
      </c>
      <c r="P566">
        <v>49.58</v>
      </c>
      <c r="Q566">
        <v>49.69</v>
      </c>
      <c r="R566">
        <v>49.52</v>
      </c>
      <c r="S566">
        <v>49.84</v>
      </c>
      <c r="T566" t="s">
        <v>10</v>
      </c>
      <c r="W566" s="6">
        <f t="shared" si="35"/>
        <v>8.0337484276729709E-2</v>
      </c>
      <c r="X566" s="3">
        <f t="shared" si="33"/>
        <v>8.1339875000000061E-2</v>
      </c>
      <c r="Y566" s="2">
        <v>40956</v>
      </c>
      <c r="Z566">
        <v>80</v>
      </c>
      <c r="AA566" s="4">
        <v>79.5</v>
      </c>
      <c r="AB566">
        <v>79.400000000000006</v>
      </c>
      <c r="AC566">
        <v>81.099999999999994</v>
      </c>
      <c r="AD566">
        <v>64086635</v>
      </c>
      <c r="AE566">
        <v>14.62</v>
      </c>
      <c r="AF566" s="4">
        <v>14.63</v>
      </c>
      <c r="AG566">
        <v>14.55</v>
      </c>
      <c r="AH566">
        <v>14.77</v>
      </c>
      <c r="AI566">
        <v>7889505</v>
      </c>
      <c r="AJ566">
        <v>29.565000000000001</v>
      </c>
      <c r="AK566">
        <v>29.555</v>
      </c>
      <c r="AL566">
        <v>29.518000000000001</v>
      </c>
      <c r="AM566">
        <v>29.63</v>
      </c>
      <c r="AN566" t="s">
        <v>10</v>
      </c>
    </row>
    <row r="567" spans="3:40">
      <c r="C567" s="6">
        <f t="shared" si="34"/>
        <v>1.1849504841851211E-2</v>
      </c>
      <c r="D567" s="3">
        <f t="shared" si="32"/>
        <v>7.5596721667390288E-3</v>
      </c>
      <c r="E567" s="2">
        <v>40959</v>
      </c>
      <c r="F567">
        <v>368.48</v>
      </c>
      <c r="G567" s="4">
        <v>364.53</v>
      </c>
      <c r="H567">
        <v>362.5</v>
      </c>
      <c r="I567">
        <v>372.25</v>
      </c>
      <c r="J567">
        <v>12569984</v>
      </c>
      <c r="K567">
        <v>7.45</v>
      </c>
      <c r="L567" s="4">
        <v>7.4988000000000001</v>
      </c>
      <c r="M567">
        <v>7.3949999999999996</v>
      </c>
      <c r="N567">
        <v>7.5</v>
      </c>
      <c r="O567">
        <v>8249672</v>
      </c>
      <c r="P567">
        <v>49.51</v>
      </c>
      <c r="Q567">
        <v>49.51</v>
      </c>
      <c r="R567">
        <v>49.51</v>
      </c>
      <c r="S567">
        <v>49.51</v>
      </c>
      <c r="T567" t="s">
        <v>10</v>
      </c>
      <c r="W567" s="6">
        <f t="shared" si="35"/>
        <v>7.3354689826302888E-2</v>
      </c>
      <c r="X567" s="3">
        <f t="shared" si="33"/>
        <v>7.8779625000000131E-2</v>
      </c>
      <c r="Y567" s="2">
        <v>40959</v>
      </c>
      <c r="Z567">
        <v>80</v>
      </c>
      <c r="AA567" s="4">
        <v>80.599999999999994</v>
      </c>
      <c r="AB567">
        <v>79.7</v>
      </c>
      <c r="AC567">
        <v>80.8</v>
      </c>
      <c r="AD567">
        <v>31110729</v>
      </c>
      <c r="AE567">
        <v>14.62</v>
      </c>
      <c r="AF567" s="4">
        <v>14.63</v>
      </c>
      <c r="AG567">
        <v>14.55</v>
      </c>
      <c r="AH567">
        <v>14.77</v>
      </c>
      <c r="AI567">
        <v>7889505</v>
      </c>
      <c r="AJ567">
        <v>29.495000000000001</v>
      </c>
      <c r="AK567">
        <v>29.587</v>
      </c>
      <c r="AL567">
        <v>29.495000000000001</v>
      </c>
      <c r="AM567">
        <v>29.63</v>
      </c>
      <c r="AN567" t="s">
        <v>10</v>
      </c>
    </row>
    <row r="568" spans="3:40">
      <c r="C568" s="6">
        <f t="shared" si="34"/>
        <v>7.0976109215017402E-3</v>
      </c>
      <c r="D568" s="3">
        <f t="shared" si="32"/>
        <v>1.3075854933566333E-3</v>
      </c>
      <c r="E568" s="2">
        <v>40960</v>
      </c>
      <c r="F568">
        <v>367.28</v>
      </c>
      <c r="G568" s="4">
        <v>366.25</v>
      </c>
      <c r="H568">
        <v>363.91</v>
      </c>
      <c r="I568">
        <v>369.99</v>
      </c>
      <c r="J568">
        <v>6571240</v>
      </c>
      <c r="K568">
        <v>7.4424999999999999</v>
      </c>
      <c r="L568" s="4">
        <v>7.4249999999999998</v>
      </c>
      <c r="M568">
        <v>7.3949999999999996</v>
      </c>
      <c r="N568">
        <v>7.53</v>
      </c>
      <c r="O568">
        <v>14895936</v>
      </c>
      <c r="P568">
        <v>49.53</v>
      </c>
      <c r="Q568">
        <v>49.51</v>
      </c>
      <c r="R568">
        <v>49.41</v>
      </c>
      <c r="S568">
        <v>49.76</v>
      </c>
      <c r="T568" t="s">
        <v>10</v>
      </c>
      <c r="W568" s="6">
        <f t="shared" si="35"/>
        <v>7.965045000000015E-2</v>
      </c>
      <c r="X568" s="3">
        <f t="shared" si="33"/>
        <v>7.8555499999999778E-2</v>
      </c>
      <c r="Y568" s="2">
        <v>40960</v>
      </c>
      <c r="Z568">
        <v>80</v>
      </c>
      <c r="AA568" s="4">
        <v>80</v>
      </c>
      <c r="AB568">
        <v>79.3</v>
      </c>
      <c r="AC568">
        <v>80</v>
      </c>
      <c r="AD568">
        <v>27591010</v>
      </c>
      <c r="AE568">
        <v>14.38</v>
      </c>
      <c r="AF568" s="4">
        <v>14.58</v>
      </c>
      <c r="AG568">
        <v>14.33</v>
      </c>
      <c r="AH568">
        <v>14.67</v>
      </c>
      <c r="AI568">
        <v>9564918</v>
      </c>
      <c r="AJ568">
        <v>29.59</v>
      </c>
      <c r="AK568">
        <v>29.539000000000001</v>
      </c>
      <c r="AL568">
        <v>29.512</v>
      </c>
      <c r="AM568">
        <v>29.59</v>
      </c>
      <c r="AN568" t="s">
        <v>10</v>
      </c>
    </row>
    <row r="569" spans="3:40">
      <c r="C569" s="6">
        <f t="shared" si="34"/>
        <v>2.0820391022993379E-2</v>
      </c>
      <c r="D569" s="3">
        <f t="shared" si="32"/>
        <v>4.286982088177238E-3</v>
      </c>
      <c r="E569" s="2">
        <v>40961</v>
      </c>
      <c r="F569">
        <v>369.03</v>
      </c>
      <c r="G569" s="4">
        <v>363.15</v>
      </c>
      <c r="H569">
        <v>363.15</v>
      </c>
      <c r="I569">
        <v>374.25</v>
      </c>
      <c r="J569">
        <v>11526696</v>
      </c>
      <c r="K569">
        <v>7.5125000000000002</v>
      </c>
      <c r="L569" s="4">
        <v>7.4675000000000002</v>
      </c>
      <c r="M569">
        <v>7.4474999999999998</v>
      </c>
      <c r="N569">
        <v>7.6074999999999999</v>
      </c>
      <c r="O569">
        <v>11135912</v>
      </c>
      <c r="P569">
        <v>49.63</v>
      </c>
      <c r="Q569">
        <v>49.81</v>
      </c>
      <c r="R569">
        <v>49.55</v>
      </c>
      <c r="S569">
        <v>49.81</v>
      </c>
      <c r="T569" t="s">
        <v>10</v>
      </c>
      <c r="W569" s="6">
        <f t="shared" si="35"/>
        <v>6.2968160200250312E-2</v>
      </c>
      <c r="X569" s="3">
        <f t="shared" si="33"/>
        <v>6.9811417816812993E-2</v>
      </c>
      <c r="Y569" s="2">
        <v>40961</v>
      </c>
      <c r="Z569">
        <v>79.7</v>
      </c>
      <c r="AA569" s="4">
        <v>79.900000000000006</v>
      </c>
      <c r="AB569">
        <v>79</v>
      </c>
      <c r="AC569">
        <v>80</v>
      </c>
      <c r="AD569">
        <v>41142793</v>
      </c>
      <c r="AE569">
        <v>14.48</v>
      </c>
      <c r="AF569" s="4">
        <v>14.41</v>
      </c>
      <c r="AG569">
        <v>14.3</v>
      </c>
      <c r="AH569">
        <v>14.5</v>
      </c>
      <c r="AI569">
        <v>7314454</v>
      </c>
      <c r="AJ569">
        <v>29.585000000000001</v>
      </c>
      <c r="AK569">
        <v>29.530999999999999</v>
      </c>
      <c r="AL569">
        <v>29.515000000000001</v>
      </c>
      <c r="AM569">
        <v>29.614999999999998</v>
      </c>
      <c r="AN569" t="s">
        <v>10</v>
      </c>
    </row>
    <row r="570" spans="3:40">
      <c r="C570" s="6">
        <f t="shared" si="34"/>
        <v>1.4672137840927579E-2</v>
      </c>
      <c r="D570" s="3">
        <f t="shared" si="32"/>
        <v>1.0448767183067975E-2</v>
      </c>
      <c r="E570" s="2">
        <v>40962</v>
      </c>
      <c r="F570">
        <v>366.64</v>
      </c>
      <c r="G570" s="4">
        <v>367.38</v>
      </c>
      <c r="H570">
        <v>364.5</v>
      </c>
      <c r="I570">
        <v>372.83</v>
      </c>
      <c r="J570">
        <v>11014008</v>
      </c>
      <c r="K570">
        <v>7.4562999999999997</v>
      </c>
      <c r="L570" s="4">
        <v>7.4888000000000003</v>
      </c>
      <c r="M570">
        <v>7.39</v>
      </c>
      <c r="N570">
        <v>7.4888000000000003</v>
      </c>
      <c r="O570">
        <v>16220392</v>
      </c>
      <c r="P570">
        <v>49.47</v>
      </c>
      <c r="Q570">
        <v>49.62</v>
      </c>
      <c r="R570">
        <v>49.47</v>
      </c>
      <c r="S570">
        <v>49.75</v>
      </c>
      <c r="T570" t="s">
        <v>10</v>
      </c>
      <c r="W570" s="6">
        <f t="shared" si="35"/>
        <v>8.394713924050623E-2</v>
      </c>
      <c r="X570" s="3">
        <f t="shared" si="33"/>
        <v>8.5667221510883573E-2</v>
      </c>
      <c r="Y570" s="2">
        <v>40962</v>
      </c>
      <c r="Z570">
        <v>78.099999999999994</v>
      </c>
      <c r="AA570" s="4">
        <v>79</v>
      </c>
      <c r="AB570">
        <v>77.7</v>
      </c>
      <c r="AC570">
        <v>79.400000000000006</v>
      </c>
      <c r="AD570">
        <v>59975057</v>
      </c>
      <c r="AE570">
        <v>14.14</v>
      </c>
      <c r="AF570" s="4">
        <v>14.33</v>
      </c>
      <c r="AG570">
        <v>14.1</v>
      </c>
      <c r="AH570">
        <v>14.33</v>
      </c>
      <c r="AI570">
        <v>9306312</v>
      </c>
      <c r="AJ570">
        <v>29.585000000000001</v>
      </c>
      <c r="AK570">
        <v>29.568999999999999</v>
      </c>
      <c r="AL570">
        <v>29.564</v>
      </c>
      <c r="AM570">
        <v>29.61</v>
      </c>
      <c r="AN570" t="s">
        <v>10</v>
      </c>
    </row>
    <row r="571" spans="3:40">
      <c r="C571" s="6">
        <f t="shared" si="34"/>
        <v>9.2961609822646007E-3</v>
      </c>
      <c r="D571" s="3">
        <f t="shared" si="32"/>
        <v>5.6753548071966087E-3</v>
      </c>
      <c r="E571" s="2">
        <v>40963</v>
      </c>
      <c r="F571">
        <v>368.51</v>
      </c>
      <c r="G571" s="4">
        <v>366.5</v>
      </c>
      <c r="H571">
        <v>365.44</v>
      </c>
      <c r="I571">
        <v>371.75</v>
      </c>
      <c r="J571">
        <v>9010688</v>
      </c>
      <c r="K571">
        <v>7.4538000000000002</v>
      </c>
      <c r="L571" s="4">
        <v>7.4974999999999996</v>
      </c>
      <c r="M571">
        <v>7.4188000000000001</v>
      </c>
      <c r="N571">
        <v>7.5324999999999998</v>
      </c>
      <c r="O571">
        <v>12738264</v>
      </c>
      <c r="P571">
        <v>49.43</v>
      </c>
      <c r="Q571">
        <v>49.61</v>
      </c>
      <c r="R571">
        <v>49.35</v>
      </c>
      <c r="S571">
        <v>49.76</v>
      </c>
      <c r="T571" t="s">
        <v>10</v>
      </c>
      <c r="W571" s="6">
        <f t="shared" si="35"/>
        <v>7.9931096774193522E-2</v>
      </c>
      <c r="X571" s="3">
        <f t="shared" si="33"/>
        <v>6.1499367888748324E-2</v>
      </c>
      <c r="Y571" s="2">
        <v>40963</v>
      </c>
      <c r="Z571">
        <v>79.099999999999994</v>
      </c>
      <c r="AA571" s="4">
        <v>77.5</v>
      </c>
      <c r="AB571">
        <v>77.2</v>
      </c>
      <c r="AC571">
        <v>79.099999999999994</v>
      </c>
      <c r="AD571">
        <v>39526074</v>
      </c>
      <c r="AE571">
        <v>14.37</v>
      </c>
      <c r="AF571" s="4">
        <v>14.2</v>
      </c>
      <c r="AG571">
        <v>14.2</v>
      </c>
      <c r="AH571">
        <v>14.4</v>
      </c>
      <c r="AI571">
        <v>7352451</v>
      </c>
      <c r="AJ571">
        <v>29.565000000000001</v>
      </c>
      <c r="AK571">
        <v>29.594999999999999</v>
      </c>
      <c r="AL571">
        <v>29.532</v>
      </c>
      <c r="AM571">
        <v>29.594999999999999</v>
      </c>
      <c r="AN571" t="s">
        <v>10</v>
      </c>
    </row>
    <row r="572" spans="3:40">
      <c r="C572" s="6">
        <f t="shared" si="34"/>
        <v>-5.7041469929579591E-3</v>
      </c>
      <c r="D572" s="3">
        <f t="shared" si="32"/>
        <v>1.4342902724599149E-2</v>
      </c>
      <c r="E572" s="2">
        <v>40966</v>
      </c>
      <c r="F572">
        <v>360.42</v>
      </c>
      <c r="G572" s="4">
        <v>370.63</v>
      </c>
      <c r="H572">
        <v>356.88</v>
      </c>
      <c r="I572">
        <v>370.63</v>
      </c>
      <c r="J572">
        <v>7367256</v>
      </c>
      <c r="K572">
        <v>7.34</v>
      </c>
      <c r="L572" s="4">
        <v>7.3662999999999998</v>
      </c>
      <c r="M572">
        <v>7.2488000000000001</v>
      </c>
      <c r="N572">
        <v>7.375</v>
      </c>
      <c r="O572">
        <v>11706040</v>
      </c>
      <c r="P572">
        <v>49.63</v>
      </c>
      <c r="Q572">
        <v>49.44</v>
      </c>
      <c r="R572">
        <v>49.35</v>
      </c>
      <c r="S572">
        <v>49.78</v>
      </c>
      <c r="T572" t="s">
        <v>10</v>
      </c>
      <c r="W572" s="6">
        <f t="shared" si="35"/>
        <v>9.6829651612903023E-2</v>
      </c>
      <c r="X572" s="3">
        <f t="shared" si="33"/>
        <v>6.931112515802762E-2</v>
      </c>
      <c r="Y572" s="2">
        <v>40966</v>
      </c>
      <c r="Z572">
        <v>79.099999999999994</v>
      </c>
      <c r="AA572" s="4">
        <v>77.5</v>
      </c>
      <c r="AB572">
        <v>77.2</v>
      </c>
      <c r="AC572">
        <v>79.099999999999994</v>
      </c>
      <c r="AD572">
        <v>39526074</v>
      </c>
      <c r="AE572">
        <v>14.39</v>
      </c>
      <c r="AF572" s="4">
        <v>14.29</v>
      </c>
      <c r="AG572">
        <v>14.18</v>
      </c>
      <c r="AH572">
        <v>14.45</v>
      </c>
      <c r="AI572">
        <v>5314658</v>
      </c>
      <c r="AJ572">
        <v>29.594999999999999</v>
      </c>
      <c r="AK572">
        <v>29.576999999999998</v>
      </c>
      <c r="AL572">
        <v>29.56</v>
      </c>
      <c r="AM572">
        <v>29.635000000000002</v>
      </c>
      <c r="AN572" t="s">
        <v>10</v>
      </c>
    </row>
    <row r="573" spans="3:40">
      <c r="C573" s="6">
        <f t="shared" si="34"/>
        <v>9.7968121968121658E-3</v>
      </c>
      <c r="D573" s="3">
        <f t="shared" si="32"/>
        <v>6.1403007937612664E-3</v>
      </c>
      <c r="E573" s="2">
        <v>40967</v>
      </c>
      <c r="F573">
        <v>359.05</v>
      </c>
      <c r="G573" s="4">
        <v>360.75</v>
      </c>
      <c r="H573">
        <v>356.87</v>
      </c>
      <c r="I573">
        <v>363.75</v>
      </c>
      <c r="J573">
        <v>8455480</v>
      </c>
      <c r="K573">
        <v>7.3137999999999996</v>
      </c>
      <c r="L573" s="4">
        <v>7.3025000000000002</v>
      </c>
      <c r="M573">
        <v>7.2538</v>
      </c>
      <c r="N573">
        <v>7.3375000000000004</v>
      </c>
      <c r="O573">
        <v>10090112</v>
      </c>
      <c r="P573">
        <v>49.47</v>
      </c>
      <c r="Q573">
        <v>49.63</v>
      </c>
      <c r="R573">
        <v>49.43</v>
      </c>
      <c r="S573">
        <v>49.7</v>
      </c>
      <c r="T573" t="s">
        <v>10</v>
      </c>
      <c r="W573" s="6">
        <f t="shared" si="35"/>
        <v>9.8653290322580744E-2</v>
      </c>
      <c r="X573" s="3">
        <f t="shared" si="33"/>
        <v>8.0735777496839356E-2</v>
      </c>
      <c r="Y573" s="2">
        <v>40967</v>
      </c>
      <c r="Z573">
        <v>79.099999999999994</v>
      </c>
      <c r="AA573" s="4">
        <v>77.5</v>
      </c>
      <c r="AB573">
        <v>77.2</v>
      </c>
      <c r="AC573">
        <v>79.099999999999994</v>
      </c>
      <c r="AD573">
        <v>39526074</v>
      </c>
      <c r="AE573">
        <v>14.69</v>
      </c>
      <c r="AF573" s="4">
        <v>14.45</v>
      </c>
      <c r="AG573">
        <v>14.4498</v>
      </c>
      <c r="AH573">
        <v>14.69</v>
      </c>
      <c r="AI573">
        <v>7511708</v>
      </c>
      <c r="AJ573">
        <v>29.58</v>
      </c>
      <c r="AK573">
        <v>29.585000000000001</v>
      </c>
      <c r="AL573">
        <v>29.56</v>
      </c>
      <c r="AM573">
        <v>29.594000000000001</v>
      </c>
      <c r="AN573" t="s">
        <v>10</v>
      </c>
    </row>
    <row r="574" spans="3:40">
      <c r="C574" s="6">
        <f t="shared" si="34"/>
        <v>3.7822805805087789E-4</v>
      </c>
      <c r="D574" s="3">
        <f t="shared" si="32"/>
        <v>1.8024775962046657E-3</v>
      </c>
      <c r="E574" s="2">
        <v>40968</v>
      </c>
      <c r="F574">
        <v>360.43</v>
      </c>
      <c r="G574" s="4">
        <v>361.75</v>
      </c>
      <c r="H574">
        <v>358.02</v>
      </c>
      <c r="I574">
        <v>363.63</v>
      </c>
      <c r="J574">
        <v>9641576</v>
      </c>
      <c r="K574">
        <v>7.21</v>
      </c>
      <c r="L574" s="4">
        <v>7.2812999999999999</v>
      </c>
      <c r="M574">
        <v>7.2038000000000002</v>
      </c>
      <c r="N574">
        <v>7.2988</v>
      </c>
      <c r="O574">
        <v>17177856</v>
      </c>
      <c r="P574">
        <v>49.59</v>
      </c>
      <c r="Q574">
        <v>49.48</v>
      </c>
      <c r="R574">
        <v>49.27</v>
      </c>
      <c r="S574">
        <v>49.62</v>
      </c>
      <c r="T574" t="s">
        <v>10</v>
      </c>
      <c r="W574" s="6">
        <f t="shared" si="35"/>
        <v>8.3506558603491099E-2</v>
      </c>
      <c r="X574" s="3">
        <f t="shared" si="33"/>
        <v>6.8513686806412011E-2</v>
      </c>
      <c r="Y574" s="2">
        <v>40968</v>
      </c>
      <c r="Z574">
        <v>81.099999999999994</v>
      </c>
      <c r="AA574" s="4">
        <v>80.2</v>
      </c>
      <c r="AB574">
        <v>79.400000000000006</v>
      </c>
      <c r="AC574">
        <v>81.099999999999994</v>
      </c>
      <c r="AD574">
        <v>78070188</v>
      </c>
      <c r="AE574">
        <v>14.52</v>
      </c>
      <c r="AF574" s="4">
        <v>14.74</v>
      </c>
      <c r="AG574">
        <v>14.49</v>
      </c>
      <c r="AH574">
        <v>14.8</v>
      </c>
      <c r="AI574">
        <v>10518259</v>
      </c>
      <c r="AJ574">
        <v>29.395</v>
      </c>
      <c r="AK574">
        <v>29.576999999999998</v>
      </c>
      <c r="AL574">
        <v>29.344999999999999</v>
      </c>
      <c r="AM574">
        <v>29.576999999999998</v>
      </c>
      <c r="AN574" t="s">
        <v>10</v>
      </c>
    </row>
    <row r="575" spans="3:40">
      <c r="C575" s="6">
        <f t="shared" si="34"/>
        <v>1.8833464257659305E-3</v>
      </c>
      <c r="D575" s="3">
        <f t="shared" si="32"/>
        <v>5.6964825809342479E-3</v>
      </c>
      <c r="E575" s="2">
        <v>40969</v>
      </c>
      <c r="F575">
        <v>357.08</v>
      </c>
      <c r="G575" s="4">
        <v>356.44</v>
      </c>
      <c r="H575">
        <v>350.63</v>
      </c>
      <c r="I575">
        <v>359.38</v>
      </c>
      <c r="J575">
        <v>10371000</v>
      </c>
      <c r="K575">
        <v>7.2350000000000003</v>
      </c>
      <c r="L575" s="4">
        <v>7.23</v>
      </c>
      <c r="M575">
        <v>7.1825000000000001</v>
      </c>
      <c r="N575">
        <v>7.2812999999999999</v>
      </c>
      <c r="O575">
        <v>11141080</v>
      </c>
      <c r="P575">
        <v>49.67</v>
      </c>
      <c r="Q575">
        <v>49.53</v>
      </c>
      <c r="R575">
        <v>49.4</v>
      </c>
      <c r="S575">
        <v>49.78</v>
      </c>
      <c r="T575" t="s">
        <v>10</v>
      </c>
      <c r="W575" s="6">
        <f t="shared" si="35"/>
        <v>5.4510518518518403E-2</v>
      </c>
      <c r="X575" s="3">
        <f t="shared" si="33"/>
        <v>7.5613607990012488E-2</v>
      </c>
      <c r="Y575" s="2">
        <v>40969</v>
      </c>
      <c r="Z575">
        <v>80.099999999999994</v>
      </c>
      <c r="AA575" s="4">
        <v>81</v>
      </c>
      <c r="AB575">
        <v>80.099999999999994</v>
      </c>
      <c r="AC575">
        <v>81</v>
      </c>
      <c r="AD575">
        <v>21239827</v>
      </c>
      <c r="AE575">
        <v>14.64</v>
      </c>
      <c r="AF575" s="4">
        <v>14.65</v>
      </c>
      <c r="AG575">
        <v>14.425000000000001</v>
      </c>
      <c r="AH575">
        <v>14.68</v>
      </c>
      <c r="AI575">
        <v>6178967</v>
      </c>
      <c r="AJ575">
        <v>29.405000000000001</v>
      </c>
      <c r="AK575">
        <v>29.413</v>
      </c>
      <c r="AL575">
        <v>29.355</v>
      </c>
      <c r="AM575">
        <v>29.472999999999999</v>
      </c>
      <c r="AN575" t="s">
        <v>10</v>
      </c>
    </row>
    <row r="576" spans="3:40">
      <c r="C576" s="6">
        <f t="shared" si="34"/>
        <v>2.431240052494843E-3</v>
      </c>
      <c r="D576" s="3">
        <f t="shared" si="32"/>
        <v>1.5371369936183932E-2</v>
      </c>
      <c r="E576" s="2">
        <v>40970</v>
      </c>
      <c r="F576">
        <v>355.71</v>
      </c>
      <c r="G576" s="4">
        <v>358.13</v>
      </c>
      <c r="H576">
        <v>351.64</v>
      </c>
      <c r="I576">
        <v>358.13</v>
      </c>
      <c r="J576">
        <v>6460832</v>
      </c>
      <c r="K576">
        <v>7.2112999999999996</v>
      </c>
      <c r="L576" s="4">
        <v>7.2249999999999996</v>
      </c>
      <c r="M576">
        <v>7.1863000000000001</v>
      </c>
      <c r="N576">
        <v>7.2438000000000002</v>
      </c>
      <c r="O576">
        <v>9862016</v>
      </c>
      <c r="P576">
        <v>49.99</v>
      </c>
      <c r="Q576">
        <v>49.62</v>
      </c>
      <c r="R576">
        <v>49.56</v>
      </c>
      <c r="S576">
        <v>50.1</v>
      </c>
      <c r="T576" t="s">
        <v>10</v>
      </c>
      <c r="W576" s="6">
        <f t="shared" si="35"/>
        <v>7.5857000000000063E-2</v>
      </c>
      <c r="X576" s="3">
        <f t="shared" si="33"/>
        <v>6.9780499999999801E-2</v>
      </c>
      <c r="Y576" s="2">
        <v>40970</v>
      </c>
      <c r="Z576">
        <v>80</v>
      </c>
      <c r="AA576" s="4">
        <v>80</v>
      </c>
      <c r="AB576">
        <v>79.2</v>
      </c>
      <c r="AC576">
        <v>80.099999999999994</v>
      </c>
      <c r="AD576">
        <v>23912512</v>
      </c>
      <c r="AE576">
        <v>14.59</v>
      </c>
      <c r="AF576" s="4">
        <v>14.54</v>
      </c>
      <c r="AG576">
        <v>14.484999999999999</v>
      </c>
      <c r="AH576">
        <v>14.64</v>
      </c>
      <c r="AI576">
        <v>6143766</v>
      </c>
      <c r="AJ576">
        <v>29.43</v>
      </c>
      <c r="AK576">
        <v>29.395</v>
      </c>
      <c r="AL576">
        <v>29.38</v>
      </c>
      <c r="AM576">
        <v>29.454000000000001</v>
      </c>
      <c r="AN576" t="s">
        <v>10</v>
      </c>
    </row>
    <row r="577" spans="3:40">
      <c r="C577" s="6">
        <f t="shared" si="34"/>
        <v>9.2509656832560072E-3</v>
      </c>
      <c r="D577" s="3">
        <f t="shared" si="32"/>
        <v>2.0986960111607722E-2</v>
      </c>
      <c r="E577" s="2">
        <v>40973</v>
      </c>
      <c r="F577">
        <v>351.23</v>
      </c>
      <c r="G577" s="4">
        <v>357.26</v>
      </c>
      <c r="H577">
        <v>349.5</v>
      </c>
      <c r="I577">
        <v>358.18</v>
      </c>
      <c r="J577">
        <v>6106336</v>
      </c>
      <c r="K577">
        <v>7.1349999999999998</v>
      </c>
      <c r="L577" s="4">
        <v>7.125</v>
      </c>
      <c r="M577">
        <v>7.0751999999999997</v>
      </c>
      <c r="N577">
        <v>7.1624999999999996</v>
      </c>
      <c r="O577">
        <v>12018120</v>
      </c>
      <c r="P577">
        <v>50.33</v>
      </c>
      <c r="Q577">
        <v>50</v>
      </c>
      <c r="R577">
        <v>49.93</v>
      </c>
      <c r="S577">
        <v>50.4</v>
      </c>
      <c r="T577" t="s">
        <v>10</v>
      </c>
      <c r="W577" s="6">
        <f t="shared" si="35"/>
        <v>9.1636035578144703E-2</v>
      </c>
      <c r="X577" s="3">
        <f t="shared" si="33"/>
        <v>7.9049429657794601E-2</v>
      </c>
      <c r="Y577" s="2">
        <v>40973</v>
      </c>
      <c r="Z577">
        <v>78.900000000000006</v>
      </c>
      <c r="AA577" s="4">
        <v>78.7</v>
      </c>
      <c r="AB577">
        <v>78.5</v>
      </c>
      <c r="AC577">
        <v>79.599999999999994</v>
      </c>
      <c r="AD577">
        <v>22825263</v>
      </c>
      <c r="AE577">
        <v>14.33</v>
      </c>
      <c r="AF577" s="4">
        <v>14.43</v>
      </c>
      <c r="AG577">
        <v>14.23</v>
      </c>
      <c r="AH577">
        <v>14.51</v>
      </c>
      <c r="AI577">
        <v>6703213</v>
      </c>
      <c r="AJ577">
        <v>29.5</v>
      </c>
      <c r="AK577">
        <v>29.442</v>
      </c>
      <c r="AL577">
        <v>29.404</v>
      </c>
      <c r="AM577">
        <v>29.515000000000001</v>
      </c>
      <c r="AN577" t="s">
        <v>10</v>
      </c>
    </row>
    <row r="578" spans="3:40">
      <c r="C578" s="6">
        <f t="shared" si="34"/>
        <v>2.4140286333561356E-2</v>
      </c>
      <c r="D578" s="3">
        <f t="shared" si="32"/>
        <v>8.2257544312318576E-3</v>
      </c>
      <c r="E578" s="2">
        <v>40974</v>
      </c>
      <c r="F578">
        <v>356.56</v>
      </c>
      <c r="G578" s="4">
        <v>350.64</v>
      </c>
      <c r="H578">
        <v>350.14</v>
      </c>
      <c r="I578">
        <v>360</v>
      </c>
      <c r="J578">
        <v>10771152</v>
      </c>
      <c r="K578">
        <v>6.97</v>
      </c>
      <c r="L578" s="4">
        <v>7.0475000000000003</v>
      </c>
      <c r="M578">
        <v>6.9363000000000001</v>
      </c>
      <c r="N578">
        <v>7.0663</v>
      </c>
      <c r="O578">
        <v>9913584</v>
      </c>
      <c r="P578">
        <v>51.01</v>
      </c>
      <c r="Q578">
        <v>50.33</v>
      </c>
      <c r="R578">
        <v>50.26</v>
      </c>
      <c r="S578">
        <v>51.03</v>
      </c>
      <c r="T578" t="s">
        <v>10</v>
      </c>
      <c r="W578" s="6">
        <f t="shared" si="35"/>
        <v>6.2544296482412109E-2</v>
      </c>
      <c r="X578" s="3">
        <f t="shared" si="33"/>
        <v>5.8926792452830279E-2</v>
      </c>
      <c r="Y578" s="2">
        <v>40974</v>
      </c>
      <c r="Z578">
        <v>79.5</v>
      </c>
      <c r="AA578" s="4">
        <v>79.599999999999994</v>
      </c>
      <c r="AB578">
        <v>78.3</v>
      </c>
      <c r="AC578">
        <v>79.599999999999994</v>
      </c>
      <c r="AD578">
        <v>27779665</v>
      </c>
      <c r="AE578">
        <v>14.16</v>
      </c>
      <c r="AF578" s="4">
        <v>14.23</v>
      </c>
      <c r="AG578">
        <v>14.1</v>
      </c>
      <c r="AH578">
        <v>14.34</v>
      </c>
      <c r="AI578">
        <v>7497586</v>
      </c>
      <c r="AJ578">
        <v>29.58</v>
      </c>
      <c r="AK578">
        <v>29.510999999999999</v>
      </c>
      <c r="AL578">
        <v>29.454000000000001</v>
      </c>
      <c r="AM578">
        <v>29.591000000000001</v>
      </c>
      <c r="AN578" t="s">
        <v>10</v>
      </c>
    </row>
    <row r="579" spans="3:40">
      <c r="C579" s="6">
        <f t="shared" si="34"/>
        <v>3.0682617874644436E-5</v>
      </c>
      <c r="D579" s="3">
        <f t="shared" si="32"/>
        <v>2.89197736351543E-3</v>
      </c>
      <c r="E579" s="2">
        <v>40975</v>
      </c>
      <c r="F579">
        <v>360.48</v>
      </c>
      <c r="G579" s="4">
        <v>355.25</v>
      </c>
      <c r="H579">
        <v>354.39</v>
      </c>
      <c r="I579">
        <v>361.88</v>
      </c>
      <c r="J579">
        <v>8700080</v>
      </c>
      <c r="K579">
        <v>7.1325000000000003</v>
      </c>
      <c r="L579" s="4">
        <v>7.125</v>
      </c>
      <c r="M579">
        <v>7.0975000000000001</v>
      </c>
      <c r="N579">
        <v>7.1787999999999998</v>
      </c>
      <c r="O579">
        <v>11628104</v>
      </c>
      <c r="P579">
        <v>50.74</v>
      </c>
      <c r="Q579">
        <v>50.97</v>
      </c>
      <c r="R579">
        <v>50.67</v>
      </c>
      <c r="S579">
        <v>51.14</v>
      </c>
      <c r="T579" t="s">
        <v>10</v>
      </c>
      <c r="W579" s="6">
        <f t="shared" si="35"/>
        <v>5.8917063291139327E-2</v>
      </c>
      <c r="X579" s="3">
        <f t="shared" si="33"/>
        <v>6.5469279393173263E-2</v>
      </c>
      <c r="Y579" s="2">
        <v>40975</v>
      </c>
      <c r="Z579">
        <v>79.099999999999994</v>
      </c>
      <c r="AA579" s="4">
        <v>79</v>
      </c>
      <c r="AB579">
        <v>78.7</v>
      </c>
      <c r="AC579">
        <v>79.3</v>
      </c>
      <c r="AD579">
        <v>30335373</v>
      </c>
      <c r="AE579">
        <v>14.4</v>
      </c>
      <c r="AF579" s="4">
        <v>14.27</v>
      </c>
      <c r="AG579">
        <v>14.21</v>
      </c>
      <c r="AH579">
        <v>14.45</v>
      </c>
      <c r="AI579">
        <v>9138731</v>
      </c>
      <c r="AJ579">
        <v>29.53</v>
      </c>
      <c r="AK579">
        <v>29.539000000000001</v>
      </c>
      <c r="AL579">
        <v>29.5</v>
      </c>
      <c r="AM579">
        <v>29.59</v>
      </c>
      <c r="AN579" t="s">
        <v>10</v>
      </c>
    </row>
    <row r="580" spans="3:40">
      <c r="C580" s="6">
        <f t="shared" si="34"/>
        <v>1.2102251935256936E-2</v>
      </c>
      <c r="D580" s="3">
        <f t="shared" si="32"/>
        <v>1.3447347980470425E-2</v>
      </c>
      <c r="E580" s="2">
        <v>40976</v>
      </c>
      <c r="F580">
        <v>360.48</v>
      </c>
      <c r="G580" s="4">
        <v>355.25</v>
      </c>
      <c r="H580">
        <v>354.39</v>
      </c>
      <c r="I580">
        <v>361.88</v>
      </c>
      <c r="J580">
        <v>8700080</v>
      </c>
      <c r="K580">
        <v>7.2149999999999999</v>
      </c>
      <c r="L580" s="4">
        <v>7.25</v>
      </c>
      <c r="M580">
        <v>7.1962999999999999</v>
      </c>
      <c r="N580">
        <v>7.2649999999999997</v>
      </c>
      <c r="O580">
        <v>9698568</v>
      </c>
      <c r="P580">
        <v>50.39</v>
      </c>
      <c r="Q580">
        <v>50.41</v>
      </c>
      <c r="R580">
        <v>50.33</v>
      </c>
      <c r="S580">
        <v>50.41</v>
      </c>
      <c r="T580" t="s">
        <v>10</v>
      </c>
      <c r="W580" s="6">
        <f t="shared" si="35"/>
        <v>6.5383458646616655E-2</v>
      </c>
      <c r="X580" s="3">
        <f t="shared" si="33"/>
        <v>7.1580928481806749E-2</v>
      </c>
      <c r="Y580" s="2">
        <v>40976</v>
      </c>
      <c r="Z580">
        <v>79.7</v>
      </c>
      <c r="AA580" s="4">
        <v>79.8</v>
      </c>
      <c r="AB580">
        <v>79.2</v>
      </c>
      <c r="AC580">
        <v>80.2</v>
      </c>
      <c r="AD580">
        <v>36213094</v>
      </c>
      <c r="AE580">
        <v>14.61</v>
      </c>
      <c r="AF580" s="4">
        <v>14.5</v>
      </c>
      <c r="AG580">
        <v>14.46</v>
      </c>
      <c r="AH580">
        <v>14.62</v>
      </c>
      <c r="AI580">
        <v>5385617</v>
      </c>
      <c r="AJ580">
        <v>29.45</v>
      </c>
      <c r="AK580">
        <v>29.52</v>
      </c>
      <c r="AL580">
        <v>29.417999999999999</v>
      </c>
      <c r="AM580">
        <v>29.562999999999999</v>
      </c>
      <c r="AN580" t="s">
        <v>10</v>
      </c>
    </row>
    <row r="581" spans="3:40">
      <c r="C581" s="6">
        <f t="shared" si="34"/>
        <v>8.8035936420178817E-3</v>
      </c>
      <c r="D581" s="3">
        <f t="shared" si="32"/>
        <v>1.7249516684878508E-2</v>
      </c>
      <c r="E581" s="2">
        <v>40977</v>
      </c>
      <c r="F581">
        <v>356.91</v>
      </c>
      <c r="G581" s="4">
        <v>361.75</v>
      </c>
      <c r="H581">
        <v>356</v>
      </c>
      <c r="I581">
        <v>363.05</v>
      </c>
      <c r="J581">
        <v>7018992</v>
      </c>
      <c r="K581">
        <v>7.2750000000000004</v>
      </c>
      <c r="L581" s="4">
        <v>7.2424999999999997</v>
      </c>
      <c r="M581">
        <v>7.1849999999999996</v>
      </c>
      <c r="N581">
        <v>7.3</v>
      </c>
      <c r="O581">
        <v>13284664</v>
      </c>
      <c r="P581">
        <v>50.13</v>
      </c>
      <c r="Q581">
        <v>50.58</v>
      </c>
      <c r="R581">
        <v>50.08</v>
      </c>
      <c r="S581">
        <v>50.7</v>
      </c>
      <c r="T581" t="s">
        <v>10</v>
      </c>
      <c r="W581" s="6">
        <f t="shared" si="35"/>
        <v>8.2242641509433723E-2</v>
      </c>
      <c r="X581" s="3">
        <f t="shared" si="33"/>
        <v>7.6408750000000136E-2</v>
      </c>
      <c r="Y581" s="2">
        <v>40977</v>
      </c>
      <c r="Z581">
        <v>80</v>
      </c>
      <c r="AA581" s="4">
        <v>79.5</v>
      </c>
      <c r="AB581">
        <v>78.8</v>
      </c>
      <c r="AC581">
        <v>80</v>
      </c>
      <c r="AD581">
        <v>22731319</v>
      </c>
      <c r="AE581">
        <v>14.6</v>
      </c>
      <c r="AF581" s="4">
        <v>14.65</v>
      </c>
      <c r="AG581">
        <v>14.51</v>
      </c>
      <c r="AH581">
        <v>14.67</v>
      </c>
      <c r="AI581">
        <v>5586502</v>
      </c>
      <c r="AJ581">
        <v>29.39</v>
      </c>
      <c r="AK581">
        <v>29.445</v>
      </c>
      <c r="AL581">
        <v>29.39</v>
      </c>
      <c r="AM581">
        <v>29.495999999999999</v>
      </c>
      <c r="AN581" t="s">
        <v>10</v>
      </c>
    </row>
    <row r="582" spans="3:40">
      <c r="C582" s="6">
        <f t="shared" si="34"/>
        <v>6.6688621768484779E-4</v>
      </c>
      <c r="D582" s="3">
        <f t="shared" si="32"/>
        <v>1.8946267427662811E-2</v>
      </c>
      <c r="E582" s="2">
        <v>40980</v>
      </c>
      <c r="F582">
        <v>352.17</v>
      </c>
      <c r="G582" s="4">
        <v>364.38</v>
      </c>
      <c r="H582">
        <v>347.63</v>
      </c>
      <c r="I582">
        <v>364.38</v>
      </c>
      <c r="J582">
        <v>7989744</v>
      </c>
      <c r="K582">
        <v>7.1988000000000003</v>
      </c>
      <c r="L582" s="4">
        <v>7.1212999999999997</v>
      </c>
      <c r="M582">
        <v>7.1</v>
      </c>
      <c r="N582">
        <v>7.2112999999999996</v>
      </c>
      <c r="O582">
        <v>13993976</v>
      </c>
      <c r="P582">
        <v>50.39</v>
      </c>
      <c r="Q582">
        <v>50.12</v>
      </c>
      <c r="R582">
        <v>50.12</v>
      </c>
      <c r="S582">
        <v>50.47</v>
      </c>
      <c r="T582" t="s">
        <v>10</v>
      </c>
      <c r="W582" s="6">
        <f t="shared" si="35"/>
        <v>7.2790523690772879E-2</v>
      </c>
      <c r="X582" s="3">
        <f t="shared" si="33"/>
        <v>7.6202499999999951E-2</v>
      </c>
      <c r="Y582" s="2">
        <v>40980</v>
      </c>
      <c r="Z582">
        <v>80</v>
      </c>
      <c r="AA582" s="4">
        <v>80.2</v>
      </c>
      <c r="AB582">
        <v>79.599999999999994</v>
      </c>
      <c r="AC582">
        <v>80.5</v>
      </c>
      <c r="AD582">
        <v>28952164</v>
      </c>
      <c r="AE582">
        <v>14.4</v>
      </c>
      <c r="AF582" s="4">
        <v>14.6</v>
      </c>
      <c r="AG582">
        <v>14.34</v>
      </c>
      <c r="AH582">
        <v>14.6</v>
      </c>
      <c r="AI582">
        <v>7423343</v>
      </c>
      <c r="AJ582">
        <v>29.484999999999999</v>
      </c>
      <c r="AK582">
        <v>29.465</v>
      </c>
      <c r="AL582">
        <v>29.39</v>
      </c>
      <c r="AM582">
        <v>29.52</v>
      </c>
      <c r="AN582" t="s">
        <v>10</v>
      </c>
    </row>
    <row r="583" spans="3:40">
      <c r="C583" s="6">
        <f t="shared" si="34"/>
        <v>2.0415572871248289E-2</v>
      </c>
      <c r="D583" s="3">
        <f t="shared" si="32"/>
        <v>1.850453172205424E-2</v>
      </c>
      <c r="E583" s="2">
        <v>40981</v>
      </c>
      <c r="F583">
        <v>357.48</v>
      </c>
      <c r="G583" s="4">
        <v>355.49</v>
      </c>
      <c r="H583">
        <v>354.52</v>
      </c>
      <c r="I583">
        <v>358.73</v>
      </c>
      <c r="J583">
        <v>8015832</v>
      </c>
      <c r="K583">
        <v>7.3688000000000002</v>
      </c>
      <c r="L583" s="4">
        <v>7.25</v>
      </c>
      <c r="M583">
        <v>7.2175000000000002</v>
      </c>
      <c r="N583">
        <v>7.375</v>
      </c>
      <c r="O583">
        <v>11140360</v>
      </c>
      <c r="P583">
        <v>50.22</v>
      </c>
      <c r="Q583">
        <v>50.39</v>
      </c>
      <c r="R583">
        <v>50.19</v>
      </c>
      <c r="S583">
        <v>50.47</v>
      </c>
      <c r="T583" t="s">
        <v>10</v>
      </c>
      <c r="W583" s="6">
        <f t="shared" si="35"/>
        <v>5.5666501240694943E-2</v>
      </c>
      <c r="X583" s="3">
        <f t="shared" si="33"/>
        <v>5.8814268142681536E-2</v>
      </c>
      <c r="Y583" s="2">
        <v>40981</v>
      </c>
      <c r="Z583">
        <v>81.3</v>
      </c>
      <c r="AA583" s="4">
        <v>80.599999999999994</v>
      </c>
      <c r="AB583">
        <v>80.099999999999994</v>
      </c>
      <c r="AC583">
        <v>81.3</v>
      </c>
      <c r="AD583">
        <v>47342168</v>
      </c>
      <c r="AE583">
        <v>14.87</v>
      </c>
      <c r="AF583" s="4">
        <v>14.6</v>
      </c>
      <c r="AG583">
        <v>14.55</v>
      </c>
      <c r="AH583">
        <v>14.87</v>
      </c>
      <c r="AI583">
        <v>6853871</v>
      </c>
      <c r="AJ583">
        <v>29.48</v>
      </c>
      <c r="AK583">
        <v>29.544</v>
      </c>
      <c r="AL583">
        <v>29.45</v>
      </c>
      <c r="AM583">
        <v>29.544</v>
      </c>
      <c r="AN583" t="s">
        <v>10</v>
      </c>
    </row>
    <row r="584" spans="3:40">
      <c r="C584" s="6">
        <f t="shared" si="34"/>
        <v>2.4186707266436125E-2</v>
      </c>
      <c r="D584" s="3">
        <f t="shared" si="32"/>
        <v>2.7563774801311558E-2</v>
      </c>
      <c r="E584" s="2">
        <v>40982</v>
      </c>
      <c r="F584">
        <v>359.86</v>
      </c>
      <c r="G584" s="4">
        <v>361.25</v>
      </c>
      <c r="H584">
        <v>354.44</v>
      </c>
      <c r="I584">
        <v>364.42</v>
      </c>
      <c r="J584">
        <v>11563656</v>
      </c>
      <c r="K584">
        <v>7.3388</v>
      </c>
      <c r="L584" s="4">
        <v>7.3049999999999997</v>
      </c>
      <c r="M584">
        <v>7.2613000000000003</v>
      </c>
      <c r="N584">
        <v>7.3563000000000001</v>
      </c>
      <c r="O584">
        <v>9844208</v>
      </c>
      <c r="P584">
        <v>50.62</v>
      </c>
      <c r="Q584">
        <v>50.21</v>
      </c>
      <c r="R584">
        <v>49.98</v>
      </c>
      <c r="S584">
        <v>50.65</v>
      </c>
      <c r="T584" t="s">
        <v>10</v>
      </c>
      <c r="W584" s="6">
        <f t="shared" si="35"/>
        <v>6.4251674757281441E-2</v>
      </c>
      <c r="X584" s="3">
        <f t="shared" si="33"/>
        <v>6.1609134615384642E-2</v>
      </c>
      <c r="Y584" s="2">
        <v>40982</v>
      </c>
      <c r="Z584">
        <v>83.2</v>
      </c>
      <c r="AA584" s="4">
        <v>82.4</v>
      </c>
      <c r="AB584">
        <v>82</v>
      </c>
      <c r="AC584">
        <v>83.2</v>
      </c>
      <c r="AD584">
        <v>60809967</v>
      </c>
      <c r="AE584">
        <v>14.81</v>
      </c>
      <c r="AF584" s="4">
        <v>14.93</v>
      </c>
      <c r="AG584">
        <v>14.8</v>
      </c>
      <c r="AH584">
        <v>15.11</v>
      </c>
      <c r="AI584">
        <v>6642854</v>
      </c>
      <c r="AJ584">
        <v>29.58</v>
      </c>
      <c r="AK584">
        <v>29.486999999999998</v>
      </c>
      <c r="AL584">
        <v>29.45</v>
      </c>
      <c r="AM584">
        <v>29.6</v>
      </c>
      <c r="AN584" t="s">
        <v>10</v>
      </c>
    </row>
    <row r="585" spans="3:40">
      <c r="C585" s="6">
        <f t="shared" si="34"/>
        <v>2.7367105117718449E-2</v>
      </c>
      <c r="D585" s="3">
        <f t="shared" si="32"/>
        <v>2.1215509105040997E-2</v>
      </c>
      <c r="E585" s="2">
        <v>40983</v>
      </c>
      <c r="F585">
        <v>360.24</v>
      </c>
      <c r="G585" s="4">
        <v>361.88</v>
      </c>
      <c r="H585">
        <v>358.75</v>
      </c>
      <c r="I585">
        <v>363.14</v>
      </c>
      <c r="J585">
        <v>6532480</v>
      </c>
      <c r="K585">
        <v>7.3825000000000003</v>
      </c>
      <c r="L585" s="4">
        <v>7.2575000000000003</v>
      </c>
      <c r="M585">
        <v>7.2213000000000003</v>
      </c>
      <c r="N585">
        <v>7.3975</v>
      </c>
      <c r="O585">
        <v>10162632</v>
      </c>
      <c r="P585">
        <v>50.69</v>
      </c>
      <c r="Q585">
        <v>50.66</v>
      </c>
      <c r="R585">
        <v>50.39</v>
      </c>
      <c r="S585">
        <v>50.9</v>
      </c>
      <c r="T585" t="s">
        <v>10</v>
      </c>
      <c r="W585" s="6">
        <f t="shared" si="35"/>
        <v>5.2898437499999895E-2</v>
      </c>
      <c r="X585" s="3">
        <f t="shared" si="33"/>
        <v>5.9276322115384472E-2</v>
      </c>
      <c r="Y585" s="2">
        <v>40983</v>
      </c>
      <c r="Z585">
        <v>83.2</v>
      </c>
      <c r="AA585" s="4">
        <v>83.2</v>
      </c>
      <c r="AB585">
        <v>82.5</v>
      </c>
      <c r="AC585">
        <v>83.2</v>
      </c>
      <c r="AD585">
        <v>30194333</v>
      </c>
      <c r="AE585">
        <v>14.94</v>
      </c>
      <c r="AF585" s="4">
        <v>14.93</v>
      </c>
      <c r="AG585">
        <v>14.8</v>
      </c>
      <c r="AH585">
        <v>15.02</v>
      </c>
      <c r="AI585">
        <v>7049148</v>
      </c>
      <c r="AJ585">
        <v>29.515000000000001</v>
      </c>
      <c r="AK585">
        <v>29.574999999999999</v>
      </c>
      <c r="AL585">
        <v>29.504999999999999</v>
      </c>
      <c r="AM585">
        <v>29.582000000000001</v>
      </c>
      <c r="AN585" t="s">
        <v>10</v>
      </c>
    </row>
    <row r="586" spans="3:40">
      <c r="C586" s="6">
        <f t="shared" si="34"/>
        <v>3.0537066615261788E-2</v>
      </c>
      <c r="D586" s="3">
        <f t="shared" si="32"/>
        <v>3.0639729699542206E-2</v>
      </c>
      <c r="E586" s="2">
        <v>40984</v>
      </c>
      <c r="F586">
        <v>358.12</v>
      </c>
      <c r="G586" s="4">
        <v>363.13</v>
      </c>
      <c r="H586">
        <v>355.89</v>
      </c>
      <c r="I586">
        <v>364.13</v>
      </c>
      <c r="J586">
        <v>9576512</v>
      </c>
      <c r="K586">
        <v>7.3463000000000003</v>
      </c>
      <c r="L586" s="4">
        <v>7.29</v>
      </c>
      <c r="M586">
        <v>7.2687999999999997</v>
      </c>
      <c r="N586">
        <v>7.3918999999999997</v>
      </c>
      <c r="O586">
        <v>14733176</v>
      </c>
      <c r="P586">
        <v>50.63</v>
      </c>
      <c r="Q586">
        <v>50.69</v>
      </c>
      <c r="R586">
        <v>50.57</v>
      </c>
      <c r="S586">
        <v>50.85</v>
      </c>
      <c r="T586" t="s">
        <v>10</v>
      </c>
      <c r="W586" s="6">
        <f t="shared" si="35"/>
        <v>5.9985817307692368E-2</v>
      </c>
      <c r="X586" s="3">
        <f t="shared" si="33"/>
        <v>8.3426510480888005E-2</v>
      </c>
      <c r="Y586" s="2">
        <v>40984</v>
      </c>
      <c r="Z586">
        <v>81.099999999999994</v>
      </c>
      <c r="AA586" s="4">
        <v>83.2</v>
      </c>
      <c r="AB586">
        <v>81.099999999999994</v>
      </c>
      <c r="AC586">
        <v>83.8</v>
      </c>
      <c r="AD586">
        <v>29210462</v>
      </c>
      <c r="AE586">
        <v>14.79</v>
      </c>
      <c r="AF586" s="4">
        <v>14.89</v>
      </c>
      <c r="AG586">
        <v>14.76</v>
      </c>
      <c r="AH586">
        <v>14.93</v>
      </c>
      <c r="AI586">
        <v>5250987</v>
      </c>
      <c r="AJ586">
        <v>29.504999999999999</v>
      </c>
      <c r="AK586">
        <v>29.515000000000001</v>
      </c>
      <c r="AL586">
        <v>29.492999999999999</v>
      </c>
      <c r="AM586">
        <v>29.555</v>
      </c>
      <c r="AN586" t="s">
        <v>10</v>
      </c>
    </row>
    <row r="587" spans="3:40">
      <c r="C587" s="6">
        <f t="shared" si="34"/>
        <v>2.8011031281087728E-2</v>
      </c>
      <c r="D587" s="3">
        <f t="shared" si="32"/>
        <v>3.4416544024359341E-2</v>
      </c>
      <c r="E587" s="2">
        <v>40987</v>
      </c>
      <c r="F587">
        <v>354.69</v>
      </c>
      <c r="G587" s="4">
        <v>361.88</v>
      </c>
      <c r="H587">
        <v>351.41</v>
      </c>
      <c r="I587">
        <v>362.5</v>
      </c>
      <c r="J587">
        <v>6387176</v>
      </c>
      <c r="K587">
        <v>7.2625000000000002</v>
      </c>
      <c r="L587" s="4">
        <v>7.2538</v>
      </c>
      <c r="M587">
        <v>7.1662999999999997</v>
      </c>
      <c r="N587">
        <v>7.3187999999999995</v>
      </c>
      <c r="O587">
        <v>11276648</v>
      </c>
      <c r="P587">
        <v>50.58</v>
      </c>
      <c r="Q587">
        <v>50.64</v>
      </c>
      <c r="R587">
        <v>50.53</v>
      </c>
      <c r="S587">
        <v>50.78</v>
      </c>
      <c r="T587" t="s">
        <v>10</v>
      </c>
      <c r="W587" s="6">
        <f t="shared" si="35"/>
        <v>4.2332759856630764E-2</v>
      </c>
      <c r="X587" s="3">
        <f t="shared" si="33"/>
        <v>5.7347670250895932E-2</v>
      </c>
      <c r="Y587" s="2">
        <v>40987</v>
      </c>
      <c r="Z587">
        <v>83.7</v>
      </c>
      <c r="AA587" s="4">
        <v>83.7</v>
      </c>
      <c r="AB587">
        <v>82.4</v>
      </c>
      <c r="AC587">
        <v>84.2</v>
      </c>
      <c r="AD587">
        <v>37508089</v>
      </c>
      <c r="AE587">
        <v>15.16</v>
      </c>
      <c r="AF587" s="4">
        <v>15</v>
      </c>
      <c r="AG587">
        <v>14.86</v>
      </c>
      <c r="AH587">
        <v>15.27</v>
      </c>
      <c r="AI587">
        <v>7112834</v>
      </c>
      <c r="AJ587">
        <v>29.5</v>
      </c>
      <c r="AK587">
        <v>29.494</v>
      </c>
      <c r="AL587">
        <v>29.468</v>
      </c>
      <c r="AM587">
        <v>29.54</v>
      </c>
      <c r="AN587" t="s">
        <v>10</v>
      </c>
    </row>
    <row r="588" spans="3:40">
      <c r="C588" s="6">
        <f t="shared" si="34"/>
        <v>3.6563152548112265E-2</v>
      </c>
      <c r="D588" s="3">
        <f t="shared" ref="D588:D651" si="36">L588*P588/F588-1</f>
        <v>3.6157575158227928E-2</v>
      </c>
      <c r="E588" s="2">
        <v>40988</v>
      </c>
      <c r="F588">
        <v>353.92</v>
      </c>
      <c r="G588" s="4">
        <v>354.38</v>
      </c>
      <c r="H588">
        <v>350.38</v>
      </c>
      <c r="I588">
        <v>356.65</v>
      </c>
      <c r="J588">
        <v>9904520</v>
      </c>
      <c r="K588">
        <v>7.2062999999999997</v>
      </c>
      <c r="L588" s="4">
        <v>7.1863000000000001</v>
      </c>
      <c r="M588">
        <v>7.1188000000000002</v>
      </c>
      <c r="N588">
        <v>7.2163000000000004</v>
      </c>
      <c r="O588">
        <v>9262544</v>
      </c>
      <c r="P588">
        <v>51.03</v>
      </c>
      <c r="Q588">
        <v>50.58</v>
      </c>
      <c r="R588">
        <v>50.56</v>
      </c>
      <c r="S588">
        <v>51.03</v>
      </c>
      <c r="T588" t="s">
        <v>10</v>
      </c>
      <c r="W588" s="6">
        <f t="shared" si="35"/>
        <v>6.5062190476190551E-2</v>
      </c>
      <c r="X588" s="3">
        <f t="shared" ref="X588:X651" si="37">AF588*AJ588/$AF$4/Z588-1</f>
        <v>7.1382812500000004E-2</v>
      </c>
      <c r="Y588" s="2">
        <v>40988</v>
      </c>
      <c r="Z588">
        <v>83.2</v>
      </c>
      <c r="AA588" s="4">
        <v>84</v>
      </c>
      <c r="AB588">
        <v>82.8</v>
      </c>
      <c r="AC588">
        <v>84.1</v>
      </c>
      <c r="AD588">
        <v>29332892</v>
      </c>
      <c r="AE588">
        <v>14.94</v>
      </c>
      <c r="AF588" s="4">
        <v>15.07</v>
      </c>
      <c r="AG588">
        <v>14.835000000000001</v>
      </c>
      <c r="AH588">
        <v>15.08</v>
      </c>
      <c r="AI588">
        <v>5302395</v>
      </c>
      <c r="AJ588">
        <v>29.574999999999999</v>
      </c>
      <c r="AK588">
        <v>29.507000000000001</v>
      </c>
      <c r="AL588">
        <v>29.452000000000002</v>
      </c>
      <c r="AM588">
        <v>29.597999999999999</v>
      </c>
      <c r="AN588" t="s">
        <v>10</v>
      </c>
    </row>
    <row r="589" spans="3:40">
      <c r="C589" s="6">
        <f t="shared" ref="C589:C652" si="38">K588*Q589/G589-1</f>
        <v>3.720569395017792E-2</v>
      </c>
      <c r="D589" s="3">
        <f t="shared" si="36"/>
        <v>3.4221352640830149E-2</v>
      </c>
      <c r="E589" s="2">
        <v>40989</v>
      </c>
      <c r="F589">
        <v>358.41</v>
      </c>
      <c r="G589" s="4">
        <v>354.06</v>
      </c>
      <c r="H589">
        <v>352.63</v>
      </c>
      <c r="I589">
        <v>361.25</v>
      </c>
      <c r="J589">
        <v>6614504</v>
      </c>
      <c r="K589">
        <v>7.2175000000000002</v>
      </c>
      <c r="L589" s="4">
        <v>7.2525000000000004</v>
      </c>
      <c r="M589">
        <v>7.17</v>
      </c>
      <c r="N589">
        <v>7.2613000000000003</v>
      </c>
      <c r="O589">
        <v>9002080</v>
      </c>
      <c r="P589">
        <v>51.11</v>
      </c>
      <c r="Q589">
        <v>50.96</v>
      </c>
      <c r="R589">
        <v>50.88</v>
      </c>
      <c r="S589">
        <v>51.19</v>
      </c>
      <c r="T589" t="s">
        <v>10</v>
      </c>
      <c r="W589" s="6">
        <f t="shared" ref="W589:W652" si="39">AE588*AK589/$AF$4/AA589-1</f>
        <v>4.1536462264150975E-2</v>
      </c>
      <c r="X589" s="3">
        <f t="shared" si="37"/>
        <v>6.5749116607773717E-2</v>
      </c>
      <c r="Y589" s="2">
        <v>40989</v>
      </c>
      <c r="Z589">
        <v>84.9</v>
      </c>
      <c r="AA589" s="4">
        <v>84.8</v>
      </c>
      <c r="AB589">
        <v>83.8</v>
      </c>
      <c r="AC589">
        <v>85.2</v>
      </c>
      <c r="AD589">
        <v>61716064</v>
      </c>
      <c r="AE589">
        <v>15.21</v>
      </c>
      <c r="AF589" s="4">
        <v>15.31</v>
      </c>
      <c r="AG589">
        <v>15.14</v>
      </c>
      <c r="AH589">
        <v>15.43</v>
      </c>
      <c r="AI589">
        <v>7137661</v>
      </c>
      <c r="AJ589">
        <v>29.55</v>
      </c>
      <c r="AK589">
        <v>29.559000000000001</v>
      </c>
      <c r="AL589">
        <v>29.503</v>
      </c>
      <c r="AM589">
        <v>29.594999999999999</v>
      </c>
      <c r="AN589" t="s">
        <v>10</v>
      </c>
    </row>
    <row r="590" spans="3:40">
      <c r="C590" s="6">
        <f t="shared" si="38"/>
        <v>2.8029157967988994E-2</v>
      </c>
      <c r="D590" s="3">
        <f t="shared" si="36"/>
        <v>3.5916303671437388E-2</v>
      </c>
      <c r="E590" s="2">
        <v>40990</v>
      </c>
      <c r="F590">
        <v>353.54</v>
      </c>
      <c r="G590" s="4">
        <v>359.25</v>
      </c>
      <c r="H590">
        <v>351.79</v>
      </c>
      <c r="I590">
        <v>359.32</v>
      </c>
      <c r="J590">
        <v>6029264</v>
      </c>
      <c r="K590">
        <v>7.0587999999999997</v>
      </c>
      <c r="L590" s="4">
        <v>7.0674999999999999</v>
      </c>
      <c r="M590">
        <v>7.0288000000000004</v>
      </c>
      <c r="N590">
        <v>7.1224999999999996</v>
      </c>
      <c r="O590">
        <v>15080080</v>
      </c>
      <c r="P590">
        <v>51.82</v>
      </c>
      <c r="Q590">
        <v>51.17</v>
      </c>
      <c r="R590">
        <v>51.08</v>
      </c>
      <c r="S590">
        <v>51.88</v>
      </c>
      <c r="T590" t="s">
        <v>10</v>
      </c>
      <c r="W590" s="6">
        <f t="shared" si="39"/>
        <v>5.8293905882353059E-2</v>
      </c>
      <c r="X590" s="3">
        <f t="shared" si="37"/>
        <v>4.5915492957746329E-2</v>
      </c>
      <c r="Y590" s="2">
        <v>40990</v>
      </c>
      <c r="Z590">
        <v>85.2</v>
      </c>
      <c r="AA590" s="4">
        <v>85</v>
      </c>
      <c r="AB590">
        <v>84.3</v>
      </c>
      <c r="AC590">
        <v>85.7</v>
      </c>
      <c r="AD590">
        <v>37872031</v>
      </c>
      <c r="AE590">
        <v>15.03</v>
      </c>
      <c r="AF590" s="4">
        <v>15.04</v>
      </c>
      <c r="AG590">
        <v>14.98</v>
      </c>
      <c r="AH590">
        <v>15.17</v>
      </c>
      <c r="AI590">
        <v>6137538</v>
      </c>
      <c r="AJ590">
        <v>29.625</v>
      </c>
      <c r="AK590">
        <v>29.571000000000002</v>
      </c>
      <c r="AL590">
        <v>29.515000000000001</v>
      </c>
      <c r="AM590">
        <v>29.64</v>
      </c>
      <c r="AN590" t="s">
        <v>10</v>
      </c>
    </row>
    <row r="591" spans="3:40">
      <c r="C591" s="6">
        <f t="shared" si="38"/>
        <v>2.8532120972524222E-2</v>
      </c>
      <c r="D591" s="3">
        <f t="shared" si="36"/>
        <v>2.0479336656548774E-2</v>
      </c>
      <c r="E591" s="2">
        <v>40991</v>
      </c>
      <c r="F591">
        <v>359.09</v>
      </c>
      <c r="G591" s="4">
        <v>354.13</v>
      </c>
      <c r="H591">
        <v>353.8</v>
      </c>
      <c r="I591">
        <v>360.63</v>
      </c>
      <c r="J591">
        <v>5843704</v>
      </c>
      <c r="K591">
        <v>7.1288</v>
      </c>
      <c r="L591" s="4">
        <v>7.0975000000000001</v>
      </c>
      <c r="M591">
        <v>7.0213000000000001</v>
      </c>
      <c r="N591">
        <v>7.1313000000000004</v>
      </c>
      <c r="O591">
        <v>21140496</v>
      </c>
      <c r="P591">
        <v>51.63</v>
      </c>
      <c r="Q591">
        <v>51.6</v>
      </c>
      <c r="R591">
        <v>51.58</v>
      </c>
      <c r="S591">
        <v>51.63</v>
      </c>
      <c r="T591" t="s">
        <v>10</v>
      </c>
      <c r="W591" s="6">
        <f t="shared" si="39"/>
        <v>4.7502588235294185E-2</v>
      </c>
      <c r="X591" s="3">
        <f t="shared" si="37"/>
        <v>5.0353747072599431E-2</v>
      </c>
      <c r="Y591" s="2">
        <v>40991</v>
      </c>
      <c r="Z591">
        <v>85.4</v>
      </c>
      <c r="AA591" s="4">
        <v>85</v>
      </c>
      <c r="AB591">
        <v>84.4</v>
      </c>
      <c r="AC591">
        <v>85.4</v>
      </c>
      <c r="AD591">
        <v>29495296</v>
      </c>
      <c r="AE591">
        <v>14.99</v>
      </c>
      <c r="AF591" s="4">
        <v>15.17</v>
      </c>
      <c r="AG591">
        <v>14.96</v>
      </c>
      <c r="AH591">
        <v>15.17</v>
      </c>
      <c r="AI591">
        <v>6650005</v>
      </c>
      <c r="AJ591">
        <v>29.565000000000001</v>
      </c>
      <c r="AK591">
        <v>29.62</v>
      </c>
      <c r="AL591">
        <v>29.527999999999999</v>
      </c>
      <c r="AM591">
        <v>29.62</v>
      </c>
      <c r="AN591" t="s">
        <v>10</v>
      </c>
    </row>
    <row r="592" spans="3:40">
      <c r="C592" s="6">
        <f t="shared" si="38"/>
        <v>2.569801745531608E-2</v>
      </c>
      <c r="D592" s="3">
        <f t="shared" si="36"/>
        <v>3.5346342979877932E-2</v>
      </c>
      <c r="E592" s="2">
        <v>40994</v>
      </c>
      <c r="F592">
        <v>353.84</v>
      </c>
      <c r="G592" s="4">
        <v>358.63</v>
      </c>
      <c r="H592">
        <v>352.63</v>
      </c>
      <c r="I592">
        <v>358.63</v>
      </c>
      <c r="J592">
        <v>5279192</v>
      </c>
      <c r="K592">
        <v>7.1763000000000003</v>
      </c>
      <c r="L592" s="4">
        <v>7.1025</v>
      </c>
      <c r="M592">
        <v>7.0688000000000004</v>
      </c>
      <c r="N592">
        <v>7.1913</v>
      </c>
      <c r="O592">
        <v>10642776</v>
      </c>
      <c r="P592">
        <v>51.58</v>
      </c>
      <c r="Q592">
        <v>51.6</v>
      </c>
      <c r="R592">
        <v>51.57</v>
      </c>
      <c r="S592">
        <v>52.05</v>
      </c>
      <c r="T592" t="s">
        <v>10</v>
      </c>
      <c r="W592" s="6">
        <f t="shared" si="39"/>
        <v>4.2430317273795648E-2</v>
      </c>
      <c r="X592" s="3">
        <f t="shared" si="37"/>
        <v>6.0596291866028773E-2</v>
      </c>
      <c r="Y592" s="2">
        <v>40994</v>
      </c>
      <c r="Z592">
        <v>83.6</v>
      </c>
      <c r="AA592" s="4">
        <v>85.1</v>
      </c>
      <c r="AB592">
        <v>82.5</v>
      </c>
      <c r="AC592">
        <v>85.1</v>
      </c>
      <c r="AD592">
        <v>58940923</v>
      </c>
      <c r="AE592">
        <v>15.38</v>
      </c>
      <c r="AF592" s="4">
        <v>14.99</v>
      </c>
      <c r="AG592">
        <v>14.98</v>
      </c>
      <c r="AH592">
        <v>15.4</v>
      </c>
      <c r="AI592">
        <v>9688964</v>
      </c>
      <c r="AJ592">
        <v>29.574999999999999</v>
      </c>
      <c r="AK592">
        <v>29.59</v>
      </c>
      <c r="AL592">
        <v>29.524999999999999</v>
      </c>
      <c r="AM592">
        <v>29.670999999999999</v>
      </c>
      <c r="AN592" t="s">
        <v>10</v>
      </c>
    </row>
    <row r="593" spans="3:40">
      <c r="C593" s="6">
        <f t="shared" si="38"/>
        <v>3.5796027972028188E-2</v>
      </c>
      <c r="D593" s="3">
        <f t="shared" si="36"/>
        <v>2.6207196305877645E-2</v>
      </c>
      <c r="E593" s="2">
        <v>40995</v>
      </c>
      <c r="F593">
        <v>359.49</v>
      </c>
      <c r="G593" s="4">
        <v>357.5</v>
      </c>
      <c r="H593">
        <v>354.04</v>
      </c>
      <c r="I593">
        <v>362.97</v>
      </c>
      <c r="J593">
        <v>9187856</v>
      </c>
      <c r="K593">
        <v>7.1962999999999999</v>
      </c>
      <c r="L593" s="4">
        <v>7.1675000000000004</v>
      </c>
      <c r="M593">
        <v>7.1505000000000001</v>
      </c>
      <c r="N593">
        <v>7.2525000000000004</v>
      </c>
      <c r="O593">
        <v>9774264</v>
      </c>
      <c r="P593">
        <v>51.47</v>
      </c>
      <c r="Q593">
        <v>51.6</v>
      </c>
      <c r="R593">
        <v>51.18</v>
      </c>
      <c r="S593">
        <v>51.78</v>
      </c>
      <c r="T593" t="s">
        <v>10</v>
      </c>
      <c r="W593" s="6">
        <f t="shared" si="39"/>
        <v>7.2546917647059006E-2</v>
      </c>
      <c r="X593" s="3">
        <f t="shared" si="37"/>
        <v>6.3195337995338052E-2</v>
      </c>
      <c r="Y593" s="2">
        <v>40995</v>
      </c>
      <c r="Z593">
        <v>85.8</v>
      </c>
      <c r="AA593" s="4">
        <v>85</v>
      </c>
      <c r="AB593">
        <v>84.3</v>
      </c>
      <c r="AC593">
        <v>85.8</v>
      </c>
      <c r="AD593">
        <v>34370309</v>
      </c>
      <c r="AE593">
        <v>15.37</v>
      </c>
      <c r="AF593" s="4">
        <v>15.43</v>
      </c>
      <c r="AG593">
        <v>15.345000000000001</v>
      </c>
      <c r="AH593">
        <v>15.51</v>
      </c>
      <c r="AI593">
        <v>5885602</v>
      </c>
      <c r="AJ593">
        <v>29.56</v>
      </c>
      <c r="AK593">
        <v>29.638000000000002</v>
      </c>
      <c r="AL593">
        <v>29.5</v>
      </c>
      <c r="AM593">
        <v>29.638000000000002</v>
      </c>
      <c r="AN593" t="s">
        <v>10</v>
      </c>
    </row>
    <row r="594" spans="3:40">
      <c r="C594" s="6">
        <f t="shared" si="38"/>
        <v>3.3896890439637062E-2</v>
      </c>
      <c r="D594" s="3">
        <f t="shared" si="36"/>
        <v>3.249247305776759E-2</v>
      </c>
      <c r="E594" s="2">
        <v>40996</v>
      </c>
      <c r="F594">
        <v>355.39</v>
      </c>
      <c r="G594" s="4">
        <v>358.25</v>
      </c>
      <c r="H594">
        <v>352.95</v>
      </c>
      <c r="I594">
        <v>359.34</v>
      </c>
      <c r="J594">
        <v>6270664</v>
      </c>
      <c r="K594">
        <v>6.9888000000000003</v>
      </c>
      <c r="L594" s="4">
        <v>7.125</v>
      </c>
      <c r="M594">
        <v>6.96</v>
      </c>
      <c r="N594">
        <v>7.1723999999999997</v>
      </c>
      <c r="O594">
        <v>17406856</v>
      </c>
      <c r="P594">
        <v>51.5</v>
      </c>
      <c r="Q594">
        <v>51.47</v>
      </c>
      <c r="R594">
        <v>51.19</v>
      </c>
      <c r="S594">
        <v>51.58</v>
      </c>
      <c r="T594" t="s">
        <v>10</v>
      </c>
      <c r="W594" s="6">
        <f t="shared" si="39"/>
        <v>5.0632786127167595E-2</v>
      </c>
      <c r="X594" s="3">
        <f t="shared" si="37"/>
        <v>5.6017777777777944E-2</v>
      </c>
      <c r="Y594" s="2">
        <v>40996</v>
      </c>
      <c r="Z594">
        <v>85.5</v>
      </c>
      <c r="AA594" s="4">
        <v>86.5</v>
      </c>
      <c r="AB594">
        <v>84.6</v>
      </c>
      <c r="AC594">
        <v>86.5</v>
      </c>
      <c r="AD594">
        <v>28304065</v>
      </c>
      <c r="AE594">
        <v>15.18</v>
      </c>
      <c r="AF594" s="4">
        <v>15.28</v>
      </c>
      <c r="AG594">
        <v>15.12</v>
      </c>
      <c r="AH594">
        <v>15.39</v>
      </c>
      <c r="AI594">
        <v>10838932</v>
      </c>
      <c r="AJ594">
        <v>29.545000000000002</v>
      </c>
      <c r="AK594">
        <v>29.564</v>
      </c>
      <c r="AL594">
        <v>29.495000000000001</v>
      </c>
      <c r="AM594">
        <v>29.564</v>
      </c>
      <c r="AN594" t="s">
        <v>10</v>
      </c>
    </row>
    <row r="595" spans="3:40">
      <c r="C595" s="6">
        <f t="shared" si="38"/>
        <v>2.0884955752212386E-2</v>
      </c>
      <c r="D595" s="3">
        <f t="shared" si="36"/>
        <v>3.2347922636103199E-2</v>
      </c>
      <c r="E595" s="2">
        <v>40997</v>
      </c>
      <c r="F595">
        <v>349</v>
      </c>
      <c r="G595" s="4">
        <v>352.56</v>
      </c>
      <c r="H595">
        <v>345.98</v>
      </c>
      <c r="I595">
        <v>354.99</v>
      </c>
      <c r="J595">
        <v>14685248</v>
      </c>
      <c r="K595">
        <v>7.0575000000000001</v>
      </c>
      <c r="L595" s="4">
        <v>6.9675000000000002</v>
      </c>
      <c r="M595">
        <v>6.9050000000000002</v>
      </c>
      <c r="N595">
        <v>7.0663</v>
      </c>
      <c r="O595">
        <v>12239704</v>
      </c>
      <c r="P595">
        <v>51.71</v>
      </c>
      <c r="Q595">
        <v>51.5</v>
      </c>
      <c r="R595">
        <v>51.37</v>
      </c>
      <c r="S595">
        <v>51.87</v>
      </c>
      <c r="T595" t="s">
        <v>10</v>
      </c>
      <c r="W595" s="6">
        <f t="shared" si="39"/>
        <v>6.1522130177514844E-2</v>
      </c>
      <c r="X595" s="3">
        <f t="shared" si="37"/>
        <v>5.6925326991676517E-2</v>
      </c>
      <c r="Y595" s="2">
        <v>40997</v>
      </c>
      <c r="Z595">
        <v>84.1</v>
      </c>
      <c r="AA595" s="4">
        <v>84.5</v>
      </c>
      <c r="AB595">
        <v>83.4</v>
      </c>
      <c r="AC595">
        <v>84.5</v>
      </c>
      <c r="AD595">
        <v>49476887</v>
      </c>
      <c r="AE595">
        <v>15.08</v>
      </c>
      <c r="AF595" s="4">
        <v>15.03</v>
      </c>
      <c r="AG595">
        <v>14.96</v>
      </c>
      <c r="AH595">
        <v>15.1</v>
      </c>
      <c r="AI595">
        <v>7107428</v>
      </c>
      <c r="AJ595">
        <v>29.57</v>
      </c>
      <c r="AK595">
        <v>29.545000000000002</v>
      </c>
      <c r="AL595">
        <v>29.504999999999999</v>
      </c>
      <c r="AM595">
        <v>29.582000000000001</v>
      </c>
      <c r="AN595" t="s">
        <v>10</v>
      </c>
    </row>
    <row r="596" spans="3:40">
      <c r="C596" s="6">
        <f t="shared" si="38"/>
        <v>3.961692859583188E-2</v>
      </c>
      <c r="D596" s="3">
        <f t="shared" si="36"/>
        <v>1.9996929861285428E-2</v>
      </c>
      <c r="E596" s="2">
        <v>40998</v>
      </c>
      <c r="F596">
        <v>358.29</v>
      </c>
      <c r="G596" s="4">
        <v>351.24</v>
      </c>
      <c r="H596">
        <v>350</v>
      </c>
      <c r="I596">
        <v>359.13</v>
      </c>
      <c r="J596">
        <v>11089888</v>
      </c>
      <c r="K596">
        <v>7.1288</v>
      </c>
      <c r="L596" s="4">
        <v>7.1349999999999998</v>
      </c>
      <c r="M596">
        <v>7.0838000000000001</v>
      </c>
      <c r="N596">
        <v>7.2180999999999997</v>
      </c>
      <c r="O596">
        <v>12431416</v>
      </c>
      <c r="P596">
        <v>51.22</v>
      </c>
      <c r="Q596">
        <v>51.74</v>
      </c>
      <c r="R596">
        <v>51.21</v>
      </c>
      <c r="S596">
        <v>51.85</v>
      </c>
      <c r="T596" t="s">
        <v>10</v>
      </c>
      <c r="W596" s="6">
        <f t="shared" si="39"/>
        <v>6.3239091995221042E-2</v>
      </c>
      <c r="X596" s="3">
        <f t="shared" si="37"/>
        <v>5.5764428739693672E-2</v>
      </c>
      <c r="Y596" s="2">
        <v>40998</v>
      </c>
      <c r="Z596">
        <v>84.9</v>
      </c>
      <c r="AA596" s="4">
        <v>83.7</v>
      </c>
      <c r="AB596">
        <v>82.9</v>
      </c>
      <c r="AC596">
        <v>84.9</v>
      </c>
      <c r="AD596">
        <v>43825171</v>
      </c>
      <c r="AE596">
        <v>15.28</v>
      </c>
      <c r="AF596" s="4">
        <v>15.2</v>
      </c>
      <c r="AG596">
        <v>15.135</v>
      </c>
      <c r="AH596">
        <v>15.41</v>
      </c>
      <c r="AI596">
        <v>7652969</v>
      </c>
      <c r="AJ596">
        <v>29.484999999999999</v>
      </c>
      <c r="AK596">
        <v>29.507000000000001</v>
      </c>
      <c r="AL596">
        <v>29.478000000000002</v>
      </c>
      <c r="AM596">
        <v>29.562999999999999</v>
      </c>
      <c r="AN596" t="s">
        <v>10</v>
      </c>
    </row>
    <row r="597" spans="3:40">
      <c r="C597" s="6">
        <f t="shared" si="38"/>
        <v>2.0533519553072699E-2</v>
      </c>
      <c r="D597" s="3">
        <f t="shared" si="36"/>
        <v>2.7701462374042363E-2</v>
      </c>
      <c r="E597" s="2">
        <v>41001</v>
      </c>
      <c r="F597">
        <v>356.27</v>
      </c>
      <c r="G597" s="4">
        <v>358</v>
      </c>
      <c r="H597">
        <v>355.13</v>
      </c>
      <c r="I597">
        <v>361.09</v>
      </c>
      <c r="J597">
        <v>5120624</v>
      </c>
      <c r="K597">
        <v>7.1713000000000005</v>
      </c>
      <c r="L597" s="4">
        <v>7.14</v>
      </c>
      <c r="M597">
        <v>7.1037999999999997</v>
      </c>
      <c r="N597">
        <v>7.2149999999999999</v>
      </c>
      <c r="O597">
        <v>14632848</v>
      </c>
      <c r="P597">
        <v>51.28</v>
      </c>
      <c r="Q597">
        <v>51.25</v>
      </c>
      <c r="R597">
        <v>51.13</v>
      </c>
      <c r="S597">
        <v>51.29</v>
      </c>
      <c r="T597" t="s">
        <v>10</v>
      </c>
      <c r="W597" s="6">
        <f t="shared" si="39"/>
        <v>6.3113207547169869E-2</v>
      </c>
      <c r="X597" s="3">
        <f t="shared" si="37"/>
        <v>5.6698354876615786E-2</v>
      </c>
      <c r="Y597" s="2">
        <v>41001</v>
      </c>
      <c r="Z597">
        <v>85.1</v>
      </c>
      <c r="AA597" s="4">
        <v>84.8</v>
      </c>
      <c r="AB597">
        <v>84</v>
      </c>
      <c r="AC597">
        <v>85.2</v>
      </c>
      <c r="AD597">
        <v>23685785</v>
      </c>
      <c r="AE597">
        <v>15.4</v>
      </c>
      <c r="AF597" s="4">
        <v>15.27</v>
      </c>
      <c r="AG597">
        <v>15.13</v>
      </c>
      <c r="AH597">
        <v>15.52</v>
      </c>
      <c r="AI597">
        <v>7762667</v>
      </c>
      <c r="AJ597">
        <v>29.445</v>
      </c>
      <c r="AK597">
        <v>29.5</v>
      </c>
      <c r="AL597">
        <v>29.425999999999998</v>
      </c>
      <c r="AM597">
        <v>29.5</v>
      </c>
      <c r="AN597" t="s">
        <v>10</v>
      </c>
    </row>
    <row r="598" spans="3:40">
      <c r="C598" s="6">
        <f t="shared" si="38"/>
        <v>2.5186262524770298E-2</v>
      </c>
      <c r="D598" s="3">
        <f t="shared" si="36"/>
        <v>2.920153368223688E-2</v>
      </c>
      <c r="E598" s="2">
        <v>41002</v>
      </c>
      <c r="F598">
        <v>357.31</v>
      </c>
      <c r="G598" s="4">
        <v>358.29</v>
      </c>
      <c r="H598">
        <v>355.32</v>
      </c>
      <c r="I598">
        <v>359.71</v>
      </c>
      <c r="J598">
        <v>6110656</v>
      </c>
      <c r="K598">
        <v>7.2</v>
      </c>
      <c r="L598" s="4">
        <v>7.1825000000000001</v>
      </c>
      <c r="M598">
        <v>7.1487999999999996</v>
      </c>
      <c r="N598">
        <v>7.2338000000000005</v>
      </c>
      <c r="O598">
        <v>10119016</v>
      </c>
      <c r="P598">
        <v>51.2</v>
      </c>
      <c r="Q598">
        <v>51.22</v>
      </c>
      <c r="R598">
        <v>50.91</v>
      </c>
      <c r="S598">
        <v>51.28</v>
      </c>
      <c r="T598" t="s">
        <v>10</v>
      </c>
      <c r="W598" s="6">
        <f t="shared" si="39"/>
        <v>6.8723764705882484E-2</v>
      </c>
      <c r="X598" s="3">
        <f t="shared" si="37"/>
        <v>6.8547529411764563E-2</v>
      </c>
      <c r="Y598" s="2">
        <v>41002</v>
      </c>
      <c r="Z598">
        <v>85</v>
      </c>
      <c r="AA598" s="4">
        <v>85</v>
      </c>
      <c r="AB598">
        <v>83.8</v>
      </c>
      <c r="AC598">
        <v>85</v>
      </c>
      <c r="AD598">
        <v>31283310</v>
      </c>
      <c r="AE598">
        <v>15.22</v>
      </c>
      <c r="AF598" s="4">
        <v>15.41</v>
      </c>
      <c r="AG598">
        <v>15.17</v>
      </c>
      <c r="AH598">
        <v>15.49</v>
      </c>
      <c r="AI598">
        <v>8125586</v>
      </c>
      <c r="AJ598">
        <v>29.47</v>
      </c>
      <c r="AK598">
        <v>29.494</v>
      </c>
      <c r="AL598">
        <v>29.399000000000001</v>
      </c>
      <c r="AM598">
        <v>29.494</v>
      </c>
      <c r="AN598" t="s">
        <v>10</v>
      </c>
    </row>
    <row r="599" spans="3:40">
      <c r="C599" s="6">
        <f t="shared" si="38"/>
        <v>3.4723275208491167E-2</v>
      </c>
      <c r="D599" s="3">
        <f t="shared" si="36"/>
        <v>3.4005233031229931E-2</v>
      </c>
      <c r="E599" s="2">
        <v>41003</v>
      </c>
      <c r="F599">
        <v>356.39</v>
      </c>
      <c r="G599" s="4">
        <v>356.13</v>
      </c>
      <c r="H599">
        <v>355.41</v>
      </c>
      <c r="I599">
        <v>359.37</v>
      </c>
      <c r="J599">
        <v>5548928</v>
      </c>
      <c r="K599">
        <v>7.1212999999999997</v>
      </c>
      <c r="L599" s="4">
        <v>7.1375000000000002</v>
      </c>
      <c r="M599">
        <v>7.0250000000000004</v>
      </c>
      <c r="N599">
        <v>7.1813000000000002</v>
      </c>
      <c r="O599">
        <v>8079888</v>
      </c>
      <c r="P599">
        <v>51.63</v>
      </c>
      <c r="Q599">
        <v>51.18</v>
      </c>
      <c r="R599">
        <v>51</v>
      </c>
      <c r="S599">
        <v>51.64</v>
      </c>
      <c r="T599" t="s">
        <v>10</v>
      </c>
      <c r="W599" s="6">
        <f t="shared" si="39"/>
        <v>5.5372705882352991E-2</v>
      </c>
      <c r="X599" s="3">
        <f t="shared" si="37"/>
        <v>4.7601058823529385E-2</v>
      </c>
      <c r="Y599" s="2">
        <v>41003</v>
      </c>
      <c r="Z599">
        <v>85</v>
      </c>
      <c r="AA599" s="4">
        <v>85</v>
      </c>
      <c r="AB599">
        <v>83.8</v>
      </c>
      <c r="AC599">
        <v>85</v>
      </c>
      <c r="AD599">
        <v>31283310</v>
      </c>
      <c r="AE599">
        <v>15</v>
      </c>
      <c r="AF599" s="4">
        <v>15.09</v>
      </c>
      <c r="AG599">
        <v>14.84</v>
      </c>
      <c r="AH599">
        <v>15.14</v>
      </c>
      <c r="AI599">
        <v>6057249</v>
      </c>
      <c r="AJ599">
        <v>29.504999999999999</v>
      </c>
      <c r="AK599">
        <v>29.47</v>
      </c>
      <c r="AL599">
        <v>29.43</v>
      </c>
      <c r="AM599">
        <v>29.504999999999999</v>
      </c>
      <c r="AN599" t="s">
        <v>10</v>
      </c>
    </row>
    <row r="600" spans="3:40">
      <c r="C600" s="6">
        <f t="shared" si="38"/>
        <v>2.3413174964198369E-2</v>
      </c>
      <c r="D600" s="3">
        <f t="shared" si="36"/>
        <v>2.1691335334885986E-2</v>
      </c>
      <c r="E600" s="2">
        <v>41004</v>
      </c>
      <c r="F600">
        <v>356.39</v>
      </c>
      <c r="G600" s="4">
        <v>356.13</v>
      </c>
      <c r="H600">
        <v>355.41</v>
      </c>
      <c r="I600">
        <v>359.37</v>
      </c>
      <c r="J600">
        <v>5548928</v>
      </c>
      <c r="K600">
        <v>7.1738</v>
      </c>
      <c r="L600" s="4">
        <v>7.0525000000000002</v>
      </c>
      <c r="M600">
        <v>6.99</v>
      </c>
      <c r="N600">
        <v>7.1849999999999996</v>
      </c>
      <c r="O600">
        <v>15295072</v>
      </c>
      <c r="P600">
        <v>51.63</v>
      </c>
      <c r="Q600">
        <v>51.18</v>
      </c>
      <c r="R600">
        <v>51</v>
      </c>
      <c r="S600">
        <v>51.64</v>
      </c>
      <c r="T600" t="s">
        <v>10</v>
      </c>
      <c r="W600" s="6">
        <f t="shared" si="39"/>
        <v>6.2208883553421357E-2</v>
      </c>
      <c r="X600" s="3">
        <f t="shared" si="37"/>
        <v>6.7292779783393541E-2</v>
      </c>
      <c r="Y600" s="2">
        <v>41004</v>
      </c>
      <c r="Z600">
        <v>83.1</v>
      </c>
      <c r="AA600" s="4">
        <v>83.3</v>
      </c>
      <c r="AB600">
        <v>83.1</v>
      </c>
      <c r="AC600">
        <v>84</v>
      </c>
      <c r="AD600">
        <v>42710092</v>
      </c>
      <c r="AE600">
        <v>15.24</v>
      </c>
      <c r="AF600" s="4">
        <v>15.03</v>
      </c>
      <c r="AG600">
        <v>14.99</v>
      </c>
      <c r="AH600">
        <v>15.31</v>
      </c>
      <c r="AI600">
        <v>8314678</v>
      </c>
      <c r="AJ600">
        <v>29.504999999999999</v>
      </c>
      <c r="AK600">
        <v>29.494</v>
      </c>
      <c r="AL600">
        <v>29.45</v>
      </c>
      <c r="AM600">
        <v>29.54</v>
      </c>
      <c r="AN600" t="s">
        <v>10</v>
      </c>
    </row>
    <row r="601" spans="3:40">
      <c r="C601" s="6">
        <f t="shared" si="38"/>
        <v>3.0958032179260409E-2</v>
      </c>
      <c r="D601" s="3">
        <f t="shared" si="36"/>
        <v>2.1691335334885986E-2</v>
      </c>
      <c r="E601" s="2">
        <v>41005</v>
      </c>
      <c r="F601">
        <v>356.39</v>
      </c>
      <c r="G601" s="4">
        <v>356.13</v>
      </c>
      <c r="H601">
        <v>355.41</v>
      </c>
      <c r="I601">
        <v>359.37</v>
      </c>
      <c r="J601">
        <v>5548928</v>
      </c>
      <c r="K601">
        <v>7.1738</v>
      </c>
      <c r="L601" s="4">
        <v>7.0525000000000002</v>
      </c>
      <c r="M601">
        <v>6.99</v>
      </c>
      <c r="N601">
        <v>7.1849999999999996</v>
      </c>
      <c r="O601">
        <v>15295072</v>
      </c>
      <c r="P601">
        <v>51.63</v>
      </c>
      <c r="Q601">
        <v>51.18</v>
      </c>
      <c r="R601">
        <v>51</v>
      </c>
      <c r="S601">
        <v>51.64</v>
      </c>
      <c r="T601" t="s">
        <v>10</v>
      </c>
      <c r="W601" s="6">
        <f t="shared" si="39"/>
        <v>7.0900285714285971E-2</v>
      </c>
      <c r="X601" s="3">
        <f t="shared" si="37"/>
        <v>5.9094868735083628E-2</v>
      </c>
      <c r="Y601" s="2">
        <v>41005</v>
      </c>
      <c r="Z601">
        <v>83.8</v>
      </c>
      <c r="AA601" s="4">
        <v>84</v>
      </c>
      <c r="AB601">
        <v>83.1</v>
      </c>
      <c r="AC601">
        <v>84</v>
      </c>
      <c r="AD601">
        <v>34112593</v>
      </c>
      <c r="AE601">
        <v>15.24</v>
      </c>
      <c r="AF601" s="4">
        <v>15.03</v>
      </c>
      <c r="AG601">
        <v>14.99</v>
      </c>
      <c r="AH601">
        <v>15.31</v>
      </c>
      <c r="AI601">
        <v>8314678</v>
      </c>
      <c r="AJ601">
        <v>29.524999999999999</v>
      </c>
      <c r="AK601">
        <v>29.513000000000002</v>
      </c>
      <c r="AL601">
        <v>29.481000000000002</v>
      </c>
      <c r="AM601">
        <v>29.562000000000001</v>
      </c>
      <c r="AN601" t="s">
        <v>10</v>
      </c>
    </row>
    <row r="602" spans="3:40">
      <c r="C602" s="6">
        <f t="shared" si="38"/>
        <v>4.3233821083199508E-2</v>
      </c>
      <c r="D602" s="3">
        <f t="shared" si="36"/>
        <v>2.8877678267770213E-2</v>
      </c>
      <c r="E602" s="2">
        <v>41008</v>
      </c>
      <c r="F602">
        <v>352.84</v>
      </c>
      <c r="G602" s="4">
        <v>354.69</v>
      </c>
      <c r="H602">
        <v>351.55</v>
      </c>
      <c r="I602">
        <v>357.42</v>
      </c>
      <c r="J602">
        <v>7424328</v>
      </c>
      <c r="K602">
        <v>7.0963000000000003</v>
      </c>
      <c r="L602" s="4">
        <v>7.03</v>
      </c>
      <c r="M602">
        <v>7.03</v>
      </c>
      <c r="N602">
        <v>7.1188000000000002</v>
      </c>
      <c r="O602">
        <v>11474944</v>
      </c>
      <c r="P602">
        <v>51.64</v>
      </c>
      <c r="Q602">
        <v>51.58</v>
      </c>
      <c r="R602">
        <v>51.43</v>
      </c>
      <c r="S602">
        <v>51.84</v>
      </c>
      <c r="T602" t="s">
        <v>10</v>
      </c>
      <c r="W602" s="6">
        <f t="shared" si="39"/>
        <v>9.6908292682927E-2</v>
      </c>
      <c r="X602" s="3">
        <f t="shared" si="37"/>
        <v>6.699903614457825E-2</v>
      </c>
      <c r="Y602" s="2">
        <v>41008</v>
      </c>
      <c r="Z602">
        <v>83</v>
      </c>
      <c r="AA602" s="4">
        <v>82</v>
      </c>
      <c r="AB602">
        <v>82</v>
      </c>
      <c r="AC602">
        <v>83.6</v>
      </c>
      <c r="AD602">
        <v>23247382</v>
      </c>
      <c r="AE602">
        <v>14.86</v>
      </c>
      <c r="AF602" s="4">
        <v>14.99</v>
      </c>
      <c r="AG602">
        <v>14.84</v>
      </c>
      <c r="AH602">
        <v>15.099500000000001</v>
      </c>
      <c r="AI602">
        <v>8027085</v>
      </c>
      <c r="AJ602">
        <v>29.54</v>
      </c>
      <c r="AK602">
        <v>29.51</v>
      </c>
      <c r="AL602">
        <v>29.481999999999999</v>
      </c>
      <c r="AM602">
        <v>29.565999999999999</v>
      </c>
      <c r="AN602" t="s">
        <v>10</v>
      </c>
    </row>
    <row r="603" spans="3:40">
      <c r="C603" s="6">
        <f t="shared" si="38"/>
        <v>2.9760837078651736E-2</v>
      </c>
      <c r="D603" s="3">
        <f t="shared" si="36"/>
        <v>4.3437445874949354E-2</v>
      </c>
      <c r="E603" s="2">
        <v>41009</v>
      </c>
      <c r="F603">
        <v>346.42</v>
      </c>
      <c r="G603" s="4">
        <v>356</v>
      </c>
      <c r="H603">
        <v>342.13</v>
      </c>
      <c r="I603">
        <v>356</v>
      </c>
      <c r="J603">
        <v>7831952</v>
      </c>
      <c r="K603">
        <v>7.03</v>
      </c>
      <c r="L603" s="4">
        <v>6.9512999999999998</v>
      </c>
      <c r="M603">
        <v>6.9350000000000005</v>
      </c>
      <c r="N603">
        <v>7.1037999999999997</v>
      </c>
      <c r="O603">
        <v>22768304</v>
      </c>
      <c r="P603">
        <v>52</v>
      </c>
      <c r="Q603">
        <v>51.66</v>
      </c>
      <c r="R603">
        <v>51.5</v>
      </c>
      <c r="S603">
        <v>52.09</v>
      </c>
      <c r="T603" t="s">
        <v>10</v>
      </c>
      <c r="W603" s="6">
        <f t="shared" si="39"/>
        <v>5.6472683513838717E-2</v>
      </c>
      <c r="X603" s="3">
        <f t="shared" si="37"/>
        <v>7.0101219512195057E-2</v>
      </c>
      <c r="Y603" s="2">
        <v>41009</v>
      </c>
      <c r="Z603">
        <v>82</v>
      </c>
      <c r="AA603" s="4">
        <v>83.1</v>
      </c>
      <c r="AB603">
        <v>81.8</v>
      </c>
      <c r="AC603">
        <v>83.5</v>
      </c>
      <c r="AD603">
        <v>33387462</v>
      </c>
      <c r="AE603">
        <v>14.62</v>
      </c>
      <c r="AF603" s="4">
        <v>14.86</v>
      </c>
      <c r="AG603">
        <v>14.6</v>
      </c>
      <c r="AH603">
        <v>14.99</v>
      </c>
      <c r="AI603">
        <v>11512619</v>
      </c>
      <c r="AJ603">
        <v>29.524999999999999</v>
      </c>
      <c r="AK603">
        <v>29.54</v>
      </c>
      <c r="AL603">
        <v>29.47</v>
      </c>
      <c r="AM603">
        <v>29.541</v>
      </c>
      <c r="AN603" t="s">
        <v>10</v>
      </c>
    </row>
    <row r="604" spans="3:40">
      <c r="C604" s="6">
        <f t="shared" si="38"/>
        <v>5.5759274240147816E-2</v>
      </c>
      <c r="D604" s="3">
        <f t="shared" si="36"/>
        <v>4.6668092996719368E-2</v>
      </c>
      <c r="E604" s="2">
        <v>41010</v>
      </c>
      <c r="F604">
        <v>350.55</v>
      </c>
      <c r="G604" s="4">
        <v>346.12</v>
      </c>
      <c r="H604">
        <v>342.75</v>
      </c>
      <c r="I604">
        <v>353.13</v>
      </c>
      <c r="J604">
        <v>8942064</v>
      </c>
      <c r="K604">
        <v>7.0587999999999997</v>
      </c>
      <c r="L604" s="4">
        <v>7.0750000000000002</v>
      </c>
      <c r="M604">
        <v>7.0324999999999998</v>
      </c>
      <c r="N604">
        <v>7.1749999999999998</v>
      </c>
      <c r="O604">
        <v>17521680</v>
      </c>
      <c r="P604">
        <v>51.86</v>
      </c>
      <c r="Q604">
        <v>51.98</v>
      </c>
      <c r="R604">
        <v>51.78</v>
      </c>
      <c r="S604">
        <v>52.08</v>
      </c>
      <c r="T604" t="s">
        <v>10</v>
      </c>
      <c r="W604" s="6">
        <f t="shared" si="39"/>
        <v>5.1712878048780331E-2</v>
      </c>
      <c r="X604" s="3">
        <f t="shared" si="37"/>
        <v>5.6664441747572791E-2</v>
      </c>
      <c r="Y604" s="2">
        <v>41010</v>
      </c>
      <c r="Z604">
        <v>82.4</v>
      </c>
      <c r="AA604" s="4">
        <v>82</v>
      </c>
      <c r="AB604">
        <v>81.7</v>
      </c>
      <c r="AC604">
        <v>83.5</v>
      </c>
      <c r="AD604">
        <v>40770099</v>
      </c>
      <c r="AE604">
        <v>14.79</v>
      </c>
      <c r="AF604" s="4">
        <v>14.77</v>
      </c>
      <c r="AG604">
        <v>14.77</v>
      </c>
      <c r="AH604">
        <v>14.89</v>
      </c>
      <c r="AI604">
        <v>6097860</v>
      </c>
      <c r="AJ604">
        <v>29.475000000000001</v>
      </c>
      <c r="AK604">
        <v>29.494</v>
      </c>
      <c r="AL604">
        <v>29.47</v>
      </c>
      <c r="AM604">
        <v>29.55</v>
      </c>
      <c r="AN604" t="s">
        <v>10</v>
      </c>
    </row>
    <row r="605" spans="3:40">
      <c r="C605" s="6">
        <f t="shared" si="38"/>
        <v>3.8094127649926479E-2</v>
      </c>
      <c r="D605" s="3">
        <f t="shared" si="36"/>
        <v>5.3781613006427698E-2</v>
      </c>
      <c r="E605" s="2">
        <v>41011</v>
      </c>
      <c r="F605">
        <v>343.83</v>
      </c>
      <c r="G605" s="4">
        <v>352.84</v>
      </c>
      <c r="H605">
        <v>342.31</v>
      </c>
      <c r="I605">
        <v>354.99</v>
      </c>
      <c r="J605">
        <v>12555360</v>
      </c>
      <c r="K605">
        <v>7.0963000000000003</v>
      </c>
      <c r="L605" s="4">
        <v>7.0163000000000002</v>
      </c>
      <c r="M605">
        <v>6.9287999999999998</v>
      </c>
      <c r="N605">
        <v>7.1087999999999996</v>
      </c>
      <c r="O605">
        <v>27827384</v>
      </c>
      <c r="P605">
        <v>51.64</v>
      </c>
      <c r="Q605">
        <v>51.89</v>
      </c>
      <c r="R605">
        <v>51.61</v>
      </c>
      <c r="S605">
        <v>51.99</v>
      </c>
      <c r="T605" t="s">
        <v>10</v>
      </c>
      <c r="W605" s="6">
        <f t="shared" si="39"/>
        <v>5.749396363636361E-2</v>
      </c>
      <c r="X605" s="3">
        <f t="shared" si="37"/>
        <v>5.6945762711864356E-2</v>
      </c>
      <c r="Y605" s="2">
        <v>41011</v>
      </c>
      <c r="Z605">
        <v>82.6</v>
      </c>
      <c r="AA605" s="4">
        <v>82.5</v>
      </c>
      <c r="AB605">
        <v>81.5</v>
      </c>
      <c r="AC605">
        <v>82.7</v>
      </c>
      <c r="AD605">
        <v>36741348</v>
      </c>
      <c r="AE605">
        <v>14.92</v>
      </c>
      <c r="AF605" s="4">
        <v>14.84</v>
      </c>
      <c r="AG605">
        <v>14.83</v>
      </c>
      <c r="AH605">
        <v>15</v>
      </c>
      <c r="AI605">
        <v>7148629</v>
      </c>
      <c r="AJ605">
        <v>29.414999999999999</v>
      </c>
      <c r="AK605">
        <v>29.494</v>
      </c>
      <c r="AL605">
        <v>29.414999999999999</v>
      </c>
      <c r="AM605">
        <v>29.509</v>
      </c>
      <c r="AN605" t="s">
        <v>10</v>
      </c>
    </row>
    <row r="606" spans="3:40">
      <c r="C606" s="6">
        <f t="shared" si="38"/>
        <v>0.16359028752978566</v>
      </c>
      <c r="D606" s="3">
        <f t="shared" si="36"/>
        <v>5.3712819659030409E-2</v>
      </c>
      <c r="E606" s="2">
        <v>41012</v>
      </c>
      <c r="F606">
        <v>300.32</v>
      </c>
      <c r="G606" s="4">
        <v>314.75</v>
      </c>
      <c r="H606">
        <v>298.64</v>
      </c>
      <c r="I606">
        <v>317.5</v>
      </c>
      <c r="J606">
        <v>87456160</v>
      </c>
      <c r="K606">
        <v>6.1437999999999997</v>
      </c>
      <c r="L606" s="4">
        <v>6.0937999999999999</v>
      </c>
      <c r="M606">
        <v>6.0650000000000004</v>
      </c>
      <c r="N606">
        <v>6.1913</v>
      </c>
      <c r="O606">
        <v>78884912</v>
      </c>
      <c r="P606">
        <v>51.93</v>
      </c>
      <c r="Q606">
        <v>51.61</v>
      </c>
      <c r="R606">
        <v>51.57</v>
      </c>
      <c r="S606">
        <v>51.96</v>
      </c>
      <c r="T606" t="s">
        <v>10</v>
      </c>
      <c r="W606" s="6">
        <f t="shared" si="39"/>
        <v>5.4060431654676222E-2</v>
      </c>
      <c r="X606" s="3">
        <f t="shared" si="37"/>
        <v>4.5330742049469963E-2</v>
      </c>
      <c r="Y606" s="2">
        <v>41012</v>
      </c>
      <c r="Z606">
        <v>84.9</v>
      </c>
      <c r="AA606" s="4">
        <v>83.4</v>
      </c>
      <c r="AB606">
        <v>82.7</v>
      </c>
      <c r="AC606">
        <v>85</v>
      </c>
      <c r="AD606">
        <v>44743187</v>
      </c>
      <c r="AE606">
        <v>15.1</v>
      </c>
      <c r="AF606" s="4">
        <v>15.06</v>
      </c>
      <c r="AG606">
        <v>14.95</v>
      </c>
      <c r="AH606">
        <v>15.23</v>
      </c>
      <c r="AI606">
        <v>9421408</v>
      </c>
      <c r="AJ606">
        <v>29.465</v>
      </c>
      <c r="AK606">
        <v>29.46</v>
      </c>
      <c r="AL606">
        <v>29.425000000000001</v>
      </c>
      <c r="AM606">
        <v>29.494</v>
      </c>
      <c r="AN606" t="s">
        <v>10</v>
      </c>
    </row>
    <row r="607" spans="3:40">
      <c r="C607" s="6">
        <f t="shared" si="38"/>
        <v>6.2263019999999836E-2</v>
      </c>
      <c r="D607" s="3">
        <f t="shared" si="36"/>
        <v>6.3497777176303449E-2</v>
      </c>
      <c r="E607" s="2">
        <v>41015</v>
      </c>
      <c r="F607">
        <v>295.57</v>
      </c>
      <c r="G607" s="4">
        <v>300</v>
      </c>
      <c r="H607">
        <v>291.63</v>
      </c>
      <c r="I607">
        <v>303.32</v>
      </c>
      <c r="J607">
        <v>38162624</v>
      </c>
      <c r="K607">
        <v>5.9363000000000001</v>
      </c>
      <c r="L607" s="4">
        <v>6.0438000000000001</v>
      </c>
      <c r="M607">
        <v>5.9325000000000001</v>
      </c>
      <c r="N607">
        <v>6.0875000000000004</v>
      </c>
      <c r="O607">
        <v>31030520</v>
      </c>
      <c r="P607">
        <v>52.01</v>
      </c>
      <c r="Q607">
        <v>51.87</v>
      </c>
      <c r="R607">
        <v>51.75</v>
      </c>
      <c r="S607">
        <v>52.11</v>
      </c>
      <c r="T607" t="s">
        <v>10</v>
      </c>
      <c r="W607" s="6">
        <f t="shared" si="39"/>
        <v>5.2002364066193962E-2</v>
      </c>
      <c r="X607" s="3">
        <f t="shared" si="37"/>
        <v>5.9212956419316676E-2</v>
      </c>
      <c r="Y607" s="2">
        <v>41015</v>
      </c>
      <c r="Z607">
        <v>84.9</v>
      </c>
      <c r="AA607" s="4">
        <v>84.6</v>
      </c>
      <c r="AB607">
        <v>83.8</v>
      </c>
      <c r="AC607">
        <v>85</v>
      </c>
      <c r="AD607">
        <v>19498331</v>
      </c>
      <c r="AE607">
        <v>15.1</v>
      </c>
      <c r="AF607" s="4">
        <v>15.26</v>
      </c>
      <c r="AG607">
        <v>15.04</v>
      </c>
      <c r="AH607">
        <v>15.3308</v>
      </c>
      <c r="AI607">
        <v>6344590</v>
      </c>
      <c r="AJ607">
        <v>29.465</v>
      </c>
      <c r="AK607">
        <v>29.47</v>
      </c>
      <c r="AL607">
        <v>29.442</v>
      </c>
      <c r="AM607">
        <v>29.530999999999999</v>
      </c>
      <c r="AN607" t="s">
        <v>10</v>
      </c>
    </row>
    <row r="608" spans="3:40">
      <c r="C608" s="6">
        <f t="shared" si="38"/>
        <v>2.9568370681605893E-2</v>
      </c>
      <c r="D608" s="3">
        <f t="shared" si="36"/>
        <v>3.8959104808629297E-2</v>
      </c>
      <c r="E608" s="2">
        <v>41016</v>
      </c>
      <c r="F608">
        <v>297.58999999999997</v>
      </c>
      <c r="G608" s="4">
        <v>299.88</v>
      </c>
      <c r="H608">
        <v>292</v>
      </c>
      <c r="I608">
        <v>299.88</v>
      </c>
      <c r="J608">
        <v>26304320</v>
      </c>
      <c r="K608">
        <v>5.9424999999999999</v>
      </c>
      <c r="L608" s="4">
        <v>5.9687999999999999</v>
      </c>
      <c r="M608">
        <v>5.9225000000000003</v>
      </c>
      <c r="N608">
        <v>6.0113000000000003</v>
      </c>
      <c r="O608">
        <v>23814968</v>
      </c>
      <c r="P608">
        <v>51.8</v>
      </c>
      <c r="Q608">
        <v>52.01</v>
      </c>
      <c r="R608">
        <v>51.64</v>
      </c>
      <c r="S608">
        <v>52.04</v>
      </c>
      <c r="T608" t="s">
        <v>10</v>
      </c>
      <c r="W608" s="6">
        <f t="shared" si="39"/>
        <v>4.9138751472320275E-2</v>
      </c>
      <c r="X608" s="3">
        <f t="shared" si="37"/>
        <v>6.5381264916467785E-2</v>
      </c>
      <c r="Y608" s="2">
        <v>41016</v>
      </c>
      <c r="Z608">
        <v>83.8</v>
      </c>
      <c r="AA608" s="4">
        <v>84.9</v>
      </c>
      <c r="AB608">
        <v>83.4</v>
      </c>
      <c r="AC608">
        <v>84.9</v>
      </c>
      <c r="AD608">
        <v>29502643</v>
      </c>
      <c r="AE608">
        <v>15.21</v>
      </c>
      <c r="AF608" s="4">
        <v>15.15</v>
      </c>
      <c r="AG608">
        <v>15.01</v>
      </c>
      <c r="AH608">
        <v>15.25</v>
      </c>
      <c r="AI608">
        <v>11083553</v>
      </c>
      <c r="AJ608">
        <v>29.465</v>
      </c>
      <c r="AK608">
        <v>29.494</v>
      </c>
      <c r="AL608">
        <v>29.457999999999998</v>
      </c>
      <c r="AM608">
        <v>29.516999999999999</v>
      </c>
      <c r="AN608" t="s">
        <v>10</v>
      </c>
    </row>
    <row r="609" spans="3:40">
      <c r="C609" s="6">
        <f t="shared" si="38"/>
        <v>2.5081250000000166E-2</v>
      </c>
      <c r="D609" s="3">
        <f t="shared" si="36"/>
        <v>4.0312742485071329E-2</v>
      </c>
      <c r="E609" s="2">
        <v>41017</v>
      </c>
      <c r="F609">
        <v>296.41000000000003</v>
      </c>
      <c r="G609" s="4">
        <v>300</v>
      </c>
      <c r="H609">
        <v>294.38</v>
      </c>
      <c r="I609">
        <v>300.37</v>
      </c>
      <c r="J609">
        <v>21766152</v>
      </c>
      <c r="K609">
        <v>5.8513000000000002</v>
      </c>
      <c r="L609" s="4">
        <v>5.9050000000000002</v>
      </c>
      <c r="M609">
        <v>5.8437999999999999</v>
      </c>
      <c r="N609">
        <v>5.9175000000000004</v>
      </c>
      <c r="O609">
        <v>13480936</v>
      </c>
      <c r="P609">
        <v>52.22</v>
      </c>
      <c r="Q609">
        <v>51.75</v>
      </c>
      <c r="R609">
        <v>51.67</v>
      </c>
      <c r="S609">
        <v>52.3</v>
      </c>
      <c r="T609" t="s">
        <v>10</v>
      </c>
      <c r="W609" s="6">
        <f t="shared" si="39"/>
        <v>5.5538211764705858E-2</v>
      </c>
      <c r="X609" s="3">
        <f t="shared" si="37"/>
        <v>5.2619529411764621E-2</v>
      </c>
      <c r="Y609" s="2">
        <v>41017</v>
      </c>
      <c r="Z609">
        <v>85</v>
      </c>
      <c r="AA609" s="4">
        <v>85</v>
      </c>
      <c r="AB609">
        <v>84.4</v>
      </c>
      <c r="AC609">
        <v>85</v>
      </c>
      <c r="AD609">
        <v>32368738</v>
      </c>
      <c r="AE609">
        <v>15.28</v>
      </c>
      <c r="AF609" s="4">
        <v>15.17</v>
      </c>
      <c r="AG609">
        <v>14.98</v>
      </c>
      <c r="AH609">
        <v>15.36</v>
      </c>
      <c r="AI609">
        <v>6028749</v>
      </c>
      <c r="AJ609">
        <v>29.49</v>
      </c>
      <c r="AK609">
        <v>29.494</v>
      </c>
      <c r="AL609">
        <v>29.47</v>
      </c>
      <c r="AM609">
        <v>29.507000000000001</v>
      </c>
      <c r="AN609" t="s">
        <v>10</v>
      </c>
    </row>
    <row r="610" spans="3:40">
      <c r="C610" s="6">
        <f t="shared" si="38"/>
        <v>2.8486594507378227E-2</v>
      </c>
      <c r="D610" s="3">
        <f t="shared" si="36"/>
        <v>2.6750104766022353E-2</v>
      </c>
      <c r="E610" s="2">
        <v>41018</v>
      </c>
      <c r="F610">
        <v>300.67</v>
      </c>
      <c r="G610" s="4">
        <v>297.49</v>
      </c>
      <c r="H610">
        <v>296</v>
      </c>
      <c r="I610">
        <v>301.87</v>
      </c>
      <c r="J610">
        <v>19082280</v>
      </c>
      <c r="K610">
        <v>5.8913000000000002</v>
      </c>
      <c r="L610" s="4">
        <v>5.8712999999999997</v>
      </c>
      <c r="M610">
        <v>5.8650000000000002</v>
      </c>
      <c r="N610">
        <v>5.97</v>
      </c>
      <c r="O610">
        <v>17854816</v>
      </c>
      <c r="P610">
        <v>52.58</v>
      </c>
      <c r="Q610">
        <v>52.29</v>
      </c>
      <c r="R610">
        <v>52.08</v>
      </c>
      <c r="S610">
        <v>52.61</v>
      </c>
      <c r="T610" t="s">
        <v>10</v>
      </c>
      <c r="W610" s="6">
        <f t="shared" si="39"/>
        <v>6.66705798816567E-2</v>
      </c>
      <c r="X610" s="3">
        <f t="shared" si="37"/>
        <v>5.499941724941726E-2</v>
      </c>
      <c r="Y610" s="2">
        <v>41018</v>
      </c>
      <c r="Z610">
        <v>85.8</v>
      </c>
      <c r="AA610" s="4">
        <v>84.5</v>
      </c>
      <c r="AB610">
        <v>84.3</v>
      </c>
      <c r="AC610">
        <v>85.8</v>
      </c>
      <c r="AD610">
        <v>31478511</v>
      </c>
      <c r="AE610">
        <v>15.25</v>
      </c>
      <c r="AF610" s="4">
        <v>15.35</v>
      </c>
      <c r="AG610">
        <v>15.14</v>
      </c>
      <c r="AH610">
        <v>15.45</v>
      </c>
      <c r="AI610">
        <v>7295323</v>
      </c>
      <c r="AJ610">
        <v>29.484999999999999</v>
      </c>
      <c r="AK610">
        <v>29.494</v>
      </c>
      <c r="AL610">
        <v>29.457000000000001</v>
      </c>
      <c r="AM610">
        <v>29.507999999999999</v>
      </c>
      <c r="AN610" t="s">
        <v>10</v>
      </c>
    </row>
    <row r="611" spans="3:40">
      <c r="C611" s="6">
        <f t="shared" si="38"/>
        <v>3.4234699672613056E-2</v>
      </c>
      <c r="D611" s="3">
        <f t="shared" si="36"/>
        <v>3.3213359032300938E-2</v>
      </c>
      <c r="E611" s="2">
        <v>41019</v>
      </c>
      <c r="F611">
        <v>300.92</v>
      </c>
      <c r="G611" s="4">
        <v>299.33999999999997</v>
      </c>
      <c r="H611">
        <v>295.31</v>
      </c>
      <c r="I611">
        <v>303.55</v>
      </c>
      <c r="J611">
        <v>13073656</v>
      </c>
      <c r="K611">
        <v>5.8312999999999997</v>
      </c>
      <c r="L611" s="4">
        <v>5.9188000000000001</v>
      </c>
      <c r="M611">
        <v>5.8238000000000003</v>
      </c>
      <c r="N611">
        <v>5.92</v>
      </c>
      <c r="O611">
        <v>14274856</v>
      </c>
      <c r="P611">
        <v>52.53</v>
      </c>
      <c r="Q611">
        <v>52.55</v>
      </c>
      <c r="R611">
        <v>52.34</v>
      </c>
      <c r="S611">
        <v>52.63</v>
      </c>
      <c r="T611" t="s">
        <v>10</v>
      </c>
      <c r="W611" s="6">
        <f t="shared" si="39"/>
        <v>5.8314117647058739E-2</v>
      </c>
      <c r="X611" s="3">
        <f t="shared" si="37"/>
        <v>7.304329774614482E-2</v>
      </c>
      <c r="Y611" s="2">
        <v>41019</v>
      </c>
      <c r="Z611">
        <v>84.3</v>
      </c>
      <c r="AA611" s="4">
        <v>85</v>
      </c>
      <c r="AB611">
        <v>84.1</v>
      </c>
      <c r="AC611">
        <v>85.7</v>
      </c>
      <c r="AD611">
        <v>27806382</v>
      </c>
      <c r="AE611">
        <v>15.11</v>
      </c>
      <c r="AF611" s="4">
        <v>15.35</v>
      </c>
      <c r="AG611">
        <v>15.05</v>
      </c>
      <c r="AH611">
        <v>15.37</v>
      </c>
      <c r="AI611">
        <v>6732126</v>
      </c>
      <c r="AJ611">
        <v>29.465</v>
      </c>
      <c r="AK611">
        <v>29.494</v>
      </c>
      <c r="AL611">
        <v>29.44</v>
      </c>
      <c r="AM611">
        <v>29.506</v>
      </c>
      <c r="AN611" t="s">
        <v>10</v>
      </c>
    </row>
    <row r="612" spans="3:40">
      <c r="C612" s="6">
        <f t="shared" si="38"/>
        <v>2.474728033472795E-2</v>
      </c>
      <c r="D612" s="3">
        <f t="shared" si="36"/>
        <v>3.9383798379837964E-2</v>
      </c>
      <c r="E612" s="2">
        <v>41022</v>
      </c>
      <c r="F612">
        <v>288.86</v>
      </c>
      <c r="G612" s="4">
        <v>298.75</v>
      </c>
      <c r="H612">
        <v>288.13</v>
      </c>
      <c r="I612">
        <v>299.5</v>
      </c>
      <c r="J612">
        <v>21289544</v>
      </c>
      <c r="K612">
        <v>5.7074999999999996</v>
      </c>
      <c r="L612" s="4">
        <v>5.6562999999999999</v>
      </c>
      <c r="M612">
        <v>5.5563000000000002</v>
      </c>
      <c r="N612">
        <v>5.7163000000000004</v>
      </c>
      <c r="O612">
        <v>22387240</v>
      </c>
      <c r="P612">
        <v>53.08</v>
      </c>
      <c r="Q612">
        <v>52.5</v>
      </c>
      <c r="R612">
        <v>52.39</v>
      </c>
      <c r="S612">
        <v>53.19</v>
      </c>
      <c r="T612" t="s">
        <v>10</v>
      </c>
      <c r="W612" s="6">
        <f t="shared" si="39"/>
        <v>5.6623277909738645E-2</v>
      </c>
      <c r="X612" s="3">
        <f t="shared" si="37"/>
        <v>4.0710320284697676E-2</v>
      </c>
      <c r="Y612" s="2">
        <v>41022</v>
      </c>
      <c r="Z612">
        <v>84.3</v>
      </c>
      <c r="AA612" s="4">
        <v>84.2</v>
      </c>
      <c r="AB612">
        <v>83.4</v>
      </c>
      <c r="AC612">
        <v>84.6</v>
      </c>
      <c r="AD612">
        <v>20351923</v>
      </c>
      <c r="AE612">
        <v>14.89</v>
      </c>
      <c r="AF612" s="4">
        <v>14.89</v>
      </c>
      <c r="AG612">
        <v>14.734999999999999</v>
      </c>
      <c r="AH612">
        <v>14.93</v>
      </c>
      <c r="AI612">
        <v>7086576</v>
      </c>
      <c r="AJ612">
        <v>29.46</v>
      </c>
      <c r="AK612">
        <v>29.44</v>
      </c>
      <c r="AL612">
        <v>29.427</v>
      </c>
      <c r="AM612">
        <v>29.48</v>
      </c>
      <c r="AN612" t="s">
        <v>10</v>
      </c>
    </row>
    <row r="613" spans="3:40">
      <c r="C613" s="6">
        <f t="shared" si="38"/>
        <v>4.949390645016094E-2</v>
      </c>
      <c r="D613" s="3">
        <f t="shared" si="36"/>
        <v>3.2750669072832084E-2</v>
      </c>
      <c r="E613" s="2">
        <v>41023</v>
      </c>
      <c r="F613">
        <v>293.69</v>
      </c>
      <c r="G613" s="4">
        <v>288.83</v>
      </c>
      <c r="H613">
        <v>274.79000000000002</v>
      </c>
      <c r="I613">
        <v>295.61</v>
      </c>
      <c r="J613">
        <v>59375144</v>
      </c>
      <c r="K613">
        <v>5.7175000000000002</v>
      </c>
      <c r="L613" s="4">
        <v>5.7088000000000001</v>
      </c>
      <c r="M613">
        <v>5.7012999999999998</v>
      </c>
      <c r="N613">
        <v>5.7750000000000004</v>
      </c>
      <c r="O613">
        <v>16025664</v>
      </c>
      <c r="P613">
        <v>53.13</v>
      </c>
      <c r="Q613">
        <v>53.11</v>
      </c>
      <c r="R613">
        <v>52.98</v>
      </c>
      <c r="S613">
        <v>53.35</v>
      </c>
      <c r="T613" t="s">
        <v>10</v>
      </c>
      <c r="W613" s="6">
        <f t="shared" si="39"/>
        <v>4.6919809069212448E-2</v>
      </c>
      <c r="X613" s="3">
        <f t="shared" si="37"/>
        <v>4.1364539007092249E-2</v>
      </c>
      <c r="Y613" s="2">
        <v>41023</v>
      </c>
      <c r="Z613">
        <v>84.6</v>
      </c>
      <c r="AA613" s="4">
        <v>83.8</v>
      </c>
      <c r="AB613">
        <v>83.6</v>
      </c>
      <c r="AC613">
        <v>84.6</v>
      </c>
      <c r="AD613">
        <v>24904546</v>
      </c>
      <c r="AE613">
        <v>14.86</v>
      </c>
      <c r="AF613" s="4">
        <v>14.96</v>
      </c>
      <c r="AG613">
        <v>14.79</v>
      </c>
      <c r="AH613">
        <v>15.06</v>
      </c>
      <c r="AI613">
        <v>9714937</v>
      </c>
      <c r="AJ613">
        <v>29.445</v>
      </c>
      <c r="AK613">
        <v>29.46</v>
      </c>
      <c r="AL613">
        <v>29.417000000000002</v>
      </c>
      <c r="AM613">
        <v>29.495999999999999</v>
      </c>
      <c r="AN613" t="s">
        <v>10</v>
      </c>
    </row>
    <row r="614" spans="3:40">
      <c r="C614" s="6">
        <f t="shared" si="38"/>
        <v>3.4254111198120718E-2</v>
      </c>
      <c r="D614" s="3">
        <f t="shared" si="36"/>
        <v>3.7677878395860231E-2</v>
      </c>
      <c r="E614" s="2">
        <v>41024</v>
      </c>
      <c r="F614">
        <v>293.74</v>
      </c>
      <c r="G614" s="4">
        <v>293.70999999999998</v>
      </c>
      <c r="H614">
        <v>287.91000000000003</v>
      </c>
      <c r="I614">
        <v>295.72000000000003</v>
      </c>
      <c r="J614">
        <v>27269320</v>
      </c>
      <c r="K614">
        <v>5.7649999999999997</v>
      </c>
      <c r="L614" s="4">
        <v>5.75</v>
      </c>
      <c r="M614">
        <v>5.6624999999999996</v>
      </c>
      <c r="N614">
        <v>5.7938000000000001</v>
      </c>
      <c r="O614">
        <v>15468496</v>
      </c>
      <c r="P614">
        <v>53.01</v>
      </c>
      <c r="Q614">
        <v>53.13</v>
      </c>
      <c r="R614">
        <v>52.9</v>
      </c>
      <c r="S614">
        <v>53.2</v>
      </c>
      <c r="T614" t="s">
        <v>10</v>
      </c>
      <c r="W614" s="6">
        <f t="shared" si="39"/>
        <v>3.0328339222614797E-2</v>
      </c>
      <c r="X614" s="3">
        <f t="shared" si="37"/>
        <v>5.0299287410926041E-2</v>
      </c>
      <c r="Y614" s="2">
        <v>41024</v>
      </c>
      <c r="Z614">
        <v>84.2</v>
      </c>
      <c r="AA614" s="4">
        <v>84.9</v>
      </c>
      <c r="AB614">
        <v>83.9</v>
      </c>
      <c r="AC614">
        <v>84.9</v>
      </c>
      <c r="AD614">
        <v>31122004</v>
      </c>
      <c r="AE614">
        <v>14.91</v>
      </c>
      <c r="AF614" s="4">
        <v>15.04</v>
      </c>
      <c r="AG614">
        <v>14.86</v>
      </c>
      <c r="AH614">
        <v>15.04</v>
      </c>
      <c r="AI614">
        <v>10077372</v>
      </c>
      <c r="AJ614">
        <v>29.4</v>
      </c>
      <c r="AK614">
        <v>29.433</v>
      </c>
      <c r="AL614">
        <v>29.399000000000001</v>
      </c>
      <c r="AM614">
        <v>29.475000000000001</v>
      </c>
      <c r="AN614" t="s">
        <v>10</v>
      </c>
    </row>
    <row r="615" spans="3:40">
      <c r="C615" s="6">
        <f t="shared" si="38"/>
        <v>3.9760680851063768E-2</v>
      </c>
      <c r="D615" s="3">
        <f t="shared" si="36"/>
        <v>3.4831675268233164E-2</v>
      </c>
      <c r="E615" s="2">
        <v>41025</v>
      </c>
      <c r="F615">
        <v>294.52</v>
      </c>
      <c r="G615" s="4">
        <v>293.75</v>
      </c>
      <c r="H615">
        <v>292.64999999999998</v>
      </c>
      <c r="I615">
        <v>297.35000000000002</v>
      </c>
      <c r="J615">
        <v>19513496</v>
      </c>
      <c r="K615">
        <v>5.8588000000000005</v>
      </c>
      <c r="L615" s="4">
        <v>5.7625000000000002</v>
      </c>
      <c r="M615">
        <v>5.7213000000000003</v>
      </c>
      <c r="N615">
        <v>5.8738000000000001</v>
      </c>
      <c r="O615">
        <v>13236280</v>
      </c>
      <c r="P615">
        <v>52.89</v>
      </c>
      <c r="Q615">
        <v>52.98</v>
      </c>
      <c r="R615">
        <v>52.76</v>
      </c>
      <c r="S615">
        <v>53.08</v>
      </c>
      <c r="T615" t="s">
        <v>10</v>
      </c>
      <c r="W615" s="6">
        <f t="shared" si="39"/>
        <v>4.1397980997624595E-2</v>
      </c>
      <c r="X615" s="3">
        <f t="shared" si="37"/>
        <v>5.8241071428571489E-2</v>
      </c>
      <c r="Y615" s="2">
        <v>41025</v>
      </c>
      <c r="Z615">
        <v>84</v>
      </c>
      <c r="AA615" s="4">
        <v>84.2</v>
      </c>
      <c r="AB615">
        <v>83.5</v>
      </c>
      <c r="AC615">
        <v>84.2</v>
      </c>
      <c r="AD615">
        <v>21066491</v>
      </c>
      <c r="AE615">
        <v>15.82</v>
      </c>
      <c r="AF615" s="4">
        <v>15.25</v>
      </c>
      <c r="AG615">
        <v>15.15</v>
      </c>
      <c r="AH615">
        <v>15.94</v>
      </c>
      <c r="AI615">
        <v>19367042</v>
      </c>
      <c r="AJ615">
        <v>29.145</v>
      </c>
      <c r="AK615">
        <v>29.405000000000001</v>
      </c>
      <c r="AL615">
        <v>29.145</v>
      </c>
      <c r="AM615">
        <v>29.457999999999998</v>
      </c>
      <c r="AN615" t="s">
        <v>10</v>
      </c>
    </row>
    <row r="616" spans="3:40">
      <c r="C616" s="6">
        <f t="shared" si="38"/>
        <v>5.1931303669008555E-2</v>
      </c>
      <c r="D616" s="3">
        <f t="shared" si="36"/>
        <v>3.6334672778372656E-2</v>
      </c>
      <c r="E616" s="2">
        <v>41026</v>
      </c>
      <c r="F616">
        <v>298.88</v>
      </c>
      <c r="G616" s="4">
        <v>294.63</v>
      </c>
      <c r="H616">
        <v>294.38</v>
      </c>
      <c r="I616">
        <v>299.88</v>
      </c>
      <c r="J616">
        <v>17043448</v>
      </c>
      <c r="K616">
        <v>5.8825000000000003</v>
      </c>
      <c r="L616" s="4">
        <v>5.8563000000000001</v>
      </c>
      <c r="M616">
        <v>5.8125</v>
      </c>
      <c r="N616">
        <v>5.8863000000000003</v>
      </c>
      <c r="O616">
        <v>11939744</v>
      </c>
      <c r="P616">
        <v>52.89</v>
      </c>
      <c r="Q616">
        <v>52.9</v>
      </c>
      <c r="R616">
        <v>52.84</v>
      </c>
      <c r="S616">
        <v>53.16</v>
      </c>
      <c r="T616" t="s">
        <v>10</v>
      </c>
      <c r="W616" s="6">
        <f t="shared" si="39"/>
        <v>6.0121839080459649E-2</v>
      </c>
      <c r="X616" s="3">
        <f t="shared" si="37"/>
        <v>6.8875930232558114E-2</v>
      </c>
      <c r="Y616" s="2">
        <v>41026</v>
      </c>
      <c r="Z616">
        <v>86</v>
      </c>
      <c r="AA616" s="4">
        <v>87</v>
      </c>
      <c r="AB616">
        <v>86</v>
      </c>
      <c r="AC616">
        <v>89.8</v>
      </c>
      <c r="AD616">
        <v>117048912</v>
      </c>
      <c r="AE616">
        <v>16.149999999999999</v>
      </c>
      <c r="AF616" s="4">
        <v>15.77</v>
      </c>
      <c r="AG616">
        <v>15.65</v>
      </c>
      <c r="AH616">
        <v>16.149999999999999</v>
      </c>
      <c r="AI616">
        <v>14705487</v>
      </c>
      <c r="AJ616">
        <v>29.145</v>
      </c>
      <c r="AK616">
        <v>29.15</v>
      </c>
      <c r="AL616">
        <v>29.126999999999999</v>
      </c>
      <c r="AM616">
        <v>29.265000000000001</v>
      </c>
      <c r="AN616" t="s">
        <v>10</v>
      </c>
    </row>
    <row r="617" spans="3:40">
      <c r="C617" s="6">
        <f t="shared" si="38"/>
        <v>4.0553260869565344E-2</v>
      </c>
      <c r="D617" s="3">
        <f t="shared" si="36"/>
        <v>2.4142838575513359E-2</v>
      </c>
      <c r="E617" s="2">
        <v>41029</v>
      </c>
      <c r="F617">
        <v>307.76</v>
      </c>
      <c r="G617" s="4">
        <v>299</v>
      </c>
      <c r="H617">
        <v>298.25</v>
      </c>
      <c r="I617">
        <v>308.5</v>
      </c>
      <c r="J617">
        <v>12029488</v>
      </c>
      <c r="K617">
        <v>5.9124999999999996</v>
      </c>
      <c r="L617" s="4">
        <v>5.9424999999999999</v>
      </c>
      <c r="M617">
        <v>5.8650000000000002</v>
      </c>
      <c r="N617">
        <v>5.9874999999999998</v>
      </c>
      <c r="O617">
        <v>11424088</v>
      </c>
      <c r="P617">
        <v>53.04</v>
      </c>
      <c r="Q617">
        <v>52.89</v>
      </c>
      <c r="R617">
        <v>52.82</v>
      </c>
      <c r="S617">
        <v>53.15</v>
      </c>
      <c r="T617" t="s">
        <v>10</v>
      </c>
      <c r="W617" s="6">
        <f t="shared" si="39"/>
        <v>9.0639629200463423E-2</v>
      </c>
      <c r="X617" s="3">
        <f t="shared" si="37"/>
        <v>7.6393778801843393E-2</v>
      </c>
      <c r="Y617" s="2">
        <v>41029</v>
      </c>
      <c r="Z617">
        <v>86.8</v>
      </c>
      <c r="AA617" s="4">
        <v>86.3</v>
      </c>
      <c r="AB617">
        <v>85.7</v>
      </c>
      <c r="AC617">
        <v>87.4</v>
      </c>
      <c r="AD617">
        <v>47647085</v>
      </c>
      <c r="AE617">
        <v>15.58</v>
      </c>
      <c r="AF617" s="4">
        <v>16.07</v>
      </c>
      <c r="AG617">
        <v>15.58</v>
      </c>
      <c r="AH617">
        <v>16.07</v>
      </c>
      <c r="AI617">
        <v>14861969</v>
      </c>
      <c r="AJ617">
        <v>29.07</v>
      </c>
      <c r="AK617">
        <v>29.14</v>
      </c>
      <c r="AL617">
        <v>29.030999999999999</v>
      </c>
      <c r="AM617">
        <v>29.210999999999999</v>
      </c>
      <c r="AN617" t="s">
        <v>10</v>
      </c>
    </row>
    <row r="618" spans="3:40">
      <c r="C618" s="6">
        <f t="shared" si="38"/>
        <v>4.645317725752518E-2</v>
      </c>
      <c r="D618" s="3">
        <f t="shared" si="36"/>
        <v>1.9142386924876575E-2</v>
      </c>
      <c r="E618" s="2">
        <v>41030</v>
      </c>
      <c r="F618">
        <v>307.76</v>
      </c>
      <c r="G618" s="4">
        <v>299</v>
      </c>
      <c r="H618">
        <v>298.25</v>
      </c>
      <c r="I618">
        <v>308.5</v>
      </c>
      <c r="J618">
        <v>12029488</v>
      </c>
      <c r="K618">
        <v>5.9213000000000005</v>
      </c>
      <c r="L618" s="4">
        <v>5.9213000000000005</v>
      </c>
      <c r="M618">
        <v>5.8963000000000001</v>
      </c>
      <c r="N618">
        <v>5.9663000000000004</v>
      </c>
      <c r="O618">
        <v>9105048</v>
      </c>
      <c r="P618">
        <v>52.97</v>
      </c>
      <c r="Q618">
        <v>52.92</v>
      </c>
      <c r="R618">
        <v>52.92</v>
      </c>
      <c r="S618">
        <v>52.97</v>
      </c>
      <c r="T618" t="s">
        <v>10</v>
      </c>
      <c r="W618" s="6">
        <f t="shared" si="39"/>
        <v>4.9366257242178468E-2</v>
      </c>
      <c r="X618" s="3">
        <f t="shared" si="37"/>
        <v>4.3604032258064418E-2</v>
      </c>
      <c r="Y618" s="2">
        <v>41030</v>
      </c>
      <c r="Z618">
        <v>86.8</v>
      </c>
      <c r="AA618" s="4">
        <v>86.3</v>
      </c>
      <c r="AB618">
        <v>85.7</v>
      </c>
      <c r="AC618">
        <v>87.4</v>
      </c>
      <c r="AD618">
        <v>47647085</v>
      </c>
      <c r="AE618">
        <v>15.53</v>
      </c>
      <c r="AF618" s="4">
        <v>15.61</v>
      </c>
      <c r="AG618">
        <v>15.52</v>
      </c>
      <c r="AH618">
        <v>15.75</v>
      </c>
      <c r="AI618">
        <v>9319909</v>
      </c>
      <c r="AJ618">
        <v>29.015000000000001</v>
      </c>
      <c r="AK618">
        <v>29.062999999999999</v>
      </c>
      <c r="AL618">
        <v>29.015000000000001</v>
      </c>
      <c r="AM618">
        <v>29.137</v>
      </c>
      <c r="AN618" t="s">
        <v>10</v>
      </c>
    </row>
    <row r="619" spans="3:40">
      <c r="C619" s="6">
        <f t="shared" si="38"/>
        <v>1.8302946808165466E-2</v>
      </c>
      <c r="D619" s="3">
        <f t="shared" si="36"/>
        <v>2.0034032362459486E-2</v>
      </c>
      <c r="E619" s="2">
        <v>41031</v>
      </c>
      <c r="F619">
        <v>309</v>
      </c>
      <c r="G619" s="4">
        <v>308.13</v>
      </c>
      <c r="H619">
        <v>307.72000000000003</v>
      </c>
      <c r="I619">
        <v>311.04000000000002</v>
      </c>
      <c r="J619">
        <v>10925760</v>
      </c>
      <c r="K619">
        <v>5.9512999999999998</v>
      </c>
      <c r="L619" s="4">
        <v>5.9112999999999998</v>
      </c>
      <c r="M619">
        <v>5.8688000000000002</v>
      </c>
      <c r="N619">
        <v>5.9649999999999999</v>
      </c>
      <c r="O619">
        <v>10485664</v>
      </c>
      <c r="P619">
        <v>53.32</v>
      </c>
      <c r="Q619">
        <v>52.99</v>
      </c>
      <c r="R619">
        <v>52.92</v>
      </c>
      <c r="S619">
        <v>53.41</v>
      </c>
      <c r="T619" t="s">
        <v>10</v>
      </c>
      <c r="W619" s="6">
        <f t="shared" si="39"/>
        <v>3.6511471264367934E-2</v>
      </c>
      <c r="X619" s="3">
        <f t="shared" si="37"/>
        <v>3.2071945701357407E-2</v>
      </c>
      <c r="Y619" s="2">
        <v>41031</v>
      </c>
      <c r="Z619">
        <v>88.4</v>
      </c>
      <c r="AA619" s="4">
        <v>87</v>
      </c>
      <c r="AB619">
        <v>86.8</v>
      </c>
      <c r="AC619">
        <v>88.9</v>
      </c>
      <c r="AD619">
        <v>47571908</v>
      </c>
      <c r="AE619">
        <v>16.100000000000001</v>
      </c>
      <c r="AF619" s="4">
        <v>15.66</v>
      </c>
      <c r="AG619">
        <v>15.55</v>
      </c>
      <c r="AH619">
        <v>16.13</v>
      </c>
      <c r="AI619">
        <v>13476246</v>
      </c>
      <c r="AJ619">
        <v>29.13</v>
      </c>
      <c r="AK619">
        <v>29.033000000000001</v>
      </c>
      <c r="AL619">
        <v>29.004999999999999</v>
      </c>
      <c r="AM619">
        <v>29.155000000000001</v>
      </c>
      <c r="AN619" t="s">
        <v>10</v>
      </c>
    </row>
    <row r="620" spans="3:40">
      <c r="C620" s="6">
        <f t="shared" si="38"/>
        <v>3.2913434146341514E-2</v>
      </c>
      <c r="D620" s="3">
        <f t="shared" si="36"/>
        <v>3.8229958757571847E-2</v>
      </c>
      <c r="E620" s="2">
        <v>41032</v>
      </c>
      <c r="F620">
        <v>310.36</v>
      </c>
      <c r="G620" s="4">
        <v>307.5</v>
      </c>
      <c r="H620">
        <v>306.25</v>
      </c>
      <c r="I620">
        <v>312.16000000000003</v>
      </c>
      <c r="J620">
        <v>13537688</v>
      </c>
      <c r="K620">
        <v>5.84</v>
      </c>
      <c r="L620" s="4">
        <v>5.9550000000000001</v>
      </c>
      <c r="M620">
        <v>5.8187999999999995</v>
      </c>
      <c r="N620">
        <v>5.9562999999999997</v>
      </c>
      <c r="O620">
        <v>8759904</v>
      </c>
      <c r="P620">
        <v>54.11</v>
      </c>
      <c r="Q620">
        <v>53.37</v>
      </c>
      <c r="R620">
        <v>53.16</v>
      </c>
      <c r="S620">
        <v>54.11</v>
      </c>
      <c r="T620" t="s">
        <v>10</v>
      </c>
      <c r="W620" s="6">
        <f t="shared" si="39"/>
        <v>6.1252262443439065E-2</v>
      </c>
      <c r="X620" s="3">
        <f t="shared" si="37"/>
        <v>5.3155005624296869E-2</v>
      </c>
      <c r="Y620" s="2">
        <v>41032</v>
      </c>
      <c r="Z620">
        <v>88.9</v>
      </c>
      <c r="AA620" s="4">
        <v>88.4</v>
      </c>
      <c r="AB620">
        <v>87.9</v>
      </c>
      <c r="AC620">
        <v>89</v>
      </c>
      <c r="AD620">
        <v>27728263</v>
      </c>
      <c r="AE620">
        <v>15.7</v>
      </c>
      <c r="AF620" s="4">
        <v>16.04</v>
      </c>
      <c r="AG620">
        <v>15.66</v>
      </c>
      <c r="AH620">
        <v>16.105</v>
      </c>
      <c r="AI620">
        <v>9513724</v>
      </c>
      <c r="AJ620">
        <v>29.184999999999999</v>
      </c>
      <c r="AK620">
        <v>29.135000000000002</v>
      </c>
      <c r="AL620">
        <v>29.11</v>
      </c>
      <c r="AM620">
        <v>29.184999999999999</v>
      </c>
      <c r="AN620" t="s">
        <v>10</v>
      </c>
    </row>
    <row r="621" spans="3:40">
      <c r="C621" s="6">
        <f t="shared" si="38"/>
        <v>1.4588235294117791E-2</v>
      </c>
      <c r="D621" s="3">
        <f t="shared" si="36"/>
        <v>2.3218942471497916E-2</v>
      </c>
      <c r="E621" s="2">
        <v>41033</v>
      </c>
      <c r="F621">
        <v>305.24</v>
      </c>
      <c r="G621" s="4">
        <v>310.25</v>
      </c>
      <c r="H621">
        <v>302.92</v>
      </c>
      <c r="I621">
        <v>312.25</v>
      </c>
      <c r="J621">
        <v>11643016</v>
      </c>
      <c r="K621">
        <v>5.7088000000000001</v>
      </c>
      <c r="L621" s="4">
        <v>5.8075000000000001</v>
      </c>
      <c r="M621">
        <v>5.64</v>
      </c>
      <c r="N621">
        <v>5.8087999999999997</v>
      </c>
      <c r="O621">
        <v>13323640</v>
      </c>
      <c r="P621">
        <v>53.78</v>
      </c>
      <c r="Q621">
        <v>53.9</v>
      </c>
      <c r="R621">
        <v>53.69</v>
      </c>
      <c r="S621">
        <v>54.32</v>
      </c>
      <c r="T621" t="s">
        <v>10</v>
      </c>
      <c r="W621" s="6">
        <f t="shared" si="39"/>
        <v>5.5177623990772862E-2</v>
      </c>
      <c r="X621" s="3">
        <f t="shared" si="37"/>
        <v>4.7025114155251124E-2</v>
      </c>
      <c r="Y621" s="2">
        <v>41033</v>
      </c>
      <c r="Z621">
        <v>87.6</v>
      </c>
      <c r="AA621" s="4">
        <v>86.7</v>
      </c>
      <c r="AB621">
        <v>86.7</v>
      </c>
      <c r="AC621">
        <v>88</v>
      </c>
      <c r="AD621">
        <v>37719753</v>
      </c>
      <c r="AE621">
        <v>15.44</v>
      </c>
      <c r="AF621" s="4">
        <v>15.7</v>
      </c>
      <c r="AG621">
        <v>15.44</v>
      </c>
      <c r="AH621">
        <v>15.72</v>
      </c>
      <c r="AI621">
        <v>9666341</v>
      </c>
      <c r="AJ621">
        <v>29.21</v>
      </c>
      <c r="AK621">
        <v>29.135000000000002</v>
      </c>
      <c r="AL621">
        <v>29.13</v>
      </c>
      <c r="AM621">
        <v>29.234999999999999</v>
      </c>
      <c r="AN621" t="s">
        <v>10</v>
      </c>
    </row>
    <row r="622" spans="3:40">
      <c r="C622" s="6">
        <f t="shared" si="38"/>
        <v>2.0884269252482435E-2</v>
      </c>
      <c r="D622" s="3">
        <f t="shared" si="36"/>
        <v>-1.0509517558253689E-3</v>
      </c>
      <c r="E622" s="2">
        <v>41036</v>
      </c>
      <c r="F622">
        <v>304.7</v>
      </c>
      <c r="G622" s="4">
        <v>301.13</v>
      </c>
      <c r="H622">
        <v>295.99</v>
      </c>
      <c r="I622">
        <v>306.10000000000002</v>
      </c>
      <c r="J622">
        <v>11470008</v>
      </c>
      <c r="K622">
        <v>5.6063000000000001</v>
      </c>
      <c r="L622" s="4">
        <v>5.7225000000000001</v>
      </c>
      <c r="M622">
        <v>5.5762999999999998</v>
      </c>
      <c r="N622">
        <v>5.7363</v>
      </c>
      <c r="O622">
        <v>23571712</v>
      </c>
      <c r="P622">
        <v>53.19</v>
      </c>
      <c r="Q622">
        <v>53.85</v>
      </c>
      <c r="R622">
        <v>53.14</v>
      </c>
      <c r="S622">
        <v>54.15</v>
      </c>
      <c r="T622" t="s">
        <v>10</v>
      </c>
      <c r="W622" s="6">
        <f t="shared" si="39"/>
        <v>4.3851098265895727E-2</v>
      </c>
      <c r="X622" s="3">
        <f t="shared" si="37"/>
        <v>4.7017990654205644E-2</v>
      </c>
      <c r="Y622" s="2">
        <v>41036</v>
      </c>
      <c r="Z622">
        <v>85.6</v>
      </c>
      <c r="AA622" s="4">
        <v>86.5</v>
      </c>
      <c r="AB622">
        <v>85</v>
      </c>
      <c r="AC622">
        <v>86.5</v>
      </c>
      <c r="AD622">
        <v>46519869</v>
      </c>
      <c r="AE622">
        <v>15.42</v>
      </c>
      <c r="AF622" s="4">
        <v>15.31</v>
      </c>
      <c r="AG622">
        <v>15.24</v>
      </c>
      <c r="AH622">
        <v>15.5</v>
      </c>
      <c r="AI622">
        <v>8319760</v>
      </c>
      <c r="AJ622">
        <v>29.27</v>
      </c>
      <c r="AK622">
        <v>29.24</v>
      </c>
      <c r="AL622">
        <v>29.192</v>
      </c>
      <c r="AM622">
        <v>29.326000000000001</v>
      </c>
      <c r="AN622" t="s">
        <v>10</v>
      </c>
    </row>
    <row r="623" spans="3:40">
      <c r="C623" s="6">
        <f t="shared" si="38"/>
        <v>-2.0072197206244868E-2</v>
      </c>
      <c r="D623" s="3">
        <f t="shared" si="36"/>
        <v>8.547948135275929E-3</v>
      </c>
      <c r="E623" s="2">
        <v>41037</v>
      </c>
      <c r="F623">
        <v>299.24</v>
      </c>
      <c r="G623" s="4">
        <v>304.25</v>
      </c>
      <c r="H623">
        <v>291.14</v>
      </c>
      <c r="I623">
        <v>304.25</v>
      </c>
      <c r="J623">
        <v>12680288</v>
      </c>
      <c r="K623">
        <v>5.6274999999999995</v>
      </c>
      <c r="L623" s="4">
        <v>5.6138000000000003</v>
      </c>
      <c r="M623">
        <v>5.5137999999999998</v>
      </c>
      <c r="N623">
        <v>5.6550000000000002</v>
      </c>
      <c r="O623">
        <v>23405520</v>
      </c>
      <c r="P623">
        <v>53.76</v>
      </c>
      <c r="Q623">
        <v>53.18</v>
      </c>
      <c r="R623">
        <v>53.04</v>
      </c>
      <c r="S623">
        <v>53.96</v>
      </c>
      <c r="T623" t="s">
        <v>10</v>
      </c>
      <c r="W623" s="6">
        <f t="shared" si="39"/>
        <v>4.9994418604651258E-2</v>
      </c>
      <c r="X623" s="3">
        <f t="shared" si="37"/>
        <v>5.6744075829383789E-2</v>
      </c>
      <c r="Y623" s="2">
        <v>41037</v>
      </c>
      <c r="Z623">
        <v>84.4</v>
      </c>
      <c r="AA623" s="4">
        <v>86</v>
      </c>
      <c r="AB623">
        <v>84.4</v>
      </c>
      <c r="AC623">
        <v>86</v>
      </c>
      <c r="AD623">
        <v>45656390</v>
      </c>
      <c r="AE623">
        <v>15.16</v>
      </c>
      <c r="AF623" s="4">
        <v>15.22</v>
      </c>
      <c r="AG623">
        <v>14.88</v>
      </c>
      <c r="AH623">
        <v>15.33</v>
      </c>
      <c r="AI623">
        <v>13955776</v>
      </c>
      <c r="AJ623">
        <v>29.3</v>
      </c>
      <c r="AK623">
        <v>29.28</v>
      </c>
      <c r="AL623">
        <v>29.254999999999999</v>
      </c>
      <c r="AM623">
        <v>29.305</v>
      </c>
      <c r="AN623" t="s">
        <v>10</v>
      </c>
    </row>
    <row r="624" spans="3:40">
      <c r="C624" s="6">
        <f t="shared" si="38"/>
        <v>2.3216385135135242E-2</v>
      </c>
      <c r="D624" s="3">
        <f t="shared" si="36"/>
        <v>1.5173439718709991E-2</v>
      </c>
      <c r="E624" s="2">
        <v>41038</v>
      </c>
      <c r="F624">
        <v>295.77999999999997</v>
      </c>
      <c r="G624" s="4">
        <v>296</v>
      </c>
      <c r="H624">
        <v>294.08</v>
      </c>
      <c r="I624">
        <v>299.35000000000002</v>
      </c>
      <c r="J624">
        <v>11385656</v>
      </c>
      <c r="K624">
        <v>5.5525000000000002</v>
      </c>
      <c r="L624" s="4">
        <v>5.54</v>
      </c>
      <c r="M624">
        <v>5.4763000000000002</v>
      </c>
      <c r="N624">
        <v>5.6063000000000001</v>
      </c>
      <c r="O624">
        <v>13334144</v>
      </c>
      <c r="P624">
        <v>54.2</v>
      </c>
      <c r="Q624">
        <v>53.82</v>
      </c>
      <c r="R624">
        <v>53.77</v>
      </c>
      <c r="S624">
        <v>54.41</v>
      </c>
      <c r="T624" t="s">
        <v>10</v>
      </c>
      <c r="W624" s="6">
        <f t="shared" si="39"/>
        <v>5.8670321811680415E-2</v>
      </c>
      <c r="X624" s="3">
        <f t="shared" si="37"/>
        <v>4.2311111111111188E-2</v>
      </c>
      <c r="Y624" s="2">
        <v>41038</v>
      </c>
      <c r="Z624">
        <v>84.6</v>
      </c>
      <c r="AA624" s="4">
        <v>83.9</v>
      </c>
      <c r="AB624">
        <v>83.5</v>
      </c>
      <c r="AC624">
        <v>85.2</v>
      </c>
      <c r="AD624">
        <v>40792531</v>
      </c>
      <c r="AE624">
        <v>15.13</v>
      </c>
      <c r="AF624" s="4">
        <v>15.04</v>
      </c>
      <c r="AG624">
        <v>14.98</v>
      </c>
      <c r="AH624">
        <v>15.3</v>
      </c>
      <c r="AI624">
        <v>11157566</v>
      </c>
      <c r="AJ624">
        <v>29.315000000000001</v>
      </c>
      <c r="AK624">
        <v>29.295000000000002</v>
      </c>
      <c r="AL624">
        <v>29.292999999999999</v>
      </c>
      <c r="AM624">
        <v>29.36</v>
      </c>
      <c r="AN624" t="s">
        <v>10</v>
      </c>
    </row>
    <row r="625" spans="3:40">
      <c r="C625" s="6">
        <f t="shared" si="38"/>
        <v>1.6895354729729917E-2</v>
      </c>
      <c r="D625" s="3">
        <f t="shared" si="36"/>
        <v>1.1936331990990423E-2</v>
      </c>
      <c r="E625" s="2">
        <v>41039</v>
      </c>
      <c r="F625">
        <v>293.02</v>
      </c>
      <c r="G625" s="4">
        <v>296</v>
      </c>
      <c r="H625">
        <v>290.29000000000002</v>
      </c>
      <c r="I625">
        <v>298.11</v>
      </c>
      <c r="J625">
        <v>10665064</v>
      </c>
      <c r="K625">
        <v>5.5575000000000001</v>
      </c>
      <c r="L625" s="4">
        <v>5.5237999999999996</v>
      </c>
      <c r="M625">
        <v>5.5113000000000003</v>
      </c>
      <c r="N625">
        <v>5.585</v>
      </c>
      <c r="O625">
        <v>8174624</v>
      </c>
      <c r="P625">
        <v>53.68</v>
      </c>
      <c r="Q625">
        <v>54.21</v>
      </c>
      <c r="R625">
        <v>53.36</v>
      </c>
      <c r="S625">
        <v>54.29</v>
      </c>
      <c r="T625" t="s">
        <v>10</v>
      </c>
      <c r="W625" s="6">
        <f t="shared" si="39"/>
        <v>4.4219200000000125E-2</v>
      </c>
      <c r="X625" s="3">
        <f t="shared" si="37"/>
        <v>5.2759202813599027E-2</v>
      </c>
      <c r="Y625" s="2">
        <v>41039</v>
      </c>
      <c r="Z625">
        <v>85.3</v>
      </c>
      <c r="AA625" s="4">
        <v>85</v>
      </c>
      <c r="AB625">
        <v>84.3</v>
      </c>
      <c r="AC625">
        <v>85.7</v>
      </c>
      <c r="AD625">
        <v>28423623</v>
      </c>
      <c r="AE625">
        <v>15.39</v>
      </c>
      <c r="AF625" s="4">
        <v>15.34</v>
      </c>
      <c r="AG625">
        <v>15.16</v>
      </c>
      <c r="AH625">
        <v>15.45</v>
      </c>
      <c r="AI625">
        <v>7212731</v>
      </c>
      <c r="AJ625">
        <v>29.27</v>
      </c>
      <c r="AK625">
        <v>29.332000000000001</v>
      </c>
      <c r="AL625">
        <v>29.27</v>
      </c>
      <c r="AM625">
        <v>29.332000000000001</v>
      </c>
      <c r="AN625" t="s">
        <v>10</v>
      </c>
    </row>
    <row r="626" spans="3:40">
      <c r="C626" s="6">
        <f t="shared" si="38"/>
        <v>1.817952218430019E-2</v>
      </c>
      <c r="D626" s="3">
        <f t="shared" si="36"/>
        <v>1.9391506005330239E-2</v>
      </c>
      <c r="E626" s="2">
        <v>41040</v>
      </c>
      <c r="F626">
        <v>288.91000000000003</v>
      </c>
      <c r="G626" s="4">
        <v>293</v>
      </c>
      <c r="H626">
        <v>286.51</v>
      </c>
      <c r="I626">
        <v>295</v>
      </c>
      <c r="J626">
        <v>10162256</v>
      </c>
      <c r="K626">
        <v>5.4663000000000004</v>
      </c>
      <c r="L626" s="4">
        <v>5.46</v>
      </c>
      <c r="M626">
        <v>5.4225000000000003</v>
      </c>
      <c r="N626">
        <v>5.53</v>
      </c>
      <c r="O626">
        <v>9531632</v>
      </c>
      <c r="P626">
        <v>53.94</v>
      </c>
      <c r="Q626">
        <v>53.68</v>
      </c>
      <c r="R626">
        <v>53.62</v>
      </c>
      <c r="S626">
        <v>54.06</v>
      </c>
      <c r="T626" t="s">
        <v>10</v>
      </c>
      <c r="W626" s="6">
        <f t="shared" si="39"/>
        <v>5.1979229871645272E-2</v>
      </c>
      <c r="X626" s="3">
        <f t="shared" si="37"/>
        <v>4.3377777777777737E-2</v>
      </c>
      <c r="Y626" s="2">
        <v>41040</v>
      </c>
      <c r="Z626">
        <v>85.5</v>
      </c>
      <c r="AA626" s="4">
        <v>85.7</v>
      </c>
      <c r="AB626">
        <v>84.5</v>
      </c>
      <c r="AC626">
        <v>85.7</v>
      </c>
      <c r="AD626">
        <v>33627250</v>
      </c>
      <c r="AE626">
        <v>15.39</v>
      </c>
      <c r="AF626" s="4">
        <v>15.2</v>
      </c>
      <c r="AG626">
        <v>15.2</v>
      </c>
      <c r="AH626">
        <v>15.53</v>
      </c>
      <c r="AI626">
        <v>7900423</v>
      </c>
      <c r="AJ626">
        <v>29.344999999999999</v>
      </c>
      <c r="AK626">
        <v>29.29</v>
      </c>
      <c r="AL626">
        <v>29.263999999999999</v>
      </c>
      <c r="AM626">
        <v>29.372</v>
      </c>
      <c r="AN626" t="s">
        <v>10</v>
      </c>
    </row>
    <row r="627" spans="3:40">
      <c r="C627" s="6">
        <f t="shared" si="38"/>
        <v>1.7227125715467917E-2</v>
      </c>
      <c r="D627" s="3">
        <f t="shared" si="36"/>
        <v>8.5697917022951042E-3</v>
      </c>
      <c r="E627" s="2">
        <v>41043</v>
      </c>
      <c r="F627">
        <v>292.37</v>
      </c>
      <c r="G627" s="4">
        <v>290.02</v>
      </c>
      <c r="H627">
        <v>288.01</v>
      </c>
      <c r="I627">
        <v>293.19</v>
      </c>
      <c r="J627">
        <v>8957360</v>
      </c>
      <c r="K627">
        <v>5.4124999999999996</v>
      </c>
      <c r="L627" s="4">
        <v>5.4225000000000003</v>
      </c>
      <c r="M627">
        <v>5.3937999999999997</v>
      </c>
      <c r="N627">
        <v>5.4649999999999999</v>
      </c>
      <c r="O627">
        <v>10221008</v>
      </c>
      <c r="P627">
        <v>54.38</v>
      </c>
      <c r="Q627">
        <v>53.97</v>
      </c>
      <c r="R627">
        <v>53.82</v>
      </c>
      <c r="S627">
        <v>54.44</v>
      </c>
      <c r="T627" t="s">
        <v>10</v>
      </c>
      <c r="W627" s="6">
        <f t="shared" si="39"/>
        <v>6.5321933962264378E-2</v>
      </c>
      <c r="X627" s="3">
        <f t="shared" si="37"/>
        <v>4.8453864168618299E-2</v>
      </c>
      <c r="Y627" s="2">
        <v>41043</v>
      </c>
      <c r="Z627">
        <v>85.4</v>
      </c>
      <c r="AA627" s="4">
        <v>84.8</v>
      </c>
      <c r="AB627">
        <v>84.8</v>
      </c>
      <c r="AC627">
        <v>85.5</v>
      </c>
      <c r="AD627">
        <v>13957562</v>
      </c>
      <c r="AE627">
        <v>15.08</v>
      </c>
      <c r="AF627" s="4">
        <v>15.14</v>
      </c>
      <c r="AG627">
        <v>15.08</v>
      </c>
      <c r="AH627">
        <v>15.27</v>
      </c>
      <c r="AI627">
        <v>8117020</v>
      </c>
      <c r="AJ627">
        <v>29.57</v>
      </c>
      <c r="AK627">
        <v>29.35</v>
      </c>
      <c r="AL627">
        <v>29.324000000000002</v>
      </c>
      <c r="AM627">
        <v>29.571000000000002</v>
      </c>
      <c r="AN627" t="s">
        <v>10</v>
      </c>
    </row>
    <row r="628" spans="3:40">
      <c r="C628" s="6">
        <f t="shared" si="38"/>
        <v>2.1899836879186507E-2</v>
      </c>
      <c r="D628" s="3">
        <f t="shared" si="36"/>
        <v>-7.3443193110278582E-4</v>
      </c>
      <c r="E628" s="2">
        <v>41044</v>
      </c>
      <c r="F628">
        <v>301.89999999999998</v>
      </c>
      <c r="G628" s="4">
        <v>288.13</v>
      </c>
      <c r="H628">
        <v>288.13</v>
      </c>
      <c r="I628">
        <v>303.63</v>
      </c>
      <c r="J628">
        <v>11120752</v>
      </c>
      <c r="K628">
        <v>5.5113000000000003</v>
      </c>
      <c r="L628" s="4">
        <v>5.5425000000000004</v>
      </c>
      <c r="M628">
        <v>5.5</v>
      </c>
      <c r="N628">
        <v>5.6775000000000002</v>
      </c>
      <c r="O628">
        <v>18813864</v>
      </c>
      <c r="P628">
        <v>54.43</v>
      </c>
      <c r="Q628">
        <v>54.4</v>
      </c>
      <c r="R628">
        <v>54.03</v>
      </c>
      <c r="S628">
        <v>54.51</v>
      </c>
      <c r="T628" t="s">
        <v>10</v>
      </c>
      <c r="W628" s="6">
        <f t="shared" si="39"/>
        <v>4.3945667447306658E-2</v>
      </c>
      <c r="X628" s="3">
        <f t="shared" si="37"/>
        <v>4.8450877192982356E-2</v>
      </c>
      <c r="Y628" s="2">
        <v>41044</v>
      </c>
      <c r="Z628">
        <v>85.5</v>
      </c>
      <c r="AA628" s="4">
        <v>85.4</v>
      </c>
      <c r="AB628">
        <v>84.1</v>
      </c>
      <c r="AC628">
        <v>85.7</v>
      </c>
      <c r="AD628">
        <v>30739719</v>
      </c>
      <c r="AE628">
        <v>14.79</v>
      </c>
      <c r="AF628" s="4">
        <v>15.15</v>
      </c>
      <c r="AG628">
        <v>14.74</v>
      </c>
      <c r="AH628">
        <v>15.17</v>
      </c>
      <c r="AI628">
        <v>16529054</v>
      </c>
      <c r="AJ628">
        <v>29.585000000000001</v>
      </c>
      <c r="AK628">
        <v>29.56</v>
      </c>
      <c r="AL628">
        <v>29.456</v>
      </c>
      <c r="AM628">
        <v>29.594999999999999</v>
      </c>
      <c r="AN628" t="s">
        <v>10</v>
      </c>
    </row>
    <row r="629" spans="3:40">
      <c r="C629" s="6">
        <f t="shared" si="38"/>
        <v>1.0296844407064798E-2</v>
      </c>
      <c r="D629" s="3">
        <f t="shared" si="36"/>
        <v>2.2303587110720891E-2</v>
      </c>
      <c r="E629" s="2">
        <v>41045</v>
      </c>
      <c r="F629">
        <v>296.06</v>
      </c>
      <c r="G629" s="4">
        <v>297.25</v>
      </c>
      <c r="H629">
        <v>294.25</v>
      </c>
      <c r="I629">
        <v>298.13</v>
      </c>
      <c r="J629">
        <v>9195352</v>
      </c>
      <c r="K629">
        <v>5.4263000000000003</v>
      </c>
      <c r="L629" s="4">
        <v>5.5149999999999997</v>
      </c>
      <c r="M629">
        <v>5.415</v>
      </c>
      <c r="N629">
        <v>5.5175000000000001</v>
      </c>
      <c r="O629">
        <v>15000104</v>
      </c>
      <c r="P629">
        <v>54.88</v>
      </c>
      <c r="Q629">
        <v>54.49</v>
      </c>
      <c r="R629">
        <v>54.39</v>
      </c>
      <c r="S629">
        <v>54.97</v>
      </c>
      <c r="T629" t="s">
        <v>10</v>
      </c>
      <c r="W629" s="6">
        <f t="shared" si="39"/>
        <v>3.9340023752969078E-2</v>
      </c>
      <c r="X629" s="3">
        <f t="shared" si="37"/>
        <v>5.8189808153477296E-2</v>
      </c>
      <c r="Y629" s="2">
        <v>41045</v>
      </c>
      <c r="Z629">
        <v>83.4</v>
      </c>
      <c r="AA629" s="4">
        <v>84.2</v>
      </c>
      <c r="AB629">
        <v>83.4</v>
      </c>
      <c r="AC629">
        <v>84.5</v>
      </c>
      <c r="AD629">
        <v>64970478</v>
      </c>
      <c r="AE629">
        <v>14.92</v>
      </c>
      <c r="AF629" s="4">
        <v>14.89</v>
      </c>
      <c r="AG629">
        <v>14.71</v>
      </c>
      <c r="AH629">
        <v>15.01</v>
      </c>
      <c r="AI629">
        <v>14336407</v>
      </c>
      <c r="AJ629">
        <v>29.635000000000002</v>
      </c>
      <c r="AK629">
        <v>29.585000000000001</v>
      </c>
      <c r="AL629">
        <v>29.468</v>
      </c>
      <c r="AM629">
        <v>29.693999999999999</v>
      </c>
      <c r="AN629" t="s">
        <v>10</v>
      </c>
    </row>
    <row r="630" spans="3:40">
      <c r="C630" s="6">
        <f t="shared" si="38"/>
        <v>5.4948929271094737E-3</v>
      </c>
      <c r="D630" s="3">
        <f t="shared" si="36"/>
        <v>1.0153374730021536E-2</v>
      </c>
      <c r="E630" s="2">
        <v>41046</v>
      </c>
      <c r="F630">
        <v>296.32</v>
      </c>
      <c r="G630" s="4">
        <v>296.06</v>
      </c>
      <c r="H630">
        <v>293.3</v>
      </c>
      <c r="I630">
        <v>297.18</v>
      </c>
      <c r="J630">
        <v>6578048</v>
      </c>
      <c r="K630">
        <v>5.31</v>
      </c>
      <c r="L630" s="4">
        <v>5.4462999999999999</v>
      </c>
      <c r="M630">
        <v>5.3075000000000001</v>
      </c>
      <c r="N630">
        <v>5.4462999999999999</v>
      </c>
      <c r="O630">
        <v>16677816</v>
      </c>
      <c r="P630">
        <v>54.96</v>
      </c>
      <c r="Q630">
        <v>54.86</v>
      </c>
      <c r="R630">
        <v>54.64</v>
      </c>
      <c r="S630">
        <v>54.99</v>
      </c>
      <c r="T630" t="s">
        <v>10</v>
      </c>
      <c r="W630" s="6">
        <f t="shared" si="39"/>
        <v>4.2816509433962313E-2</v>
      </c>
      <c r="X630" s="3">
        <f t="shared" si="37"/>
        <v>3.0364418331374932E-2</v>
      </c>
      <c r="Y630" s="2">
        <v>41046</v>
      </c>
      <c r="Z630">
        <v>85.1</v>
      </c>
      <c r="AA630" s="4">
        <v>84.8</v>
      </c>
      <c r="AB630">
        <v>84.1</v>
      </c>
      <c r="AC630">
        <v>85.1</v>
      </c>
      <c r="AD630">
        <v>33657888</v>
      </c>
      <c r="AE630">
        <v>14.7</v>
      </c>
      <c r="AF630" s="4">
        <v>14.82</v>
      </c>
      <c r="AG630">
        <v>14.67</v>
      </c>
      <c r="AH630">
        <v>14.93</v>
      </c>
      <c r="AI630">
        <v>11276228</v>
      </c>
      <c r="AJ630">
        <v>29.582999999999998</v>
      </c>
      <c r="AK630">
        <v>29.635000000000002</v>
      </c>
      <c r="AL630">
        <v>29.492000000000001</v>
      </c>
      <c r="AM630">
        <v>29.658000000000001</v>
      </c>
      <c r="AN630" t="s">
        <v>10</v>
      </c>
    </row>
    <row r="631" spans="3:40">
      <c r="C631" s="6">
        <f t="shared" si="38"/>
        <v>3.6515636288572129E-3</v>
      </c>
      <c r="D631" s="3">
        <f t="shared" si="36"/>
        <v>1.5610320284697998E-3</v>
      </c>
      <c r="E631" s="2">
        <v>41047</v>
      </c>
      <c r="F631">
        <v>297.86</v>
      </c>
      <c r="G631" s="4">
        <v>290.67</v>
      </c>
      <c r="H631">
        <v>287.77</v>
      </c>
      <c r="I631">
        <v>300.63</v>
      </c>
      <c r="J631">
        <v>6601200</v>
      </c>
      <c r="K631">
        <v>5.3588000000000005</v>
      </c>
      <c r="L631" s="4">
        <v>5.4112999999999998</v>
      </c>
      <c r="M631">
        <v>5.3375000000000004</v>
      </c>
      <c r="N631">
        <v>5.4524999999999997</v>
      </c>
      <c r="O631">
        <v>17414240</v>
      </c>
      <c r="P631">
        <v>55.13</v>
      </c>
      <c r="Q631">
        <v>54.94</v>
      </c>
      <c r="R631">
        <v>54.77</v>
      </c>
      <c r="S631">
        <v>55.34</v>
      </c>
      <c r="T631" t="s">
        <v>10</v>
      </c>
      <c r="W631" s="6">
        <f t="shared" si="39"/>
        <v>3.67091775923718E-2</v>
      </c>
      <c r="X631" s="3">
        <f t="shared" si="37"/>
        <v>5.8983863080684706E-2</v>
      </c>
      <c r="Y631" s="2">
        <v>41047</v>
      </c>
      <c r="Z631">
        <v>81.8</v>
      </c>
      <c r="AA631" s="4">
        <v>83.9</v>
      </c>
      <c r="AB631">
        <v>81.8</v>
      </c>
      <c r="AC631">
        <v>83.9</v>
      </c>
      <c r="AD631">
        <v>57620539</v>
      </c>
      <c r="AE631">
        <v>14.28</v>
      </c>
      <c r="AF631" s="4">
        <v>14.64</v>
      </c>
      <c r="AG631">
        <v>14.28</v>
      </c>
      <c r="AH631">
        <v>14.82</v>
      </c>
      <c r="AI631">
        <v>12673076</v>
      </c>
      <c r="AJ631">
        <v>29.585000000000001</v>
      </c>
      <c r="AK631">
        <v>29.585000000000001</v>
      </c>
      <c r="AL631">
        <v>29.553000000000001</v>
      </c>
      <c r="AM631">
        <v>29.675999999999998</v>
      </c>
      <c r="AN631" t="s">
        <v>10</v>
      </c>
    </row>
    <row r="632" spans="3:40">
      <c r="C632" s="6">
        <f t="shared" si="38"/>
        <v>-8.9878098688402908E-3</v>
      </c>
      <c r="D632" s="3">
        <f t="shared" si="36"/>
        <v>7.5841058244463522E-3</v>
      </c>
      <c r="E632" s="2">
        <v>41050</v>
      </c>
      <c r="F632">
        <v>292.56</v>
      </c>
      <c r="G632" s="4">
        <v>298.11</v>
      </c>
      <c r="H632">
        <v>290.5</v>
      </c>
      <c r="I632">
        <v>299.5</v>
      </c>
      <c r="J632">
        <v>5769224</v>
      </c>
      <c r="K632">
        <v>5.37</v>
      </c>
      <c r="L632" s="4">
        <v>5.3238000000000003</v>
      </c>
      <c r="M632">
        <v>5.22</v>
      </c>
      <c r="N632">
        <v>5.3806000000000003</v>
      </c>
      <c r="O632">
        <v>15984288</v>
      </c>
      <c r="P632">
        <v>55.37</v>
      </c>
      <c r="Q632">
        <v>55.13</v>
      </c>
      <c r="R632">
        <v>54.81</v>
      </c>
      <c r="S632">
        <v>55.53</v>
      </c>
      <c r="T632" t="s">
        <v>10</v>
      </c>
      <c r="W632" s="6">
        <f t="shared" si="39"/>
        <v>4.2968888888888612E-2</v>
      </c>
      <c r="X632" s="3">
        <f t="shared" si="37"/>
        <v>2.7342060606060592E-2</v>
      </c>
      <c r="Y632" s="2">
        <v>41050</v>
      </c>
      <c r="Z632">
        <v>82.5</v>
      </c>
      <c r="AA632" s="4">
        <v>81</v>
      </c>
      <c r="AB632">
        <v>81</v>
      </c>
      <c r="AC632">
        <v>82.8</v>
      </c>
      <c r="AD632">
        <v>32414856</v>
      </c>
      <c r="AE632">
        <v>14.42</v>
      </c>
      <c r="AF632" s="4">
        <v>14.38</v>
      </c>
      <c r="AG632">
        <v>14.34</v>
      </c>
      <c r="AH632">
        <v>14.49</v>
      </c>
      <c r="AI632">
        <v>18255483</v>
      </c>
      <c r="AJ632">
        <v>29.47</v>
      </c>
      <c r="AK632">
        <v>29.58</v>
      </c>
      <c r="AL632">
        <v>29.46</v>
      </c>
      <c r="AM632">
        <v>29.606999999999999</v>
      </c>
      <c r="AN632" t="s">
        <v>10</v>
      </c>
    </row>
    <row r="633" spans="3:40">
      <c r="C633" s="6">
        <f t="shared" si="38"/>
        <v>9.4972484543789371E-3</v>
      </c>
      <c r="D633" s="3">
        <f t="shared" si="36"/>
        <v>1.830645161290323E-2</v>
      </c>
      <c r="E633" s="2">
        <v>41051</v>
      </c>
      <c r="F633">
        <v>292.64</v>
      </c>
      <c r="G633" s="4">
        <v>294.38</v>
      </c>
      <c r="H633">
        <v>290.45999999999998</v>
      </c>
      <c r="I633">
        <v>296.25</v>
      </c>
      <c r="J633">
        <v>6735728</v>
      </c>
      <c r="K633">
        <v>5.3624999999999998</v>
      </c>
      <c r="L633" s="4">
        <v>5.31</v>
      </c>
      <c r="M633">
        <v>5.2774999999999999</v>
      </c>
      <c r="N633">
        <v>5.3987999999999996</v>
      </c>
      <c r="O633">
        <v>13687752</v>
      </c>
      <c r="P633">
        <v>56.12</v>
      </c>
      <c r="Q633">
        <v>55.34</v>
      </c>
      <c r="R633">
        <v>55.06</v>
      </c>
      <c r="S633">
        <v>56.16</v>
      </c>
      <c r="T633" t="s">
        <v>10</v>
      </c>
      <c r="W633" s="6">
        <f t="shared" si="39"/>
        <v>2.9800725513905668E-2</v>
      </c>
      <c r="X633" s="3">
        <f t="shared" si="37"/>
        <v>3.3384063260340824E-2</v>
      </c>
      <c r="Y633" s="2">
        <v>41051</v>
      </c>
      <c r="Z633">
        <v>82.2</v>
      </c>
      <c r="AA633" s="4">
        <v>82.7</v>
      </c>
      <c r="AB633">
        <v>82.2</v>
      </c>
      <c r="AC633">
        <v>82.9</v>
      </c>
      <c r="AD633">
        <v>33977797</v>
      </c>
      <c r="AE633">
        <v>14.4</v>
      </c>
      <c r="AF633" s="4">
        <v>14.39</v>
      </c>
      <c r="AG633">
        <v>14.31</v>
      </c>
      <c r="AH633">
        <v>14.52</v>
      </c>
      <c r="AI633">
        <v>13708618</v>
      </c>
      <c r="AJ633">
        <v>29.515000000000001</v>
      </c>
      <c r="AK633">
        <v>29.53</v>
      </c>
      <c r="AL633">
        <v>29.452000000000002</v>
      </c>
      <c r="AM633">
        <v>29.561</v>
      </c>
      <c r="AN633" t="s">
        <v>10</v>
      </c>
    </row>
    <row r="634" spans="3:40">
      <c r="C634" s="6">
        <f t="shared" si="38"/>
        <v>2.2113849446293798E-2</v>
      </c>
      <c r="D634" s="3">
        <f t="shared" si="36"/>
        <v>2.5324083537748843E-2</v>
      </c>
      <c r="E634" s="2">
        <v>41052</v>
      </c>
      <c r="F634">
        <v>293.52</v>
      </c>
      <c r="G634" s="4">
        <v>294.38</v>
      </c>
      <c r="H634">
        <v>288.39999999999998</v>
      </c>
      <c r="I634">
        <v>295.60000000000002</v>
      </c>
      <c r="J634">
        <v>6270912</v>
      </c>
      <c r="K634">
        <v>5.3025000000000002</v>
      </c>
      <c r="L634" s="4">
        <v>5.3125</v>
      </c>
      <c r="M634">
        <v>5.1988000000000003</v>
      </c>
      <c r="N634">
        <v>5.33</v>
      </c>
      <c r="O634">
        <v>9697496</v>
      </c>
      <c r="P634">
        <v>56.65</v>
      </c>
      <c r="Q634">
        <v>56.11</v>
      </c>
      <c r="R634">
        <v>55.86</v>
      </c>
      <c r="S634">
        <v>56.98</v>
      </c>
      <c r="T634" t="s">
        <v>10</v>
      </c>
      <c r="W634" s="6">
        <f t="shared" si="39"/>
        <v>4.9777777777777699E-2</v>
      </c>
      <c r="X634" s="3">
        <f t="shared" si="37"/>
        <v>4.7334766118837024E-2</v>
      </c>
      <c r="Y634" s="2">
        <v>41052</v>
      </c>
      <c r="Z634">
        <v>79.099999999999994</v>
      </c>
      <c r="AA634" s="4">
        <v>81</v>
      </c>
      <c r="AB634">
        <v>79</v>
      </c>
      <c r="AC634">
        <v>81.2</v>
      </c>
      <c r="AD634">
        <v>63269956</v>
      </c>
      <c r="AE634">
        <v>14.08</v>
      </c>
      <c r="AF634" s="4">
        <v>14.02</v>
      </c>
      <c r="AG634">
        <v>13.855</v>
      </c>
      <c r="AH634">
        <v>14.12</v>
      </c>
      <c r="AI634">
        <v>12717745</v>
      </c>
      <c r="AJ634">
        <v>29.545000000000002</v>
      </c>
      <c r="AK634">
        <v>29.524999999999999</v>
      </c>
      <c r="AL634">
        <v>29.481999999999999</v>
      </c>
      <c r="AM634">
        <v>29.635000000000002</v>
      </c>
      <c r="AN634" t="s">
        <v>10</v>
      </c>
    </row>
    <row r="635" spans="3:40">
      <c r="C635" s="6">
        <f t="shared" si="38"/>
        <v>2.246892347512186E-2</v>
      </c>
      <c r="D635" s="3">
        <f t="shared" si="36"/>
        <v>6.0954838709676995E-3</v>
      </c>
      <c r="E635" s="2">
        <v>41053</v>
      </c>
      <c r="F635">
        <v>297.60000000000002</v>
      </c>
      <c r="G635" s="4">
        <v>293.63</v>
      </c>
      <c r="H635">
        <v>289.13</v>
      </c>
      <c r="I635">
        <v>298.61</v>
      </c>
      <c r="J635">
        <v>8379032</v>
      </c>
      <c r="K635">
        <v>5.3975</v>
      </c>
      <c r="L635" s="4">
        <v>5.3163</v>
      </c>
      <c r="M635">
        <v>5.3</v>
      </c>
      <c r="N635">
        <v>5.4249999999999998</v>
      </c>
      <c r="O635">
        <v>13791256</v>
      </c>
      <c r="P635">
        <v>56.32</v>
      </c>
      <c r="Q635">
        <v>56.62</v>
      </c>
      <c r="R635">
        <v>56.04</v>
      </c>
      <c r="S635">
        <v>56.89</v>
      </c>
      <c r="T635" t="s">
        <v>10</v>
      </c>
      <c r="W635" s="6">
        <f t="shared" si="39"/>
        <v>5.5375411913814787E-2</v>
      </c>
      <c r="X635" s="3">
        <f t="shared" si="37"/>
        <v>4.0534119106699906E-2</v>
      </c>
      <c r="Y635" s="2">
        <v>41053</v>
      </c>
      <c r="Z635">
        <v>80.599999999999994</v>
      </c>
      <c r="AA635" s="4">
        <v>78.900000000000006</v>
      </c>
      <c r="AB635">
        <v>78.099999999999994</v>
      </c>
      <c r="AC635">
        <v>80.599999999999994</v>
      </c>
      <c r="AD635">
        <v>40984054</v>
      </c>
      <c r="AE635">
        <v>13.96</v>
      </c>
      <c r="AF635" s="4">
        <v>14.15</v>
      </c>
      <c r="AG635">
        <v>13.9</v>
      </c>
      <c r="AH635">
        <v>14.21</v>
      </c>
      <c r="AI635">
        <v>10795743</v>
      </c>
      <c r="AJ635">
        <v>29.635000000000002</v>
      </c>
      <c r="AK635">
        <v>29.57</v>
      </c>
      <c r="AL635">
        <v>29.434999999999999</v>
      </c>
      <c r="AM635">
        <v>29.654</v>
      </c>
      <c r="AN635" t="s">
        <v>10</v>
      </c>
    </row>
    <row r="636" spans="3:40">
      <c r="C636" s="6">
        <f t="shared" si="38"/>
        <v>2.9870336515674722E-2</v>
      </c>
      <c r="D636" s="3">
        <f t="shared" si="36"/>
        <v>1.2508404976231402E-2</v>
      </c>
      <c r="E636" s="2">
        <v>41054</v>
      </c>
      <c r="F636">
        <v>296.61</v>
      </c>
      <c r="G636" s="4">
        <v>295.38</v>
      </c>
      <c r="H636">
        <v>293.88</v>
      </c>
      <c r="I636">
        <v>298.13</v>
      </c>
      <c r="J636">
        <v>4744432</v>
      </c>
      <c r="K636">
        <v>5.3075000000000001</v>
      </c>
      <c r="L636" s="4">
        <v>5.3762999999999996</v>
      </c>
      <c r="M636">
        <v>5.3037999999999998</v>
      </c>
      <c r="N636">
        <v>5.4</v>
      </c>
      <c r="O636">
        <v>9349536</v>
      </c>
      <c r="P636">
        <v>55.86</v>
      </c>
      <c r="Q636">
        <v>56.36</v>
      </c>
      <c r="R636">
        <v>55.64</v>
      </c>
      <c r="S636">
        <v>56.56</v>
      </c>
      <c r="T636" t="s">
        <v>10</v>
      </c>
      <c r="W636" s="6">
        <f t="shared" si="39"/>
        <v>3.6678696741854644E-2</v>
      </c>
      <c r="X636" s="3">
        <f t="shared" si="37"/>
        <v>3.2735375000000122E-2</v>
      </c>
      <c r="Y636" s="2">
        <v>41054</v>
      </c>
      <c r="Z636">
        <v>80</v>
      </c>
      <c r="AA636" s="4">
        <v>79.8</v>
      </c>
      <c r="AB636">
        <v>79.2</v>
      </c>
      <c r="AC636">
        <v>80.5</v>
      </c>
      <c r="AD636">
        <v>28279141</v>
      </c>
      <c r="AE636">
        <v>13.98</v>
      </c>
      <c r="AF636" s="4">
        <v>13.93</v>
      </c>
      <c r="AG636">
        <v>13.9</v>
      </c>
      <c r="AH636">
        <v>14.1</v>
      </c>
      <c r="AI636">
        <v>6457491</v>
      </c>
      <c r="AJ636">
        <v>29.655000000000001</v>
      </c>
      <c r="AK636">
        <v>29.63</v>
      </c>
      <c r="AL636">
        <v>29.567</v>
      </c>
      <c r="AM636">
        <v>29.69</v>
      </c>
      <c r="AN636" t="s">
        <v>10</v>
      </c>
    </row>
    <row r="637" spans="3:40">
      <c r="C637" s="6">
        <f t="shared" si="38"/>
        <v>-8.3798663324979872E-3</v>
      </c>
      <c r="D637" s="3">
        <f t="shared" si="36"/>
        <v>5.9267679307914989E-3</v>
      </c>
      <c r="E637" s="2">
        <v>41057</v>
      </c>
      <c r="F637">
        <v>298.23</v>
      </c>
      <c r="G637" s="4">
        <v>299.25</v>
      </c>
      <c r="H637">
        <v>295.33</v>
      </c>
      <c r="I637">
        <v>299.75</v>
      </c>
      <c r="J637">
        <v>5283744</v>
      </c>
      <c r="K637">
        <v>5.3075000000000001</v>
      </c>
      <c r="L637" s="4">
        <v>5.3762999999999996</v>
      </c>
      <c r="M637">
        <v>5.3037999999999998</v>
      </c>
      <c r="N637">
        <v>5.4</v>
      </c>
      <c r="O637">
        <v>9349536</v>
      </c>
      <c r="P637">
        <v>55.8</v>
      </c>
      <c r="Q637">
        <v>55.91</v>
      </c>
      <c r="R637">
        <v>55.42</v>
      </c>
      <c r="S637">
        <v>55.91</v>
      </c>
      <c r="T637" t="s">
        <v>10</v>
      </c>
      <c r="W637" s="6">
        <f t="shared" si="39"/>
        <v>3.6617000000000122E-2</v>
      </c>
      <c r="X637" s="3">
        <f t="shared" si="37"/>
        <v>1.1632107843137396E-2</v>
      </c>
      <c r="Y637" s="2">
        <v>41057</v>
      </c>
      <c r="Z637">
        <v>81.599999999999994</v>
      </c>
      <c r="AA637" s="4">
        <v>80</v>
      </c>
      <c r="AB637">
        <v>79.8</v>
      </c>
      <c r="AC637">
        <v>81.7</v>
      </c>
      <c r="AD637">
        <v>28897768</v>
      </c>
      <c r="AE637">
        <v>13.98</v>
      </c>
      <c r="AF637" s="4">
        <v>13.93</v>
      </c>
      <c r="AG637">
        <v>13.9</v>
      </c>
      <c r="AH637">
        <v>14.1</v>
      </c>
      <c r="AI637">
        <v>6457491</v>
      </c>
      <c r="AJ637">
        <v>29.63</v>
      </c>
      <c r="AK637">
        <v>29.66</v>
      </c>
      <c r="AL637">
        <v>29.57</v>
      </c>
      <c r="AM637">
        <v>29.66</v>
      </c>
      <c r="AN637" t="s">
        <v>10</v>
      </c>
    </row>
    <row r="638" spans="3:40">
      <c r="C638" s="6">
        <f t="shared" si="38"/>
        <v>-1.1769355594218434E-2</v>
      </c>
      <c r="D638" s="3">
        <f t="shared" si="36"/>
        <v>6.7336133337760895E-3</v>
      </c>
      <c r="E638" s="2">
        <v>41058</v>
      </c>
      <c r="F638">
        <v>301.19</v>
      </c>
      <c r="G638" s="4">
        <v>298.88</v>
      </c>
      <c r="H638">
        <v>297.25</v>
      </c>
      <c r="I638">
        <v>303.13</v>
      </c>
      <c r="J638">
        <v>5729560</v>
      </c>
      <c r="K638">
        <v>5.4313000000000002</v>
      </c>
      <c r="L638" s="4">
        <v>5.3963000000000001</v>
      </c>
      <c r="M638">
        <v>5.3925000000000001</v>
      </c>
      <c r="N638">
        <v>5.4687999999999999</v>
      </c>
      <c r="O638">
        <v>13588544</v>
      </c>
      <c r="P638">
        <v>56.19</v>
      </c>
      <c r="Q638">
        <v>55.65</v>
      </c>
      <c r="R638">
        <v>55.57</v>
      </c>
      <c r="S638">
        <v>56.37</v>
      </c>
      <c r="T638" t="s">
        <v>10</v>
      </c>
      <c r="W638" s="6">
        <f t="shared" si="39"/>
        <v>4.357090909090866E-3</v>
      </c>
      <c r="X638" s="3">
        <f t="shared" si="37"/>
        <v>2.6962575941676725E-2</v>
      </c>
      <c r="Y638" s="2">
        <v>41058</v>
      </c>
      <c r="Z638">
        <v>82.3</v>
      </c>
      <c r="AA638" s="4">
        <v>82.5</v>
      </c>
      <c r="AB638">
        <v>82</v>
      </c>
      <c r="AC638">
        <v>83.2</v>
      </c>
      <c r="AD638">
        <v>40671871</v>
      </c>
      <c r="AE638">
        <v>14.15</v>
      </c>
      <c r="AF638" s="4">
        <v>14.26</v>
      </c>
      <c r="AG638">
        <v>14.05</v>
      </c>
      <c r="AH638">
        <v>14.34</v>
      </c>
      <c r="AI638">
        <v>13769798</v>
      </c>
      <c r="AJ638">
        <v>29.635000000000002</v>
      </c>
      <c r="AK638">
        <v>29.635000000000002</v>
      </c>
      <c r="AL638">
        <v>29.576000000000001</v>
      </c>
      <c r="AM638">
        <v>29.675000000000001</v>
      </c>
      <c r="AN638" t="s">
        <v>10</v>
      </c>
    </row>
    <row r="639" spans="3:40">
      <c r="C639" s="6">
        <f t="shared" si="38"/>
        <v>1.6653868651954395E-2</v>
      </c>
      <c r="D639" s="3">
        <f t="shared" si="36"/>
        <v>1.0057735824233527E-2</v>
      </c>
      <c r="E639" s="2">
        <v>41059</v>
      </c>
      <c r="F639">
        <v>304.04000000000002</v>
      </c>
      <c r="G639" s="4">
        <v>300.88</v>
      </c>
      <c r="H639">
        <v>298.97000000000003</v>
      </c>
      <c r="I639">
        <v>307.35000000000002</v>
      </c>
      <c r="J639">
        <v>8719240</v>
      </c>
      <c r="K639">
        <v>5.3137999999999996</v>
      </c>
      <c r="L639" s="4">
        <v>5.4038000000000004</v>
      </c>
      <c r="M639">
        <v>5.2687999999999997</v>
      </c>
      <c r="N639">
        <v>5.4038000000000004</v>
      </c>
      <c r="O639">
        <v>15686504</v>
      </c>
      <c r="P639">
        <v>56.83</v>
      </c>
      <c r="Q639">
        <v>56.32</v>
      </c>
      <c r="R639">
        <v>56.11</v>
      </c>
      <c r="S639">
        <v>56.95</v>
      </c>
      <c r="T639" t="s">
        <v>10</v>
      </c>
      <c r="W639" s="6">
        <f t="shared" si="39"/>
        <v>2.7435661764706021E-2</v>
      </c>
      <c r="X639" s="3">
        <f t="shared" si="37"/>
        <v>2.02589963280293E-2</v>
      </c>
      <c r="Y639" s="2">
        <v>41059</v>
      </c>
      <c r="Z639">
        <v>81.7</v>
      </c>
      <c r="AA639" s="4">
        <v>81.599999999999994</v>
      </c>
      <c r="AB639">
        <v>80.3</v>
      </c>
      <c r="AC639">
        <v>82</v>
      </c>
      <c r="AD639">
        <v>75284835</v>
      </c>
      <c r="AE639">
        <v>13.93</v>
      </c>
      <c r="AF639" s="4">
        <v>13.96</v>
      </c>
      <c r="AG639">
        <v>13.81</v>
      </c>
      <c r="AH639">
        <v>13.99</v>
      </c>
      <c r="AI639">
        <v>10374763</v>
      </c>
      <c r="AJ639">
        <v>29.855</v>
      </c>
      <c r="AK639">
        <v>29.625</v>
      </c>
      <c r="AL639">
        <v>29.608000000000001</v>
      </c>
      <c r="AM639">
        <v>29.855</v>
      </c>
      <c r="AN639" t="s">
        <v>10</v>
      </c>
    </row>
    <row r="640" spans="3:40">
      <c r="C640" s="6">
        <f t="shared" si="38"/>
        <v>1.3247043189368313E-3</v>
      </c>
      <c r="D640" s="3">
        <f t="shared" si="36"/>
        <v>-9.6471498666317324E-3</v>
      </c>
      <c r="E640" s="2">
        <v>41060</v>
      </c>
      <c r="F640">
        <v>303.67</v>
      </c>
      <c r="G640" s="4">
        <v>301</v>
      </c>
      <c r="H640">
        <v>298.77999999999997</v>
      </c>
      <c r="I640">
        <v>319</v>
      </c>
      <c r="J640">
        <v>22198280</v>
      </c>
      <c r="K640">
        <v>5.2625000000000002</v>
      </c>
      <c r="L640" s="4">
        <v>5.3049999999999997</v>
      </c>
      <c r="M640">
        <v>5.2621000000000002</v>
      </c>
      <c r="N640">
        <v>5.3588000000000005</v>
      </c>
      <c r="O640">
        <v>34418488</v>
      </c>
      <c r="P640">
        <v>56.69</v>
      </c>
      <c r="Q640">
        <v>56.72</v>
      </c>
      <c r="R640">
        <v>56.13</v>
      </c>
      <c r="S640">
        <v>56.99</v>
      </c>
      <c r="T640" t="s">
        <v>10</v>
      </c>
      <c r="W640" s="6">
        <f t="shared" si="39"/>
        <v>3.0854608695652264E-2</v>
      </c>
      <c r="X640" s="3">
        <f t="shared" si="37"/>
        <v>-1.7740893066980012E-2</v>
      </c>
      <c r="Y640" s="2">
        <v>41060</v>
      </c>
      <c r="Z640">
        <v>85.1</v>
      </c>
      <c r="AA640" s="4">
        <v>80.5</v>
      </c>
      <c r="AB640">
        <v>79.7</v>
      </c>
      <c r="AC640">
        <v>85.1</v>
      </c>
      <c r="AD640">
        <v>82983423</v>
      </c>
      <c r="AE640">
        <v>13.73</v>
      </c>
      <c r="AF640" s="4">
        <v>13.99</v>
      </c>
      <c r="AG640">
        <v>13.66</v>
      </c>
      <c r="AH640">
        <v>14.035</v>
      </c>
      <c r="AI640">
        <v>23802285</v>
      </c>
      <c r="AJ640">
        <v>29.875</v>
      </c>
      <c r="AK640">
        <v>29.786000000000001</v>
      </c>
      <c r="AL640">
        <v>29.771000000000001</v>
      </c>
      <c r="AM640">
        <v>29.905000000000001</v>
      </c>
      <c r="AN640" t="s">
        <v>10</v>
      </c>
    </row>
    <row r="641" spans="3:40">
      <c r="C641" s="6">
        <f t="shared" si="38"/>
        <v>-1.4196452232675183E-2</v>
      </c>
      <c r="D641" s="3">
        <f t="shared" si="36"/>
        <v>-2.0371337686254765E-2</v>
      </c>
      <c r="E641" s="2">
        <v>41061</v>
      </c>
      <c r="F641">
        <v>298.64999999999998</v>
      </c>
      <c r="G641" s="4">
        <v>301.88</v>
      </c>
      <c r="H641">
        <v>297.25</v>
      </c>
      <c r="I641">
        <v>305</v>
      </c>
      <c r="J641">
        <v>7819232</v>
      </c>
      <c r="K641">
        <v>5.2725</v>
      </c>
      <c r="L641" s="4">
        <v>5.2450000000000001</v>
      </c>
      <c r="M641">
        <v>5.1754999999999995</v>
      </c>
      <c r="N641">
        <v>5.3163</v>
      </c>
      <c r="O641">
        <v>16042432</v>
      </c>
      <c r="P641">
        <v>55.78</v>
      </c>
      <c r="Q641">
        <v>56.55</v>
      </c>
      <c r="R641">
        <v>55.76</v>
      </c>
      <c r="S641">
        <v>56.82</v>
      </c>
      <c r="T641" t="s">
        <v>10</v>
      </c>
      <c r="W641" s="6">
        <f t="shared" si="39"/>
        <v>3.4495716034270707E-3</v>
      </c>
      <c r="X641" s="3">
        <f t="shared" si="37"/>
        <v>5.4192740926157779E-3</v>
      </c>
      <c r="Y641" s="2">
        <v>41061</v>
      </c>
      <c r="Z641">
        <v>79.900000000000006</v>
      </c>
      <c r="AA641" s="4">
        <v>81.7</v>
      </c>
      <c r="AB641">
        <v>79.900000000000006</v>
      </c>
      <c r="AC641">
        <v>81.7</v>
      </c>
      <c r="AD641">
        <v>66924957</v>
      </c>
      <c r="AE641">
        <v>13.06</v>
      </c>
      <c r="AF641" s="4">
        <v>13.4</v>
      </c>
      <c r="AG641">
        <v>13.04</v>
      </c>
      <c r="AH641">
        <v>13.43</v>
      </c>
      <c r="AI641">
        <v>20047863</v>
      </c>
      <c r="AJ641">
        <v>29.975000000000001</v>
      </c>
      <c r="AK641">
        <v>29.855</v>
      </c>
      <c r="AL641">
        <v>29.855</v>
      </c>
      <c r="AM641">
        <v>30.035</v>
      </c>
      <c r="AN641" t="s">
        <v>10</v>
      </c>
    </row>
    <row r="642" spans="3:40">
      <c r="C642" s="6">
        <f t="shared" si="38"/>
        <v>-8.0415332771692771E-3</v>
      </c>
      <c r="D642" s="3">
        <f t="shared" si="36"/>
        <v>-3.773158953722211E-3</v>
      </c>
      <c r="E642" s="2">
        <v>41064</v>
      </c>
      <c r="F642">
        <v>298.2</v>
      </c>
      <c r="G642" s="4">
        <v>296.75</v>
      </c>
      <c r="H642">
        <v>293.13</v>
      </c>
      <c r="I642">
        <v>299.75</v>
      </c>
      <c r="J642">
        <v>5314072</v>
      </c>
      <c r="K642">
        <v>5.3362999999999996</v>
      </c>
      <c r="L642" s="4">
        <v>5.3163</v>
      </c>
      <c r="M642">
        <v>5.2755999999999998</v>
      </c>
      <c r="N642">
        <v>5.3775000000000004</v>
      </c>
      <c r="O642">
        <v>12209448</v>
      </c>
      <c r="P642">
        <v>55.88</v>
      </c>
      <c r="Q642">
        <v>55.83</v>
      </c>
      <c r="R642">
        <v>55.65</v>
      </c>
      <c r="S642">
        <v>56.47</v>
      </c>
      <c r="T642" t="s">
        <v>10</v>
      </c>
      <c r="W642" s="6">
        <f t="shared" si="39"/>
        <v>2.311869281045742E-2</v>
      </c>
      <c r="X642" s="3">
        <f t="shared" si="37"/>
        <v>2.4585490196078474E-2</v>
      </c>
      <c r="Y642" s="2">
        <v>41064</v>
      </c>
      <c r="Z642">
        <v>76.5</v>
      </c>
      <c r="AA642" s="4">
        <v>76.5</v>
      </c>
      <c r="AB642">
        <v>76.099999999999994</v>
      </c>
      <c r="AC642">
        <v>77.099999999999994</v>
      </c>
      <c r="AD642">
        <v>66008677</v>
      </c>
      <c r="AE642">
        <v>13.02</v>
      </c>
      <c r="AF642" s="4">
        <v>13.07</v>
      </c>
      <c r="AG642">
        <v>12.87</v>
      </c>
      <c r="AH642">
        <v>13.18</v>
      </c>
      <c r="AI642">
        <v>13534027</v>
      </c>
      <c r="AJ642">
        <v>29.984999999999999</v>
      </c>
      <c r="AK642">
        <v>29.965</v>
      </c>
      <c r="AL642">
        <v>29.928999999999998</v>
      </c>
      <c r="AM642">
        <v>30.08</v>
      </c>
      <c r="AN642" t="s">
        <v>10</v>
      </c>
    </row>
    <row r="643" spans="3:40">
      <c r="C643" s="6">
        <f t="shared" si="38"/>
        <v>2.0945225237301024E-4</v>
      </c>
      <c r="D643" s="3">
        <f t="shared" si="36"/>
        <v>-7.8363082281237562E-3</v>
      </c>
      <c r="E643" s="2">
        <v>41065</v>
      </c>
      <c r="F643">
        <v>298.61</v>
      </c>
      <c r="G643" s="4">
        <v>298.13</v>
      </c>
      <c r="H643">
        <v>296.83999999999997</v>
      </c>
      <c r="I643">
        <v>301.49</v>
      </c>
      <c r="J643">
        <v>7474376</v>
      </c>
      <c r="K643">
        <v>5.4119000000000002</v>
      </c>
      <c r="L643" s="4">
        <v>5.3</v>
      </c>
      <c r="M643">
        <v>5.2988</v>
      </c>
      <c r="N643">
        <v>5.4213000000000005</v>
      </c>
      <c r="O643">
        <v>10174312</v>
      </c>
      <c r="P643">
        <v>55.9</v>
      </c>
      <c r="Q643">
        <v>55.88</v>
      </c>
      <c r="R643">
        <v>55.69</v>
      </c>
      <c r="S643">
        <v>56.27</v>
      </c>
      <c r="T643" t="s">
        <v>10</v>
      </c>
      <c r="W643" s="6">
        <f t="shared" si="39"/>
        <v>7.8319999999998391E-3</v>
      </c>
      <c r="X643" s="3">
        <f t="shared" si="37"/>
        <v>2.0895140664967116E-4</v>
      </c>
      <c r="Y643" s="2">
        <v>41065</v>
      </c>
      <c r="Z643">
        <v>78.2</v>
      </c>
      <c r="AA643" s="4">
        <v>77.5</v>
      </c>
      <c r="AB643">
        <v>77.2</v>
      </c>
      <c r="AC643">
        <v>78.2</v>
      </c>
      <c r="AD643">
        <v>37616524</v>
      </c>
      <c r="AE643">
        <v>13.21</v>
      </c>
      <c r="AF643" s="4">
        <v>13.06</v>
      </c>
      <c r="AG643">
        <v>13.03</v>
      </c>
      <c r="AH643">
        <v>13.27</v>
      </c>
      <c r="AI643">
        <v>12895334</v>
      </c>
      <c r="AJ643">
        <v>29.945</v>
      </c>
      <c r="AK643">
        <v>29.995000000000001</v>
      </c>
      <c r="AL643">
        <v>29.93</v>
      </c>
      <c r="AM643">
        <v>30.003</v>
      </c>
      <c r="AN643" t="s">
        <v>10</v>
      </c>
    </row>
    <row r="644" spans="3:40">
      <c r="C644" s="6">
        <f t="shared" si="38"/>
        <v>9.7758351409977795E-3</v>
      </c>
      <c r="D644" s="3">
        <f t="shared" si="36"/>
        <v>-2.0325230178178666E-3</v>
      </c>
      <c r="E644" s="2">
        <v>41066</v>
      </c>
      <c r="F644">
        <v>301.94</v>
      </c>
      <c r="G644" s="4">
        <v>299.64999999999998</v>
      </c>
      <c r="H644">
        <v>299.01</v>
      </c>
      <c r="I644">
        <v>304.17</v>
      </c>
      <c r="J644">
        <v>9201776</v>
      </c>
      <c r="K644">
        <v>5.6188000000000002</v>
      </c>
      <c r="L644" s="4">
        <v>5.4450000000000003</v>
      </c>
      <c r="M644">
        <v>5.4450000000000003</v>
      </c>
      <c r="N644">
        <v>5.6675000000000004</v>
      </c>
      <c r="O644">
        <v>22398872</v>
      </c>
      <c r="P644">
        <v>55.34</v>
      </c>
      <c r="Q644">
        <v>55.91</v>
      </c>
      <c r="R644">
        <v>55.3</v>
      </c>
      <c r="S644">
        <v>56.1</v>
      </c>
      <c r="T644" t="s">
        <v>10</v>
      </c>
      <c r="W644" s="6">
        <f t="shared" si="39"/>
        <v>1.1933299232736561E-2</v>
      </c>
      <c r="X644" s="3">
        <f t="shared" si="37"/>
        <v>1.1208226221079753E-2</v>
      </c>
      <c r="Y644" s="2">
        <v>41066</v>
      </c>
      <c r="Z644">
        <v>77.8</v>
      </c>
      <c r="AA644" s="4">
        <v>78.2</v>
      </c>
      <c r="AB644">
        <v>77.5</v>
      </c>
      <c r="AC644">
        <v>78.599999999999994</v>
      </c>
      <c r="AD644">
        <v>33715255</v>
      </c>
      <c r="AE644">
        <v>13.5</v>
      </c>
      <c r="AF644" s="4">
        <v>13.2</v>
      </c>
      <c r="AG644">
        <v>13.13</v>
      </c>
      <c r="AH644">
        <v>13.52</v>
      </c>
      <c r="AI644">
        <v>12973849</v>
      </c>
      <c r="AJ644">
        <v>29.8</v>
      </c>
      <c r="AK644">
        <v>29.951999999999998</v>
      </c>
      <c r="AL644">
        <v>29.8</v>
      </c>
      <c r="AM644">
        <v>29.99</v>
      </c>
      <c r="AN644" t="s">
        <v>10</v>
      </c>
    </row>
    <row r="645" spans="3:40">
      <c r="C645" s="6">
        <f t="shared" si="38"/>
        <v>1.6709006535947646E-2</v>
      </c>
      <c r="D645" s="3">
        <f t="shared" si="36"/>
        <v>1.4488617833148476E-2</v>
      </c>
      <c r="E645" s="2">
        <v>41067</v>
      </c>
      <c r="F645">
        <v>306.62</v>
      </c>
      <c r="G645" s="4">
        <v>306</v>
      </c>
      <c r="H645">
        <v>303.14999999999998</v>
      </c>
      <c r="I645">
        <v>308.11</v>
      </c>
      <c r="J645">
        <v>7246056</v>
      </c>
      <c r="K645">
        <v>5.4850000000000003</v>
      </c>
      <c r="L645" s="4">
        <v>5.625</v>
      </c>
      <c r="M645">
        <v>5.4649999999999999</v>
      </c>
      <c r="N645">
        <v>5.6588000000000003</v>
      </c>
      <c r="O645">
        <v>19962736</v>
      </c>
      <c r="P645">
        <v>55.3</v>
      </c>
      <c r="Q645">
        <v>55.37</v>
      </c>
      <c r="R645">
        <v>54.9</v>
      </c>
      <c r="S645">
        <v>55.94</v>
      </c>
      <c r="T645" t="s">
        <v>10</v>
      </c>
      <c r="W645" s="6">
        <f t="shared" si="39"/>
        <v>1.3180100755667334E-2</v>
      </c>
      <c r="X645" s="3">
        <f t="shared" si="37"/>
        <v>1.9239598997493612E-2</v>
      </c>
      <c r="Y645" s="2">
        <v>41067</v>
      </c>
      <c r="Z645">
        <v>79.8</v>
      </c>
      <c r="AA645" s="4">
        <v>79.400000000000006</v>
      </c>
      <c r="AB645">
        <v>78.599999999999994</v>
      </c>
      <c r="AC645">
        <v>79.8</v>
      </c>
      <c r="AD645">
        <v>47699974</v>
      </c>
      <c r="AE645">
        <v>13.54</v>
      </c>
      <c r="AF645" s="4">
        <v>13.64</v>
      </c>
      <c r="AG645">
        <v>13.49</v>
      </c>
      <c r="AH645">
        <v>13.71</v>
      </c>
      <c r="AI645">
        <v>11723611</v>
      </c>
      <c r="AJ645">
        <v>29.815000000000001</v>
      </c>
      <c r="AK645">
        <v>29.795000000000002</v>
      </c>
      <c r="AL645">
        <v>29.734999999999999</v>
      </c>
      <c r="AM645">
        <v>29.875</v>
      </c>
      <c r="AN645" t="s">
        <v>10</v>
      </c>
    </row>
    <row r="646" spans="3:40">
      <c r="C646" s="6">
        <f t="shared" si="38"/>
        <v>-2.4156246986596352E-2</v>
      </c>
      <c r="D646" s="3">
        <f t="shared" si="36"/>
        <v>6.7224496544424639E-3</v>
      </c>
      <c r="E646" s="2">
        <v>41068</v>
      </c>
      <c r="F646">
        <v>302.41000000000003</v>
      </c>
      <c r="G646" s="4">
        <v>311.11</v>
      </c>
      <c r="H646">
        <v>299.10000000000002</v>
      </c>
      <c r="I646">
        <v>311.11</v>
      </c>
      <c r="J646">
        <v>6135256</v>
      </c>
      <c r="K646">
        <v>5.4524999999999997</v>
      </c>
      <c r="L646" s="4">
        <v>5.4638</v>
      </c>
      <c r="M646">
        <v>5.4313000000000002</v>
      </c>
      <c r="N646">
        <v>5.47</v>
      </c>
      <c r="O646">
        <v>6764568</v>
      </c>
      <c r="P646">
        <v>55.72</v>
      </c>
      <c r="Q646">
        <v>55.35</v>
      </c>
      <c r="R646">
        <v>55.21</v>
      </c>
      <c r="S646">
        <v>56.01</v>
      </c>
      <c r="T646" t="s">
        <v>10</v>
      </c>
      <c r="W646" s="6">
        <f t="shared" si="39"/>
        <v>4.8558701298701212E-2</v>
      </c>
      <c r="X646" s="3">
        <f t="shared" si="37"/>
        <v>1.9696148908857403E-2</v>
      </c>
      <c r="Y646" s="2">
        <v>41068</v>
      </c>
      <c r="Z646">
        <v>77.900000000000006</v>
      </c>
      <c r="AA646" s="4">
        <v>77</v>
      </c>
      <c r="AB646">
        <v>77</v>
      </c>
      <c r="AC646">
        <v>78.7</v>
      </c>
      <c r="AD646">
        <v>34684916</v>
      </c>
      <c r="AE646">
        <v>13.46</v>
      </c>
      <c r="AF646" s="4">
        <v>13.29</v>
      </c>
      <c r="AG646">
        <v>13.219900000000001</v>
      </c>
      <c r="AH646">
        <v>13.59</v>
      </c>
      <c r="AI646">
        <v>9304406</v>
      </c>
      <c r="AJ646">
        <v>29.885000000000002</v>
      </c>
      <c r="AK646">
        <v>29.815000000000001</v>
      </c>
      <c r="AL646">
        <v>29.806000000000001</v>
      </c>
      <c r="AM646">
        <v>29.97</v>
      </c>
      <c r="AN646" t="s">
        <v>10</v>
      </c>
    </row>
    <row r="647" spans="3:40">
      <c r="C647" s="6">
        <f t="shared" si="38"/>
        <v>2.1471421979035732E-3</v>
      </c>
      <c r="D647" s="3">
        <f t="shared" si="36"/>
        <v>1.6061092971867863E-2</v>
      </c>
      <c r="E647" s="2">
        <v>41071</v>
      </c>
      <c r="F647">
        <v>303.20999999999998</v>
      </c>
      <c r="G647" s="4">
        <v>303.38</v>
      </c>
      <c r="H647">
        <v>301.86</v>
      </c>
      <c r="I647">
        <v>306.58999999999997</v>
      </c>
      <c r="J647">
        <v>3980960</v>
      </c>
      <c r="K647">
        <v>5.3650000000000002</v>
      </c>
      <c r="L647" s="4">
        <v>5.4838000000000005</v>
      </c>
      <c r="M647">
        <v>5.3588000000000005</v>
      </c>
      <c r="N647">
        <v>5.5</v>
      </c>
      <c r="O647">
        <v>7720488</v>
      </c>
      <c r="P647">
        <v>56.18</v>
      </c>
      <c r="Q647">
        <v>55.76</v>
      </c>
      <c r="R647">
        <v>55.38</v>
      </c>
      <c r="S647">
        <v>56.21</v>
      </c>
      <c r="T647" t="s">
        <v>10</v>
      </c>
      <c r="W647" s="6">
        <f t="shared" si="39"/>
        <v>8.9103879849812273E-3</v>
      </c>
      <c r="X647" s="3">
        <f t="shared" si="37"/>
        <v>2.6815671641790884E-2</v>
      </c>
      <c r="Y647" s="2">
        <v>41071</v>
      </c>
      <c r="Z647">
        <v>80.400000000000006</v>
      </c>
      <c r="AA647" s="4">
        <v>79.900000000000006</v>
      </c>
      <c r="AB647">
        <v>79.599999999999994</v>
      </c>
      <c r="AC647">
        <v>80.5</v>
      </c>
      <c r="AD647">
        <v>37084219</v>
      </c>
      <c r="AE647">
        <v>13.41</v>
      </c>
      <c r="AF647" s="4">
        <v>13.78</v>
      </c>
      <c r="AG647">
        <v>13.37</v>
      </c>
      <c r="AH647">
        <v>13.89</v>
      </c>
      <c r="AI647">
        <v>10415340</v>
      </c>
      <c r="AJ647">
        <v>29.954999999999998</v>
      </c>
      <c r="AK647">
        <v>29.945</v>
      </c>
      <c r="AL647">
        <v>29.835000000000001</v>
      </c>
      <c r="AM647">
        <v>29.96</v>
      </c>
      <c r="AN647" t="s">
        <v>10</v>
      </c>
    </row>
    <row r="648" spans="3:40">
      <c r="C648" s="6">
        <f t="shared" si="38"/>
        <v>3.4249175741833948E-3</v>
      </c>
      <c r="D648" s="3">
        <f t="shared" si="36"/>
        <v>-5.948057020113362E-3</v>
      </c>
      <c r="E648" s="2">
        <v>41072</v>
      </c>
      <c r="F648">
        <v>307.26</v>
      </c>
      <c r="G648" s="4">
        <v>300.27</v>
      </c>
      <c r="H648">
        <v>300.27</v>
      </c>
      <c r="I648">
        <v>308.75</v>
      </c>
      <c r="J648">
        <v>4485312</v>
      </c>
      <c r="K648">
        <v>5.5163000000000002</v>
      </c>
      <c r="L648" s="4">
        <v>5.46</v>
      </c>
      <c r="M648">
        <v>5.44</v>
      </c>
      <c r="N648">
        <v>5.55</v>
      </c>
      <c r="O648">
        <v>12773984</v>
      </c>
      <c r="P648">
        <v>55.94</v>
      </c>
      <c r="Q648">
        <v>56.16</v>
      </c>
      <c r="R648">
        <v>55.93</v>
      </c>
      <c r="S648">
        <v>56.47</v>
      </c>
      <c r="T648" t="s">
        <v>10</v>
      </c>
      <c r="W648" s="6">
        <f t="shared" si="39"/>
        <v>2.3430700636942747E-2</v>
      </c>
      <c r="X648" s="3">
        <f t="shared" si="37"/>
        <v>1.4509445843828628E-2</v>
      </c>
      <c r="Y648" s="2">
        <v>41072</v>
      </c>
      <c r="Z648">
        <v>79.400000000000006</v>
      </c>
      <c r="AA648" s="4">
        <v>78.5</v>
      </c>
      <c r="AB648">
        <v>78.5</v>
      </c>
      <c r="AC648">
        <v>79.8</v>
      </c>
      <c r="AD648">
        <v>38319000</v>
      </c>
      <c r="AE648">
        <v>13.7</v>
      </c>
      <c r="AF648" s="4">
        <v>13.45</v>
      </c>
      <c r="AG648">
        <v>13.41</v>
      </c>
      <c r="AH648">
        <v>13.75</v>
      </c>
      <c r="AI648">
        <v>17727938</v>
      </c>
      <c r="AJ648">
        <v>29.945</v>
      </c>
      <c r="AK648">
        <v>29.954999999999998</v>
      </c>
      <c r="AL648">
        <v>29.895</v>
      </c>
      <c r="AM648">
        <v>29.984999999999999</v>
      </c>
      <c r="AN648" t="s">
        <v>10</v>
      </c>
    </row>
    <row r="649" spans="3:40">
      <c r="C649" s="6">
        <f t="shared" si="38"/>
        <v>7.0879605756990482E-3</v>
      </c>
      <c r="D649" s="3">
        <f t="shared" si="36"/>
        <v>1.0308621583108302E-3</v>
      </c>
      <c r="E649" s="2">
        <v>41073</v>
      </c>
      <c r="F649">
        <v>308.76</v>
      </c>
      <c r="G649" s="4">
        <v>306.41000000000003</v>
      </c>
      <c r="H649">
        <v>305.25</v>
      </c>
      <c r="I649">
        <v>311.20999999999998</v>
      </c>
      <c r="J649">
        <v>6737240</v>
      </c>
      <c r="K649">
        <v>5.4749999999999996</v>
      </c>
      <c r="L649" s="4">
        <v>5.5163000000000002</v>
      </c>
      <c r="M649">
        <v>5.4588000000000001</v>
      </c>
      <c r="N649">
        <v>5.5788000000000002</v>
      </c>
      <c r="O649">
        <v>12309808</v>
      </c>
      <c r="P649">
        <v>56.03</v>
      </c>
      <c r="Q649">
        <v>55.94</v>
      </c>
      <c r="R649">
        <v>55.85</v>
      </c>
      <c r="S649">
        <v>56.27</v>
      </c>
      <c r="T649" t="s">
        <v>10</v>
      </c>
      <c r="W649" s="6">
        <f t="shared" si="39"/>
        <v>1.546163366336617E-2</v>
      </c>
      <c r="X649" s="3">
        <f t="shared" si="37"/>
        <v>2.5273749999999762E-2</v>
      </c>
      <c r="Y649" s="2">
        <v>41073</v>
      </c>
      <c r="Z649">
        <v>80</v>
      </c>
      <c r="AA649" s="4">
        <v>80.8</v>
      </c>
      <c r="AB649">
        <v>79.5</v>
      </c>
      <c r="AC649">
        <v>80.8</v>
      </c>
      <c r="AD649">
        <v>32284438</v>
      </c>
      <c r="AE649">
        <v>13.55</v>
      </c>
      <c r="AF649" s="4">
        <v>13.7</v>
      </c>
      <c r="AG649">
        <v>13.51</v>
      </c>
      <c r="AH649">
        <v>13.7</v>
      </c>
      <c r="AI649">
        <v>11660252</v>
      </c>
      <c r="AJ649">
        <v>29.934999999999999</v>
      </c>
      <c r="AK649">
        <v>29.945</v>
      </c>
      <c r="AL649">
        <v>29.91</v>
      </c>
      <c r="AM649">
        <v>29.995000000000001</v>
      </c>
      <c r="AN649" t="s">
        <v>10</v>
      </c>
    </row>
    <row r="650" spans="3:40">
      <c r="C650" s="6">
        <f t="shared" si="38"/>
        <v>-3.3481780060463651E-3</v>
      </c>
      <c r="D650" s="3">
        <f t="shared" si="36"/>
        <v>-4.6671363156040035E-3</v>
      </c>
      <c r="E650" s="2">
        <v>41074</v>
      </c>
      <c r="F650">
        <v>312.29000000000002</v>
      </c>
      <c r="G650" s="4">
        <v>307.63</v>
      </c>
      <c r="H650">
        <v>307.47000000000003</v>
      </c>
      <c r="I650">
        <v>313.75</v>
      </c>
      <c r="J650">
        <v>9304992</v>
      </c>
      <c r="K650">
        <v>5.5449999999999999</v>
      </c>
      <c r="L650" s="4">
        <v>5.5625</v>
      </c>
      <c r="M650">
        <v>5.5113000000000003</v>
      </c>
      <c r="N650">
        <v>5.5762999999999998</v>
      </c>
      <c r="O650">
        <v>14807712</v>
      </c>
      <c r="P650">
        <v>55.88</v>
      </c>
      <c r="Q650">
        <v>56</v>
      </c>
      <c r="R650">
        <v>55.87</v>
      </c>
      <c r="S650">
        <v>56.23</v>
      </c>
      <c r="T650" t="s">
        <v>10</v>
      </c>
      <c r="W650" s="6">
        <f t="shared" si="39"/>
        <v>1.4895000000000103E-2</v>
      </c>
      <c r="X650" s="3">
        <f t="shared" si="37"/>
        <v>1.8243560606060694E-2</v>
      </c>
      <c r="Y650" s="2">
        <v>41074</v>
      </c>
      <c r="Z650">
        <v>79.2</v>
      </c>
      <c r="AA650" s="4">
        <v>80</v>
      </c>
      <c r="AB650">
        <v>79.099999999999994</v>
      </c>
      <c r="AC650">
        <v>80.2</v>
      </c>
      <c r="AD650">
        <v>30462642</v>
      </c>
      <c r="AE650">
        <v>13.47</v>
      </c>
      <c r="AF650" s="4">
        <v>13.47</v>
      </c>
      <c r="AG650">
        <v>13.3</v>
      </c>
      <c r="AH650">
        <v>13.58</v>
      </c>
      <c r="AI650">
        <v>12390722</v>
      </c>
      <c r="AJ650">
        <v>29.934999999999999</v>
      </c>
      <c r="AK650">
        <v>29.96</v>
      </c>
      <c r="AL650">
        <v>29.888999999999999</v>
      </c>
      <c r="AM650">
        <v>29.984999999999999</v>
      </c>
      <c r="AN650" t="s">
        <v>10</v>
      </c>
    </row>
    <row r="651" spans="3:40">
      <c r="C651" s="6">
        <f t="shared" si="38"/>
        <v>-1.1033273839877511E-2</v>
      </c>
      <c r="D651" s="3">
        <f t="shared" si="36"/>
        <v>5.2480020296852281E-4</v>
      </c>
      <c r="E651" s="2">
        <v>41075</v>
      </c>
      <c r="F651">
        <v>315.32</v>
      </c>
      <c r="G651" s="4">
        <v>313.76</v>
      </c>
      <c r="H651">
        <v>312.83999999999997</v>
      </c>
      <c r="I651">
        <v>316.88</v>
      </c>
      <c r="J651">
        <v>7114968</v>
      </c>
      <c r="K651">
        <v>5.625</v>
      </c>
      <c r="L651" s="4">
        <v>5.6487999999999996</v>
      </c>
      <c r="M651">
        <v>5.6219000000000001</v>
      </c>
      <c r="N651">
        <v>5.6950000000000003</v>
      </c>
      <c r="O651">
        <v>19424904</v>
      </c>
      <c r="P651">
        <v>55.85</v>
      </c>
      <c r="Q651">
        <v>55.96</v>
      </c>
      <c r="R651">
        <v>55.7</v>
      </c>
      <c r="S651">
        <v>56.15</v>
      </c>
      <c r="T651" t="s">
        <v>10</v>
      </c>
      <c r="W651" s="6">
        <f t="shared" si="39"/>
        <v>1.8243560606060694E-2</v>
      </c>
      <c r="X651" s="3">
        <f t="shared" si="37"/>
        <v>2.9329705505761972E-2</v>
      </c>
      <c r="Y651" s="2">
        <v>41075</v>
      </c>
      <c r="Z651">
        <v>78.099999999999994</v>
      </c>
      <c r="AA651" s="4">
        <v>79.2</v>
      </c>
      <c r="AB651">
        <v>78.099999999999994</v>
      </c>
      <c r="AC651">
        <v>79.5</v>
      </c>
      <c r="AD651">
        <v>83871246</v>
      </c>
      <c r="AE651">
        <v>13.67</v>
      </c>
      <c r="AF651" s="4">
        <v>13.45</v>
      </c>
      <c r="AG651">
        <v>13.44</v>
      </c>
      <c r="AH651">
        <v>13.69</v>
      </c>
      <c r="AI651">
        <v>6615357</v>
      </c>
      <c r="AJ651">
        <v>29.885000000000002</v>
      </c>
      <c r="AK651">
        <v>29.934999999999999</v>
      </c>
      <c r="AL651">
        <v>29.742999999999999</v>
      </c>
      <c r="AM651">
        <v>29.951000000000001</v>
      </c>
      <c r="AN651" t="s">
        <v>10</v>
      </c>
    </row>
    <row r="652" spans="3:40">
      <c r="C652" s="6">
        <f t="shared" si="38"/>
        <v>-8.4180131279980586E-3</v>
      </c>
      <c r="D652" s="3">
        <f t="shared" ref="D652:D715" si="40">L652*P652/F652-1</f>
        <v>-7.6522486941010825E-3</v>
      </c>
      <c r="E652" s="2">
        <v>41078</v>
      </c>
      <c r="F652">
        <v>313.95999999999998</v>
      </c>
      <c r="G652" s="4">
        <v>316.88</v>
      </c>
      <c r="H652">
        <v>311.94</v>
      </c>
      <c r="I652">
        <v>318.05</v>
      </c>
      <c r="J652">
        <v>7827104</v>
      </c>
      <c r="K652">
        <v>5.5649999999999995</v>
      </c>
      <c r="L652" s="4">
        <v>5.5388000000000002</v>
      </c>
      <c r="M652">
        <v>5.4938000000000002</v>
      </c>
      <c r="N652">
        <v>5.5788000000000002</v>
      </c>
      <c r="O652">
        <v>14564824</v>
      </c>
      <c r="P652">
        <v>56.25</v>
      </c>
      <c r="Q652">
        <v>55.86</v>
      </c>
      <c r="R652">
        <v>55.53</v>
      </c>
      <c r="S652">
        <v>56.42</v>
      </c>
      <c r="T652" t="s">
        <v>10</v>
      </c>
      <c r="W652" s="6">
        <f t="shared" si="39"/>
        <v>2.1490749999999892E-2</v>
      </c>
      <c r="X652" s="3">
        <f t="shared" ref="X652:X715" si="41">AF652*AJ652/$AF$4/Z652-1</f>
        <v>1.3766089108910862E-2</v>
      </c>
      <c r="Y652" s="2">
        <v>41078</v>
      </c>
      <c r="Z652">
        <v>80.8</v>
      </c>
      <c r="AA652" s="4">
        <v>80</v>
      </c>
      <c r="AB652">
        <v>80</v>
      </c>
      <c r="AC652">
        <v>81</v>
      </c>
      <c r="AD652">
        <v>33737589</v>
      </c>
      <c r="AE652">
        <v>13.96</v>
      </c>
      <c r="AF652" s="4">
        <v>13.7</v>
      </c>
      <c r="AG652">
        <v>13.59</v>
      </c>
      <c r="AH652">
        <v>13.97</v>
      </c>
      <c r="AI652">
        <v>12021355</v>
      </c>
      <c r="AJ652">
        <v>29.895</v>
      </c>
      <c r="AK652">
        <v>29.89</v>
      </c>
      <c r="AL652">
        <v>29.797000000000001</v>
      </c>
      <c r="AM652">
        <v>29.92</v>
      </c>
      <c r="AN652" t="s">
        <v>10</v>
      </c>
    </row>
    <row r="653" spans="3:40">
      <c r="C653" s="6">
        <f t="shared" ref="C653:C716" si="42">K652*Q653/G653-1</f>
        <v>1.5219200000000654E-3</v>
      </c>
      <c r="D653" s="3">
        <f t="shared" si="40"/>
        <v>5.8233213835869879E-3</v>
      </c>
      <c r="E653" s="2">
        <v>41079</v>
      </c>
      <c r="F653">
        <v>309.63</v>
      </c>
      <c r="G653" s="4">
        <v>312.5</v>
      </c>
      <c r="H653">
        <v>307.04000000000002</v>
      </c>
      <c r="I653">
        <v>313.20999999999998</v>
      </c>
      <c r="J653">
        <v>7094072</v>
      </c>
      <c r="K653">
        <v>5.5312999999999999</v>
      </c>
      <c r="L653" s="4">
        <v>5.5425000000000004</v>
      </c>
      <c r="M653">
        <v>5.5062999999999995</v>
      </c>
      <c r="N653">
        <v>5.6025</v>
      </c>
      <c r="O653">
        <v>17608416</v>
      </c>
      <c r="P653">
        <v>56.19</v>
      </c>
      <c r="Q653">
        <v>56.24</v>
      </c>
      <c r="R653">
        <v>56.17</v>
      </c>
      <c r="S653">
        <v>56.49</v>
      </c>
      <c r="T653" t="s">
        <v>10</v>
      </c>
      <c r="W653" s="6">
        <f t="shared" ref="W653:W716" si="43">AE652*AK653/$AF$4/AA653-1</f>
        <v>3.1659530284301685E-2</v>
      </c>
      <c r="X653" s="3">
        <f t="shared" si="41"/>
        <v>3.3339751552794894E-2</v>
      </c>
      <c r="Y653" s="2">
        <v>41079</v>
      </c>
      <c r="Z653">
        <v>80.5</v>
      </c>
      <c r="AA653" s="4">
        <v>80.900000000000006</v>
      </c>
      <c r="AB653">
        <v>80</v>
      </c>
      <c r="AC653">
        <v>80.900000000000006</v>
      </c>
      <c r="AD653">
        <v>28910805</v>
      </c>
      <c r="AE653">
        <v>14.11</v>
      </c>
      <c r="AF653" s="4">
        <v>13.95</v>
      </c>
      <c r="AG653">
        <v>13.88</v>
      </c>
      <c r="AH653">
        <v>14.16</v>
      </c>
      <c r="AI653">
        <v>13003453</v>
      </c>
      <c r="AJ653">
        <v>29.815000000000001</v>
      </c>
      <c r="AK653">
        <v>29.893000000000001</v>
      </c>
      <c r="AL653">
        <v>29.795000000000002</v>
      </c>
      <c r="AM653">
        <v>29.893000000000001</v>
      </c>
      <c r="AN653" t="s">
        <v>10</v>
      </c>
    </row>
    <row r="654" spans="3:40">
      <c r="C654" s="6">
        <f t="shared" si="42"/>
        <v>3.6633064516129465E-3</v>
      </c>
      <c r="D654" s="3">
        <f t="shared" si="40"/>
        <v>9.6515092628579602E-3</v>
      </c>
      <c r="E654" s="2">
        <v>41080</v>
      </c>
      <c r="F654">
        <v>308.76</v>
      </c>
      <c r="G654" s="4">
        <v>310</v>
      </c>
      <c r="H654">
        <v>306.62</v>
      </c>
      <c r="I654">
        <v>310.63</v>
      </c>
      <c r="J654">
        <v>7098984</v>
      </c>
      <c r="K654">
        <v>5.4938000000000002</v>
      </c>
      <c r="L654" s="4">
        <v>5.5</v>
      </c>
      <c r="M654">
        <v>5.3688000000000002</v>
      </c>
      <c r="N654">
        <v>5.5250000000000004</v>
      </c>
      <c r="O654">
        <v>14345512</v>
      </c>
      <c r="P654">
        <v>56.68</v>
      </c>
      <c r="Q654">
        <v>56.25</v>
      </c>
      <c r="R654">
        <v>56.19</v>
      </c>
      <c r="S654">
        <v>56.92</v>
      </c>
      <c r="T654" t="s">
        <v>10</v>
      </c>
      <c r="W654" s="6">
        <f t="shared" si="43"/>
        <v>3.5253997539975268E-2</v>
      </c>
      <c r="X654" s="3">
        <f t="shared" si="41"/>
        <v>2.973088235294119E-2</v>
      </c>
      <c r="Y654" s="2">
        <v>41080</v>
      </c>
      <c r="Z654">
        <v>81.599999999999994</v>
      </c>
      <c r="AA654" s="4">
        <v>81.3</v>
      </c>
      <c r="AB654">
        <v>80.5</v>
      </c>
      <c r="AC654">
        <v>81.599999999999994</v>
      </c>
      <c r="AD654">
        <v>28977100</v>
      </c>
      <c r="AE654">
        <v>14.13</v>
      </c>
      <c r="AF654" s="4">
        <v>14.07</v>
      </c>
      <c r="AG654">
        <v>14</v>
      </c>
      <c r="AH654">
        <v>14.2</v>
      </c>
      <c r="AI654">
        <v>5594632</v>
      </c>
      <c r="AJ654">
        <v>29.86</v>
      </c>
      <c r="AK654">
        <v>29.824999999999999</v>
      </c>
      <c r="AL654">
        <v>29.806999999999999</v>
      </c>
      <c r="AM654">
        <v>29.882000000000001</v>
      </c>
      <c r="AN654" t="s">
        <v>10</v>
      </c>
    </row>
    <row r="655" spans="3:40">
      <c r="C655" s="6">
        <f t="shared" si="42"/>
        <v>1.3758208469055289E-2</v>
      </c>
      <c r="D655" s="3">
        <f t="shared" si="40"/>
        <v>1.2815465142416604E-2</v>
      </c>
      <c r="E655" s="2">
        <v>41081</v>
      </c>
      <c r="F655">
        <v>311.41000000000003</v>
      </c>
      <c r="G655" s="4">
        <v>307</v>
      </c>
      <c r="H655">
        <v>305.02</v>
      </c>
      <c r="I655">
        <v>312.88</v>
      </c>
      <c r="J655">
        <v>6994608</v>
      </c>
      <c r="K655">
        <v>5.2949999999999999</v>
      </c>
      <c r="L655" s="4">
        <v>5.5062999999999995</v>
      </c>
      <c r="M655">
        <v>5.2824999999999998</v>
      </c>
      <c r="N655">
        <v>5.5175000000000001</v>
      </c>
      <c r="O655">
        <v>16385944</v>
      </c>
      <c r="P655">
        <v>57.28</v>
      </c>
      <c r="Q655">
        <v>56.65</v>
      </c>
      <c r="R655">
        <v>56.53</v>
      </c>
      <c r="S655">
        <v>57.33</v>
      </c>
      <c r="T655" t="s">
        <v>10</v>
      </c>
      <c r="W655" s="6">
        <f t="shared" si="43"/>
        <v>4.8077391304347961E-2</v>
      </c>
      <c r="X655" s="3">
        <f t="shared" si="41"/>
        <v>4.0918486352357286E-2</v>
      </c>
      <c r="Y655" s="2">
        <v>41081</v>
      </c>
      <c r="Z655">
        <v>80.599999999999994</v>
      </c>
      <c r="AA655" s="4">
        <v>80.5</v>
      </c>
      <c r="AB655">
        <v>80.3</v>
      </c>
      <c r="AC655">
        <v>81</v>
      </c>
      <c r="AD655">
        <v>27063632</v>
      </c>
      <c r="AE655">
        <v>13.574999999999999</v>
      </c>
      <c r="AF655" s="4">
        <v>13.99</v>
      </c>
      <c r="AG655">
        <v>13.53</v>
      </c>
      <c r="AH655">
        <v>14.04</v>
      </c>
      <c r="AI655">
        <v>12836478</v>
      </c>
      <c r="AJ655">
        <v>29.984999999999999</v>
      </c>
      <c r="AK655">
        <v>29.855</v>
      </c>
      <c r="AL655">
        <v>29.812999999999999</v>
      </c>
      <c r="AM655">
        <v>29.984999999999999</v>
      </c>
      <c r="AN655" t="s">
        <v>10</v>
      </c>
    </row>
    <row r="656" spans="3:40">
      <c r="C656" s="6">
        <f t="shared" si="42"/>
        <v>-9.5434654823330911E-3</v>
      </c>
      <c r="D656" s="3">
        <f t="shared" si="40"/>
        <v>-9.7394199993527941E-4</v>
      </c>
      <c r="E656" s="2">
        <v>41082</v>
      </c>
      <c r="F656">
        <v>309.31</v>
      </c>
      <c r="G656" s="4">
        <v>306.22000000000003</v>
      </c>
      <c r="H656">
        <v>303.31</v>
      </c>
      <c r="I656">
        <v>310.56</v>
      </c>
      <c r="J656">
        <v>7645240</v>
      </c>
      <c r="K656">
        <v>5.3375000000000004</v>
      </c>
      <c r="L656" s="4">
        <v>5.375</v>
      </c>
      <c r="M656">
        <v>5.2850000000000001</v>
      </c>
      <c r="N656">
        <v>5.3849999999999998</v>
      </c>
      <c r="O656">
        <v>14002120</v>
      </c>
      <c r="P656">
        <v>57.49</v>
      </c>
      <c r="Q656">
        <v>57.28</v>
      </c>
      <c r="R656">
        <v>56.65</v>
      </c>
      <c r="S656">
        <v>57.81</v>
      </c>
      <c r="T656" t="s">
        <v>10</v>
      </c>
      <c r="W656" s="6">
        <f t="shared" si="43"/>
        <v>1.7615937500000012E-2</v>
      </c>
      <c r="X656" s="3">
        <f t="shared" si="41"/>
        <v>2.5831210986267283E-2</v>
      </c>
      <c r="Y656" s="2">
        <v>41082</v>
      </c>
      <c r="Z656">
        <v>80.099999999999994</v>
      </c>
      <c r="AA656" s="4">
        <v>80</v>
      </c>
      <c r="AB656">
        <v>79.900000000000006</v>
      </c>
      <c r="AC656">
        <v>81</v>
      </c>
      <c r="AD656">
        <v>30185704</v>
      </c>
      <c r="AE656">
        <v>13.83</v>
      </c>
      <c r="AF656" s="4">
        <v>13.72</v>
      </c>
      <c r="AG656">
        <v>13.68</v>
      </c>
      <c r="AH656">
        <v>13.89</v>
      </c>
      <c r="AI656">
        <v>8127079</v>
      </c>
      <c r="AJ656">
        <v>29.945</v>
      </c>
      <c r="AK656">
        <v>29.984999999999999</v>
      </c>
      <c r="AL656">
        <v>29.885000000000002</v>
      </c>
      <c r="AM656">
        <v>29.984999999999999</v>
      </c>
      <c r="AN656" t="s">
        <v>10</v>
      </c>
    </row>
    <row r="657" spans="3:40">
      <c r="C657" s="6">
        <f t="shared" si="42"/>
        <v>-6.8964959917247048E-3</v>
      </c>
      <c r="D657" s="3">
        <f t="shared" si="40"/>
        <v>-6.6146441073510198E-3</v>
      </c>
      <c r="E657" s="2">
        <v>41085</v>
      </c>
      <c r="F657">
        <v>308.52</v>
      </c>
      <c r="G657" s="4">
        <v>309.36</v>
      </c>
      <c r="H657">
        <v>307.27999999999997</v>
      </c>
      <c r="I657">
        <v>311.18</v>
      </c>
      <c r="J657">
        <v>9474560</v>
      </c>
      <c r="K657">
        <v>5.3075000000000001</v>
      </c>
      <c r="L657" s="4">
        <v>5.3375000000000004</v>
      </c>
      <c r="M657">
        <v>5.2737999999999996</v>
      </c>
      <c r="N657">
        <v>5.3563000000000001</v>
      </c>
      <c r="O657">
        <v>13744464</v>
      </c>
      <c r="P657">
        <v>57.42</v>
      </c>
      <c r="Q657">
        <v>57.56</v>
      </c>
      <c r="R657">
        <v>56.78</v>
      </c>
      <c r="S657">
        <v>57.62</v>
      </c>
      <c r="T657" t="s">
        <v>10</v>
      </c>
      <c r="W657" s="6">
        <f t="shared" si="43"/>
        <v>2.5439727722772254E-2</v>
      </c>
      <c r="X657" s="3">
        <f t="shared" si="41"/>
        <v>2.6702010050251301E-2</v>
      </c>
      <c r="Y657" s="2">
        <v>41085</v>
      </c>
      <c r="Z657">
        <v>79.599999999999994</v>
      </c>
      <c r="AA657" s="4">
        <v>80.8</v>
      </c>
      <c r="AB657">
        <v>79.099999999999994</v>
      </c>
      <c r="AC657">
        <v>80.8</v>
      </c>
      <c r="AD657">
        <v>39518634</v>
      </c>
      <c r="AE657">
        <v>13.38</v>
      </c>
      <c r="AF657" s="4">
        <v>13.63</v>
      </c>
      <c r="AG657">
        <v>13.35</v>
      </c>
      <c r="AH657">
        <v>13.69</v>
      </c>
      <c r="AI657">
        <v>14659138</v>
      </c>
      <c r="AJ657">
        <v>29.98</v>
      </c>
      <c r="AK657">
        <v>29.954999999999998</v>
      </c>
      <c r="AL657">
        <v>29.914000000000001</v>
      </c>
      <c r="AM657">
        <v>30</v>
      </c>
      <c r="AN657" t="s">
        <v>10</v>
      </c>
    </row>
    <row r="658" spans="3:40">
      <c r="C658" s="6">
        <f t="shared" si="42"/>
        <v>-6.8342355857030634E-3</v>
      </c>
      <c r="D658" s="3">
        <f t="shared" si="40"/>
        <v>1.7196197344704345E-4</v>
      </c>
      <c r="E658" s="2">
        <v>41086</v>
      </c>
      <c r="F658">
        <v>305.05</v>
      </c>
      <c r="G658" s="4">
        <v>306.64</v>
      </c>
      <c r="H658">
        <v>303.69</v>
      </c>
      <c r="I658">
        <v>307.49</v>
      </c>
      <c r="J658">
        <v>10968864</v>
      </c>
      <c r="K658">
        <v>5.3187999999999995</v>
      </c>
      <c r="L658" s="4">
        <v>5.3163</v>
      </c>
      <c r="M658">
        <v>5.2838000000000003</v>
      </c>
      <c r="N658">
        <v>5.3375000000000004</v>
      </c>
      <c r="O658">
        <v>16724656</v>
      </c>
      <c r="P658">
        <v>57.39</v>
      </c>
      <c r="Q658">
        <v>57.38</v>
      </c>
      <c r="R658">
        <v>57.15</v>
      </c>
      <c r="S658">
        <v>57.61</v>
      </c>
      <c r="T658" t="s">
        <v>10</v>
      </c>
      <c r="W658" s="6">
        <f t="shared" si="43"/>
        <v>1.3662025316455884E-2</v>
      </c>
      <c r="X658" s="3">
        <f t="shared" si="41"/>
        <v>1.9477509529860049E-2</v>
      </c>
      <c r="Y658" s="2">
        <v>41086</v>
      </c>
      <c r="Z658">
        <v>78.7</v>
      </c>
      <c r="AA658" s="4">
        <v>79</v>
      </c>
      <c r="AB658">
        <v>78.3</v>
      </c>
      <c r="AC658">
        <v>79.099999999999994</v>
      </c>
      <c r="AD658">
        <v>36903395</v>
      </c>
      <c r="AE658">
        <v>13.31</v>
      </c>
      <c r="AF658" s="4">
        <v>13.39</v>
      </c>
      <c r="AG658">
        <v>13.18</v>
      </c>
      <c r="AH658">
        <v>13.47</v>
      </c>
      <c r="AI658">
        <v>15803524</v>
      </c>
      <c r="AJ658">
        <v>29.96</v>
      </c>
      <c r="AK658">
        <v>29.925000000000001</v>
      </c>
      <c r="AL658">
        <v>29.916</v>
      </c>
      <c r="AM658">
        <v>29.991</v>
      </c>
      <c r="AN658" t="s">
        <v>10</v>
      </c>
    </row>
    <row r="659" spans="3:40">
      <c r="C659" s="6">
        <f t="shared" si="42"/>
        <v>-3.3543051112998601E-3</v>
      </c>
      <c r="D659" s="3">
        <f t="shared" si="40"/>
        <v>-5.7446695406954129E-3</v>
      </c>
      <c r="E659" s="2">
        <v>41087</v>
      </c>
      <c r="F659">
        <v>308.51</v>
      </c>
      <c r="G659" s="4">
        <v>306.38</v>
      </c>
      <c r="H659">
        <v>305.26</v>
      </c>
      <c r="I659">
        <v>309.38</v>
      </c>
      <c r="J659">
        <v>9071032</v>
      </c>
      <c r="K659">
        <v>5.4050000000000002</v>
      </c>
      <c r="L659" s="4">
        <v>5.3588000000000005</v>
      </c>
      <c r="M659">
        <v>5.3537999999999997</v>
      </c>
      <c r="N659">
        <v>5.4238</v>
      </c>
      <c r="O659">
        <v>20441136</v>
      </c>
      <c r="P659">
        <v>57.24</v>
      </c>
      <c r="Q659">
        <v>57.41</v>
      </c>
      <c r="R659">
        <v>57.18</v>
      </c>
      <c r="S659">
        <v>57.63</v>
      </c>
      <c r="T659" t="s">
        <v>10</v>
      </c>
      <c r="W659" s="6">
        <f t="shared" si="43"/>
        <v>1.8393486590038366E-2</v>
      </c>
      <c r="X659" s="3">
        <f t="shared" si="41"/>
        <v>1.6087894073140152E-2</v>
      </c>
      <c r="Y659" s="2">
        <v>41087</v>
      </c>
      <c r="Z659">
        <v>79.3</v>
      </c>
      <c r="AA659" s="4">
        <v>78.3</v>
      </c>
      <c r="AB659">
        <v>78.2</v>
      </c>
      <c r="AC659">
        <v>79.5</v>
      </c>
      <c r="AD659">
        <v>31929094</v>
      </c>
      <c r="AE659">
        <v>13.54</v>
      </c>
      <c r="AF659" s="4">
        <v>13.49</v>
      </c>
      <c r="AG659">
        <v>13.4</v>
      </c>
      <c r="AH659">
        <v>13.65</v>
      </c>
      <c r="AI659">
        <v>11644684</v>
      </c>
      <c r="AJ659">
        <v>29.864999999999998</v>
      </c>
      <c r="AK659">
        <v>29.954999999999998</v>
      </c>
      <c r="AL659">
        <v>29.864999999999998</v>
      </c>
      <c r="AM659">
        <v>29.96</v>
      </c>
      <c r="AN659" t="s">
        <v>10</v>
      </c>
    </row>
    <row r="660" spans="3:40">
      <c r="C660" s="6">
        <f t="shared" si="42"/>
        <v>3.5376302210106125E-3</v>
      </c>
      <c r="D660" s="3">
        <f t="shared" si="40"/>
        <v>-1.4165804114376623E-3</v>
      </c>
      <c r="E660" s="2">
        <v>41088</v>
      </c>
      <c r="F660">
        <v>309.16000000000003</v>
      </c>
      <c r="G660" s="4">
        <v>308.13</v>
      </c>
      <c r="H660">
        <v>306.04000000000002</v>
      </c>
      <c r="I660">
        <v>312.13</v>
      </c>
      <c r="J660">
        <v>9050416</v>
      </c>
      <c r="K660">
        <v>5.3513000000000002</v>
      </c>
      <c r="L660" s="4">
        <v>5.3849999999999998</v>
      </c>
      <c r="M660">
        <v>5.3049999999999997</v>
      </c>
      <c r="N660">
        <v>5.3986999999999998</v>
      </c>
      <c r="O660">
        <v>20789072</v>
      </c>
      <c r="P660">
        <v>57.33</v>
      </c>
      <c r="Q660">
        <v>57.21</v>
      </c>
      <c r="R660">
        <v>57.17</v>
      </c>
      <c r="S660">
        <v>57.53</v>
      </c>
      <c r="T660" t="s">
        <v>10</v>
      </c>
      <c r="W660" s="6">
        <f t="shared" si="43"/>
        <v>1.1268749999999939E-2</v>
      </c>
      <c r="X660" s="3">
        <f t="shared" si="41"/>
        <v>7.0748435544429888E-3</v>
      </c>
      <c r="Y660" s="2">
        <v>41088</v>
      </c>
      <c r="Z660">
        <v>79.900000000000006</v>
      </c>
      <c r="AA660" s="4">
        <v>80</v>
      </c>
      <c r="AB660">
        <v>79.5</v>
      </c>
      <c r="AC660">
        <v>80.3</v>
      </c>
      <c r="AD660">
        <v>33113977</v>
      </c>
      <c r="AE660">
        <v>13.44</v>
      </c>
      <c r="AF660" s="4">
        <v>13.44</v>
      </c>
      <c r="AG660">
        <v>13.32</v>
      </c>
      <c r="AH660">
        <v>13.52</v>
      </c>
      <c r="AI660">
        <v>11919358</v>
      </c>
      <c r="AJ660">
        <v>29.934999999999999</v>
      </c>
      <c r="AK660">
        <v>29.875</v>
      </c>
      <c r="AL660">
        <v>29.83</v>
      </c>
      <c r="AM660">
        <v>29.956</v>
      </c>
      <c r="AN660" t="s">
        <v>10</v>
      </c>
    </row>
    <row r="661" spans="3:40">
      <c r="C661" s="6">
        <f t="shared" si="42"/>
        <v>-1.6081744987971103E-2</v>
      </c>
      <c r="D661" s="3">
        <f t="shared" si="40"/>
        <v>-1.0257178383548449E-2</v>
      </c>
      <c r="E661" s="2">
        <v>41089</v>
      </c>
      <c r="F661">
        <v>313.64999999999998</v>
      </c>
      <c r="G661" s="4">
        <v>311.75</v>
      </c>
      <c r="H661">
        <v>309.38</v>
      </c>
      <c r="I661">
        <v>314.88</v>
      </c>
      <c r="J661">
        <v>9827112</v>
      </c>
      <c r="K661">
        <v>5.6325000000000003</v>
      </c>
      <c r="L661" s="4">
        <v>5.5712999999999999</v>
      </c>
      <c r="M661">
        <v>5.55</v>
      </c>
      <c r="N661">
        <v>5.6425000000000001</v>
      </c>
      <c r="O661">
        <v>18405200</v>
      </c>
      <c r="P661">
        <v>55.72</v>
      </c>
      <c r="Q661">
        <v>57.32</v>
      </c>
      <c r="R661">
        <v>55.7</v>
      </c>
      <c r="S661">
        <v>57.41</v>
      </c>
      <c r="T661" t="s">
        <v>10</v>
      </c>
      <c r="W661" s="6">
        <f t="shared" si="43"/>
        <v>1.053266331658298E-2</v>
      </c>
      <c r="X661" s="3">
        <f t="shared" si="41"/>
        <v>1.1936777367773654E-2</v>
      </c>
      <c r="Y661" s="2">
        <v>41089</v>
      </c>
      <c r="Z661">
        <v>81.3</v>
      </c>
      <c r="AA661" s="4">
        <v>79.599999999999994</v>
      </c>
      <c r="AB661">
        <v>79.3</v>
      </c>
      <c r="AC661">
        <v>81.3</v>
      </c>
      <c r="AD661">
        <v>47939122</v>
      </c>
      <c r="AE661">
        <v>13.96</v>
      </c>
      <c r="AF661" s="4">
        <v>13.82</v>
      </c>
      <c r="AG661">
        <v>13.76</v>
      </c>
      <c r="AH661">
        <v>14.08</v>
      </c>
      <c r="AI661">
        <v>12809783</v>
      </c>
      <c r="AJ661">
        <v>29.765000000000001</v>
      </c>
      <c r="AK661">
        <v>29.925000000000001</v>
      </c>
      <c r="AL661">
        <v>29.754999999999999</v>
      </c>
      <c r="AM661">
        <v>29.925999999999998</v>
      </c>
      <c r="AN661" t="s">
        <v>10</v>
      </c>
    </row>
    <row r="662" spans="3:40">
      <c r="C662" s="6">
        <f t="shared" si="42"/>
        <v>1.6399098695985881E-2</v>
      </c>
      <c r="D662" s="3">
        <f t="shared" si="40"/>
        <v>1.4927021317457267E-2</v>
      </c>
      <c r="E662" s="2">
        <v>41092</v>
      </c>
      <c r="F662">
        <v>312.42</v>
      </c>
      <c r="G662" s="4">
        <v>312.88</v>
      </c>
      <c r="H662">
        <v>311.33999999999997</v>
      </c>
      <c r="I662">
        <v>314.88</v>
      </c>
      <c r="J662">
        <v>5553600</v>
      </c>
      <c r="K662">
        <v>5.6775000000000002</v>
      </c>
      <c r="L662" s="4">
        <v>5.6825000000000001</v>
      </c>
      <c r="M662">
        <v>5.6349999999999998</v>
      </c>
      <c r="N662">
        <v>5.7112999999999996</v>
      </c>
      <c r="O662">
        <v>21789008</v>
      </c>
      <c r="P662">
        <v>55.8</v>
      </c>
      <c r="Q662">
        <v>56.46</v>
      </c>
      <c r="R662">
        <v>55.69</v>
      </c>
      <c r="S662">
        <v>56.65</v>
      </c>
      <c r="T662" t="s">
        <v>10</v>
      </c>
      <c r="W662" s="6">
        <f t="shared" si="43"/>
        <v>2.0707239263803912E-2</v>
      </c>
      <c r="X662" s="3">
        <f t="shared" si="41"/>
        <v>2.0323409363745659E-2</v>
      </c>
      <c r="Y662" s="2">
        <v>41092</v>
      </c>
      <c r="Z662">
        <v>83.3</v>
      </c>
      <c r="AA662" s="4">
        <v>81.5</v>
      </c>
      <c r="AB662">
        <v>81.5</v>
      </c>
      <c r="AC662">
        <v>83.7</v>
      </c>
      <c r="AD662">
        <v>61302033</v>
      </c>
      <c r="AE662">
        <v>14.27</v>
      </c>
      <c r="AF662" s="4">
        <v>14.22</v>
      </c>
      <c r="AG662">
        <v>14.02</v>
      </c>
      <c r="AH662">
        <v>14.27</v>
      </c>
      <c r="AI662">
        <v>10545294</v>
      </c>
      <c r="AJ662">
        <v>29.885000000000002</v>
      </c>
      <c r="AK662">
        <v>29.795000000000002</v>
      </c>
      <c r="AL662">
        <v>29.777000000000001</v>
      </c>
      <c r="AM662">
        <v>29.895</v>
      </c>
      <c r="AN662" t="s">
        <v>10</v>
      </c>
    </row>
    <row r="663" spans="3:40">
      <c r="C663" s="6">
        <f t="shared" si="42"/>
        <v>8.3144692080248106E-3</v>
      </c>
      <c r="D663" s="3">
        <f t="shared" si="40"/>
        <v>-3.7473467814468364E-3</v>
      </c>
      <c r="E663" s="2">
        <v>41093</v>
      </c>
      <c r="F663">
        <v>311.32</v>
      </c>
      <c r="G663" s="4">
        <v>314.52999999999997</v>
      </c>
      <c r="H663">
        <v>309.58</v>
      </c>
      <c r="I663">
        <v>314.52999999999997</v>
      </c>
      <c r="J663">
        <v>6826248</v>
      </c>
      <c r="K663">
        <v>5.7562999999999995</v>
      </c>
      <c r="L663" s="4">
        <v>5.6887999999999996</v>
      </c>
      <c r="M663">
        <v>5.6650999999999998</v>
      </c>
      <c r="N663">
        <v>5.7562999999999995</v>
      </c>
      <c r="O663">
        <v>6606208</v>
      </c>
      <c r="P663">
        <v>54.52</v>
      </c>
      <c r="Q663">
        <v>55.86</v>
      </c>
      <c r="R663">
        <v>54.52</v>
      </c>
      <c r="S663">
        <v>55.89</v>
      </c>
      <c r="T663" t="s">
        <v>10</v>
      </c>
      <c r="W663" s="6">
        <f t="shared" si="43"/>
        <v>2.0236722488038428E-2</v>
      </c>
      <c r="X663" s="3">
        <f t="shared" si="41"/>
        <v>1.6089073634204309E-2</v>
      </c>
      <c r="Y663" s="2">
        <v>41093</v>
      </c>
      <c r="Z663">
        <v>84.2</v>
      </c>
      <c r="AA663" s="4">
        <v>83.6</v>
      </c>
      <c r="AB663">
        <v>83.4</v>
      </c>
      <c r="AC663">
        <v>84.9</v>
      </c>
      <c r="AD663">
        <v>60850415</v>
      </c>
      <c r="AE663">
        <v>14.44</v>
      </c>
      <c r="AF663" s="4">
        <v>14.35</v>
      </c>
      <c r="AG663">
        <v>14.28</v>
      </c>
      <c r="AH663">
        <v>14.44</v>
      </c>
      <c r="AI663">
        <v>5742576</v>
      </c>
      <c r="AJ663">
        <v>29.81</v>
      </c>
      <c r="AK663">
        <v>29.885000000000002</v>
      </c>
      <c r="AL663">
        <v>29.785</v>
      </c>
      <c r="AM663">
        <v>29.885999999999999</v>
      </c>
      <c r="AN663" t="s">
        <v>10</v>
      </c>
    </row>
    <row r="664" spans="3:40">
      <c r="C664" s="6">
        <f t="shared" si="42"/>
        <v>4.6355263999999785E-3</v>
      </c>
      <c r="D664" s="3">
        <f t="shared" si="40"/>
        <v>7.5446308724831379E-3</v>
      </c>
      <c r="E664" s="2">
        <v>41094</v>
      </c>
      <c r="F664">
        <v>309.92</v>
      </c>
      <c r="G664" s="4">
        <v>312.5</v>
      </c>
      <c r="H664">
        <v>308.63</v>
      </c>
      <c r="I664">
        <v>313.11</v>
      </c>
      <c r="J664">
        <v>7000800</v>
      </c>
      <c r="K664">
        <v>5.7562999999999995</v>
      </c>
      <c r="L664" s="4">
        <v>5.6887999999999996</v>
      </c>
      <c r="M664">
        <v>5.6650999999999998</v>
      </c>
      <c r="N664">
        <v>5.7562999999999995</v>
      </c>
      <c r="O664">
        <v>6606208</v>
      </c>
      <c r="P664">
        <v>54.89</v>
      </c>
      <c r="Q664">
        <v>54.54</v>
      </c>
      <c r="R664">
        <v>54.48</v>
      </c>
      <c r="S664">
        <v>55.16</v>
      </c>
      <c r="T664" t="s">
        <v>10</v>
      </c>
      <c r="W664" s="6">
        <f t="shared" si="43"/>
        <v>4.8087210718635864E-2</v>
      </c>
      <c r="X664" s="3">
        <f t="shared" si="41"/>
        <v>5.3452586206896635E-2</v>
      </c>
      <c r="Y664" s="2">
        <v>41094</v>
      </c>
      <c r="Z664">
        <v>81.2</v>
      </c>
      <c r="AA664" s="4">
        <v>82.1</v>
      </c>
      <c r="AB664">
        <v>81.2</v>
      </c>
      <c r="AC664">
        <v>82.1</v>
      </c>
      <c r="AD664">
        <v>39100683</v>
      </c>
      <c r="AE664">
        <v>14.44</v>
      </c>
      <c r="AF664" s="4">
        <v>14.35</v>
      </c>
      <c r="AG664">
        <v>14.28</v>
      </c>
      <c r="AH664">
        <v>14.44</v>
      </c>
      <c r="AI664">
        <v>5742576</v>
      </c>
      <c r="AJ664">
        <v>29.805</v>
      </c>
      <c r="AK664">
        <v>29.795000000000002</v>
      </c>
      <c r="AL664">
        <v>29.783000000000001</v>
      </c>
      <c r="AM664">
        <v>29.852</v>
      </c>
      <c r="AN664" t="s">
        <v>10</v>
      </c>
    </row>
    <row r="665" spans="3:40">
      <c r="C665" s="6">
        <f t="shared" si="42"/>
        <v>1.8023833177434279E-2</v>
      </c>
      <c r="D665" s="3">
        <f t="shared" si="40"/>
        <v>1.0118375641067212E-2</v>
      </c>
      <c r="E665" s="2">
        <v>41095</v>
      </c>
      <c r="F665">
        <v>310.02999999999997</v>
      </c>
      <c r="G665" s="4">
        <v>310.02999999999997</v>
      </c>
      <c r="H665">
        <v>307.81</v>
      </c>
      <c r="I665">
        <v>311</v>
      </c>
      <c r="J665">
        <v>6790072</v>
      </c>
      <c r="K665">
        <v>5.5738000000000003</v>
      </c>
      <c r="L665" s="4">
        <v>5.6325000000000003</v>
      </c>
      <c r="M665">
        <v>5.5149999999999997</v>
      </c>
      <c r="N665">
        <v>5.65</v>
      </c>
      <c r="O665">
        <v>13759976</v>
      </c>
      <c r="P665">
        <v>55.6</v>
      </c>
      <c r="Q665">
        <v>54.83</v>
      </c>
      <c r="R665">
        <v>54.8</v>
      </c>
      <c r="S665">
        <v>55.66</v>
      </c>
      <c r="T665" t="s">
        <v>10</v>
      </c>
      <c r="W665" s="6">
        <f t="shared" si="43"/>
        <v>5.0069756097560925E-2</v>
      </c>
      <c r="X665" s="3">
        <f t="shared" si="41"/>
        <v>9.7407407407408275E-3</v>
      </c>
      <c r="Y665" s="2">
        <v>41095</v>
      </c>
      <c r="Z665">
        <v>81</v>
      </c>
      <c r="AA665" s="4">
        <v>82</v>
      </c>
      <c r="AB665">
        <v>80.7</v>
      </c>
      <c r="AC665">
        <v>82</v>
      </c>
      <c r="AD665">
        <v>26956444</v>
      </c>
      <c r="AE665">
        <v>13.65</v>
      </c>
      <c r="AF665" s="4">
        <v>13.7</v>
      </c>
      <c r="AG665">
        <v>13.55</v>
      </c>
      <c r="AH665">
        <v>13.86</v>
      </c>
      <c r="AI665">
        <v>12785913</v>
      </c>
      <c r="AJ665">
        <v>29.85</v>
      </c>
      <c r="AK665">
        <v>29.815000000000001</v>
      </c>
      <c r="AL665">
        <v>29.78</v>
      </c>
      <c r="AM665">
        <v>29.87</v>
      </c>
      <c r="AN665" t="s">
        <v>10</v>
      </c>
    </row>
    <row r="666" spans="3:40">
      <c r="C666" s="6">
        <f t="shared" si="42"/>
        <v>2.3835476575120307E-3</v>
      </c>
      <c r="D666" s="3">
        <f t="shared" si="40"/>
        <v>9.2988742718764783E-3</v>
      </c>
      <c r="E666" s="2">
        <v>41096</v>
      </c>
      <c r="F666">
        <v>305.58</v>
      </c>
      <c r="G666" s="4">
        <v>309.5</v>
      </c>
      <c r="H666">
        <v>304.89</v>
      </c>
      <c r="I666">
        <v>311.13</v>
      </c>
      <c r="J666">
        <v>5463704</v>
      </c>
      <c r="K666">
        <v>5.4437999999999995</v>
      </c>
      <c r="L666" s="4">
        <v>5.4850000000000003</v>
      </c>
      <c r="M666">
        <v>5.3975</v>
      </c>
      <c r="N666">
        <v>5.5213000000000001</v>
      </c>
      <c r="O666">
        <v>9825216</v>
      </c>
      <c r="P666">
        <v>56.23</v>
      </c>
      <c r="Q666">
        <v>55.66</v>
      </c>
      <c r="R666">
        <v>55.3</v>
      </c>
      <c r="S666">
        <v>56.33</v>
      </c>
      <c r="T666" t="s">
        <v>10</v>
      </c>
      <c r="W666" s="6">
        <f t="shared" si="43"/>
        <v>6.3925925925925053E-3</v>
      </c>
      <c r="X666" s="3">
        <f t="shared" si="41"/>
        <v>2.7669962917180602E-3</v>
      </c>
      <c r="Y666" s="2">
        <v>41096</v>
      </c>
      <c r="Z666">
        <v>80.900000000000006</v>
      </c>
      <c r="AA666" s="4">
        <v>81</v>
      </c>
      <c r="AB666">
        <v>80.099999999999994</v>
      </c>
      <c r="AC666">
        <v>81</v>
      </c>
      <c r="AD666">
        <v>38187671</v>
      </c>
      <c r="AE666">
        <v>13.5</v>
      </c>
      <c r="AF666" s="4">
        <v>13.55</v>
      </c>
      <c r="AG666">
        <v>13.38</v>
      </c>
      <c r="AH666">
        <v>13.59</v>
      </c>
      <c r="AI666">
        <v>14424276</v>
      </c>
      <c r="AJ666">
        <v>29.934999999999999</v>
      </c>
      <c r="AK666">
        <v>29.86</v>
      </c>
      <c r="AL666">
        <v>29.805</v>
      </c>
      <c r="AM666">
        <v>29.954999999999998</v>
      </c>
      <c r="AN666" t="s">
        <v>10</v>
      </c>
    </row>
    <row r="667" spans="3:40">
      <c r="C667" s="6">
        <f t="shared" si="42"/>
        <v>2.6348532910389633E-3</v>
      </c>
      <c r="D667" s="3">
        <f t="shared" si="40"/>
        <v>2.8302815514869017E-4</v>
      </c>
      <c r="E667" s="2">
        <v>41099</v>
      </c>
      <c r="F667">
        <v>304.74</v>
      </c>
      <c r="G667" s="4">
        <v>302.64</v>
      </c>
      <c r="H667">
        <v>300.25</v>
      </c>
      <c r="I667">
        <v>308.63</v>
      </c>
      <c r="J667">
        <v>7789912</v>
      </c>
      <c r="K667">
        <v>5.5062999999999995</v>
      </c>
      <c r="L667" s="4">
        <v>5.4375</v>
      </c>
      <c r="M667">
        <v>5.42</v>
      </c>
      <c r="N667">
        <v>5.5425000000000004</v>
      </c>
      <c r="O667">
        <v>12529352</v>
      </c>
      <c r="P667">
        <v>56.06</v>
      </c>
      <c r="Q667">
        <v>55.74</v>
      </c>
      <c r="R667">
        <v>55.71</v>
      </c>
      <c r="S667">
        <v>56.41</v>
      </c>
      <c r="T667" t="s">
        <v>10</v>
      </c>
      <c r="W667" s="6">
        <f t="shared" si="43"/>
        <v>1.157071339173954E-2</v>
      </c>
      <c r="X667" s="3">
        <f t="shared" si="41"/>
        <v>5.3257499999999069E-3</v>
      </c>
      <c r="Y667" s="2">
        <v>41099</v>
      </c>
      <c r="Z667">
        <v>80</v>
      </c>
      <c r="AA667" s="4">
        <v>79.900000000000006</v>
      </c>
      <c r="AB667">
        <v>79.599999999999994</v>
      </c>
      <c r="AC667">
        <v>80.3</v>
      </c>
      <c r="AD667">
        <v>45060759</v>
      </c>
      <c r="AE667">
        <v>13.5</v>
      </c>
      <c r="AF667" s="4">
        <v>13.42</v>
      </c>
      <c r="AG667">
        <v>13.375</v>
      </c>
      <c r="AH667">
        <v>13.54</v>
      </c>
      <c r="AI667">
        <v>10952666</v>
      </c>
      <c r="AJ667">
        <v>29.965</v>
      </c>
      <c r="AK667">
        <v>29.934999999999999</v>
      </c>
      <c r="AL667">
        <v>29.878</v>
      </c>
      <c r="AM667">
        <v>29.992999999999999</v>
      </c>
      <c r="AN667" t="s">
        <v>10</v>
      </c>
    </row>
    <row r="668" spans="3:40">
      <c r="C668" s="6">
        <f t="shared" si="42"/>
        <v>1.1861479541734665E-2</v>
      </c>
      <c r="D668" s="3">
        <f t="shared" si="40"/>
        <v>7.5036952703142479E-3</v>
      </c>
      <c r="E668" s="2">
        <v>41100</v>
      </c>
      <c r="F668">
        <v>307.42</v>
      </c>
      <c r="G668" s="4">
        <v>305.5</v>
      </c>
      <c r="H668">
        <v>304.5</v>
      </c>
      <c r="I668">
        <v>307.91000000000003</v>
      </c>
      <c r="J668">
        <v>7441200</v>
      </c>
      <c r="K668">
        <v>5.44</v>
      </c>
      <c r="L668" s="4">
        <v>5.5338000000000003</v>
      </c>
      <c r="M668">
        <v>5.415</v>
      </c>
      <c r="N668">
        <v>5.6037999999999997</v>
      </c>
      <c r="O668">
        <v>15613832</v>
      </c>
      <c r="P668">
        <v>55.97</v>
      </c>
      <c r="Q668">
        <v>56.14</v>
      </c>
      <c r="R668">
        <v>55.6</v>
      </c>
      <c r="S668">
        <v>56.27</v>
      </c>
      <c r="T668" t="s">
        <v>10</v>
      </c>
      <c r="W668" s="6">
        <f t="shared" si="43"/>
        <v>1.8960957178841165E-2</v>
      </c>
      <c r="X668" s="3">
        <f t="shared" si="41"/>
        <v>1.171175726927931E-2</v>
      </c>
      <c r="Y668" s="2">
        <v>41100</v>
      </c>
      <c r="Z668">
        <v>79.099999999999994</v>
      </c>
      <c r="AA668" s="4">
        <v>79.400000000000006</v>
      </c>
      <c r="AB668">
        <v>78.599999999999994</v>
      </c>
      <c r="AC668">
        <v>79.900000000000006</v>
      </c>
      <c r="AD668">
        <v>33470829</v>
      </c>
      <c r="AE668">
        <v>13.28</v>
      </c>
      <c r="AF668" s="4">
        <v>13.36</v>
      </c>
      <c r="AG668">
        <v>13.24</v>
      </c>
      <c r="AH668">
        <v>13.515000000000001</v>
      </c>
      <c r="AI668">
        <v>16719206</v>
      </c>
      <c r="AJ668">
        <v>29.95</v>
      </c>
      <c r="AK668">
        <v>29.965</v>
      </c>
      <c r="AL668">
        <v>29.885000000000002</v>
      </c>
      <c r="AM668">
        <v>29.975000000000001</v>
      </c>
      <c r="AN668" t="s">
        <v>10</v>
      </c>
    </row>
    <row r="669" spans="3:40">
      <c r="C669" s="6">
        <f t="shared" si="42"/>
        <v>-5.9676734693876465E-3</v>
      </c>
      <c r="D669" s="3">
        <f t="shared" si="40"/>
        <v>-3.9476495726495919E-3</v>
      </c>
      <c r="E669" s="2">
        <v>41101</v>
      </c>
      <c r="F669">
        <v>308.88</v>
      </c>
      <c r="G669" s="4">
        <v>306.25</v>
      </c>
      <c r="H669">
        <v>305.5</v>
      </c>
      <c r="I669">
        <v>312.92</v>
      </c>
      <c r="J669">
        <v>18017064</v>
      </c>
      <c r="K669">
        <v>5.4524999999999997</v>
      </c>
      <c r="L669" s="4">
        <v>5.5274999999999999</v>
      </c>
      <c r="M669">
        <v>5.3688000000000002</v>
      </c>
      <c r="N669">
        <v>5.5425000000000004</v>
      </c>
      <c r="O669">
        <v>20437824</v>
      </c>
      <c r="P669">
        <v>55.66</v>
      </c>
      <c r="Q669">
        <v>55.96</v>
      </c>
      <c r="R669">
        <v>55.54</v>
      </c>
      <c r="S669">
        <v>56.08</v>
      </c>
      <c r="T669" t="s">
        <v>10</v>
      </c>
      <c r="W669" s="6">
        <f t="shared" si="43"/>
        <v>1.8530089628681301E-2</v>
      </c>
      <c r="X669" s="3">
        <f t="shared" si="41"/>
        <v>1.5720230473751595E-2</v>
      </c>
      <c r="Y669" s="2">
        <v>41101</v>
      </c>
      <c r="Z669">
        <v>78.099999999999994</v>
      </c>
      <c r="AA669" s="4">
        <v>78.099999999999994</v>
      </c>
      <c r="AB669">
        <v>77.400000000000006</v>
      </c>
      <c r="AC669">
        <v>78.3</v>
      </c>
      <c r="AD669">
        <v>58635785</v>
      </c>
      <c r="AE669">
        <v>13.15</v>
      </c>
      <c r="AF669" s="4">
        <v>13.25</v>
      </c>
      <c r="AG669">
        <v>13.07</v>
      </c>
      <c r="AH669">
        <v>13.27</v>
      </c>
      <c r="AI669">
        <v>18557905</v>
      </c>
      <c r="AJ669">
        <v>29.934999999999999</v>
      </c>
      <c r="AK669">
        <v>29.95</v>
      </c>
      <c r="AL669">
        <v>29.914999999999999</v>
      </c>
      <c r="AM669">
        <v>29.991</v>
      </c>
      <c r="AN669" t="s">
        <v>10</v>
      </c>
    </row>
    <row r="670" spans="3:40">
      <c r="C670" s="6">
        <f t="shared" si="42"/>
        <v>7.8674133333333174E-2</v>
      </c>
      <c r="D670" s="3">
        <f t="shared" si="40"/>
        <v>-3.4689277512806926E-2</v>
      </c>
      <c r="E670" s="2">
        <v>41102</v>
      </c>
      <c r="F670">
        <v>283.05</v>
      </c>
      <c r="G670" s="4">
        <v>281.25</v>
      </c>
      <c r="H670">
        <v>277.01</v>
      </c>
      <c r="I670">
        <v>285</v>
      </c>
      <c r="J670">
        <v>64223896</v>
      </c>
      <c r="K670">
        <v>4.8437999999999999</v>
      </c>
      <c r="L670" s="4">
        <v>4.88</v>
      </c>
      <c r="M670">
        <v>4.7649999999999997</v>
      </c>
      <c r="N670">
        <v>4.9375</v>
      </c>
      <c r="O670">
        <v>75989416</v>
      </c>
      <c r="P670">
        <v>55.99</v>
      </c>
      <c r="Q670">
        <v>55.64</v>
      </c>
      <c r="R670">
        <v>55.63</v>
      </c>
      <c r="S670">
        <v>56.27</v>
      </c>
      <c r="T670" t="s">
        <v>10</v>
      </c>
      <c r="W670" s="6">
        <f t="shared" si="43"/>
        <v>1.6028387096774122E-2</v>
      </c>
      <c r="X670" s="3">
        <f t="shared" si="41"/>
        <v>2.1269352708057854E-2</v>
      </c>
      <c r="Y670" s="2">
        <v>41102</v>
      </c>
      <c r="Z670">
        <v>75.7</v>
      </c>
      <c r="AA670" s="4">
        <v>77.5</v>
      </c>
      <c r="AB670">
        <v>75.7</v>
      </c>
      <c r="AC670">
        <v>77.5</v>
      </c>
      <c r="AD670">
        <v>68457096</v>
      </c>
      <c r="AE670">
        <v>12.8</v>
      </c>
      <c r="AF670" s="4">
        <v>12.87</v>
      </c>
      <c r="AG670">
        <v>12.74</v>
      </c>
      <c r="AH670">
        <v>12.96</v>
      </c>
      <c r="AI670">
        <v>12984175</v>
      </c>
      <c r="AJ670">
        <v>30.035</v>
      </c>
      <c r="AK670">
        <v>29.94</v>
      </c>
      <c r="AL670">
        <v>29.885000000000002</v>
      </c>
      <c r="AM670">
        <v>30.065000000000001</v>
      </c>
      <c r="AN670" t="s">
        <v>10</v>
      </c>
    </row>
    <row r="671" spans="3:40">
      <c r="C671" s="6">
        <f t="shared" si="42"/>
        <v>-2.2504562669071304E-2</v>
      </c>
      <c r="D671" s="3">
        <f t="shared" si="40"/>
        <v>-2.0523355935851972E-2</v>
      </c>
      <c r="E671" s="2">
        <v>41103</v>
      </c>
      <c r="F671">
        <v>278.73</v>
      </c>
      <c r="G671" s="4">
        <v>277.25</v>
      </c>
      <c r="H671">
        <v>277.25</v>
      </c>
      <c r="I671">
        <v>282.35000000000002</v>
      </c>
      <c r="J671">
        <v>29359696</v>
      </c>
      <c r="K671">
        <v>5.0263</v>
      </c>
      <c r="L671" s="4">
        <v>4.9574999999999996</v>
      </c>
      <c r="M671">
        <v>4.9162999999999997</v>
      </c>
      <c r="N671">
        <v>5.0312999999999999</v>
      </c>
      <c r="O671">
        <v>33893240</v>
      </c>
      <c r="P671">
        <v>55.07</v>
      </c>
      <c r="Q671">
        <v>55.95</v>
      </c>
      <c r="R671">
        <v>55.07</v>
      </c>
      <c r="S671">
        <v>56.24</v>
      </c>
      <c r="T671" t="s">
        <v>10</v>
      </c>
      <c r="W671" s="6">
        <f t="shared" si="43"/>
        <v>2.6563417890520746E-2</v>
      </c>
      <c r="X671" s="3">
        <f t="shared" si="41"/>
        <v>1.2915303430079295E-2</v>
      </c>
      <c r="Y671" s="2">
        <v>41103</v>
      </c>
      <c r="Z671">
        <v>75.8</v>
      </c>
      <c r="AA671" s="4">
        <v>74.900000000000006</v>
      </c>
      <c r="AB671">
        <v>74.5</v>
      </c>
      <c r="AC671">
        <v>76</v>
      </c>
      <c r="AD671">
        <v>51651641</v>
      </c>
      <c r="AE671">
        <v>12.89</v>
      </c>
      <c r="AF671" s="4">
        <v>12.82</v>
      </c>
      <c r="AG671">
        <v>12.76</v>
      </c>
      <c r="AH671">
        <v>12.98</v>
      </c>
      <c r="AI671">
        <v>8612882</v>
      </c>
      <c r="AJ671">
        <v>29.945</v>
      </c>
      <c r="AK671">
        <v>30.035</v>
      </c>
      <c r="AL671">
        <v>29.945</v>
      </c>
      <c r="AM671">
        <v>30.044</v>
      </c>
      <c r="AN671" t="s">
        <v>10</v>
      </c>
    </row>
    <row r="672" spans="3:40">
      <c r="C672" s="6">
        <f t="shared" si="42"/>
        <v>-3.5754690582959769E-3</v>
      </c>
      <c r="D672" s="3">
        <f t="shared" si="40"/>
        <v>-5.8845584171550724E-3</v>
      </c>
      <c r="E672" s="2">
        <v>41106</v>
      </c>
      <c r="F672">
        <v>271.41000000000003</v>
      </c>
      <c r="G672" s="4">
        <v>278.75</v>
      </c>
      <c r="H672">
        <v>270.41000000000003</v>
      </c>
      <c r="I672">
        <v>280.26</v>
      </c>
      <c r="J672">
        <v>21249136</v>
      </c>
      <c r="K672">
        <v>4.9162999999999997</v>
      </c>
      <c r="L672" s="4">
        <v>4.8887999999999998</v>
      </c>
      <c r="M672">
        <v>4.8513000000000002</v>
      </c>
      <c r="N672">
        <v>4.97</v>
      </c>
      <c r="O672">
        <v>36170992</v>
      </c>
      <c r="P672">
        <v>55.19</v>
      </c>
      <c r="Q672">
        <v>55.26</v>
      </c>
      <c r="R672">
        <v>55.04</v>
      </c>
      <c r="S672">
        <v>55.58</v>
      </c>
      <c r="T672" t="s">
        <v>10</v>
      </c>
      <c r="W672" s="6">
        <f t="shared" si="43"/>
        <v>1.2447837483617219E-2</v>
      </c>
      <c r="X672" s="3">
        <f t="shared" si="41"/>
        <v>1.5576821192053059E-2</v>
      </c>
      <c r="Y672" s="2">
        <v>41106</v>
      </c>
      <c r="Z672">
        <v>75.5</v>
      </c>
      <c r="AA672" s="4">
        <v>76.3</v>
      </c>
      <c r="AB672">
        <v>75.5</v>
      </c>
      <c r="AC672">
        <v>76.3</v>
      </c>
      <c r="AD672">
        <v>35494534</v>
      </c>
      <c r="AE672">
        <v>12.67</v>
      </c>
      <c r="AF672" s="4">
        <v>12.79</v>
      </c>
      <c r="AG672">
        <v>12.625</v>
      </c>
      <c r="AH672">
        <v>12.835000000000001</v>
      </c>
      <c r="AI672">
        <v>13843589</v>
      </c>
      <c r="AJ672">
        <v>29.975000000000001</v>
      </c>
      <c r="AK672">
        <v>29.965</v>
      </c>
      <c r="AL672">
        <v>29.948</v>
      </c>
      <c r="AM672">
        <v>30.015000000000001</v>
      </c>
      <c r="AN672" t="s">
        <v>10</v>
      </c>
    </row>
    <row r="673" spans="3:40">
      <c r="C673" s="6">
        <f t="shared" si="42"/>
        <v>-6.8753579143936427E-3</v>
      </c>
      <c r="D673" s="3">
        <f t="shared" si="40"/>
        <v>2.5374046645296744E-3</v>
      </c>
      <c r="E673" s="2">
        <v>41107</v>
      </c>
      <c r="F673">
        <v>271.41000000000003</v>
      </c>
      <c r="G673" s="4">
        <v>273.11</v>
      </c>
      <c r="H673">
        <v>270.29000000000002</v>
      </c>
      <c r="I673">
        <v>274.75</v>
      </c>
      <c r="J673">
        <v>15566200</v>
      </c>
      <c r="K673">
        <v>4.9013</v>
      </c>
      <c r="L673" s="4">
        <v>4.9213000000000005</v>
      </c>
      <c r="M673">
        <v>4.8731</v>
      </c>
      <c r="N673">
        <v>4.9375</v>
      </c>
      <c r="O673">
        <v>19424560</v>
      </c>
      <c r="P673">
        <v>55.29</v>
      </c>
      <c r="Q673">
        <v>55.17</v>
      </c>
      <c r="R673">
        <v>55.03</v>
      </c>
      <c r="S673">
        <v>55.65</v>
      </c>
      <c r="T673" t="s">
        <v>10</v>
      </c>
      <c r="W673" s="6">
        <f t="shared" si="43"/>
        <v>1.9552348993288504E-2</v>
      </c>
      <c r="X673" s="3">
        <f t="shared" si="41"/>
        <v>1.6048262032085647E-2</v>
      </c>
      <c r="Y673" s="2">
        <v>41107</v>
      </c>
      <c r="Z673">
        <v>74.8</v>
      </c>
      <c r="AA673" s="4">
        <v>74.5</v>
      </c>
      <c r="AB673">
        <v>74.5</v>
      </c>
      <c r="AC673">
        <v>75.2</v>
      </c>
      <c r="AD673">
        <v>51674413</v>
      </c>
      <c r="AE673">
        <v>12.69</v>
      </c>
      <c r="AF673" s="4">
        <v>12.69</v>
      </c>
      <c r="AG673">
        <v>12.52</v>
      </c>
      <c r="AH673">
        <v>12.74</v>
      </c>
      <c r="AI673">
        <v>11144872</v>
      </c>
      <c r="AJ673">
        <v>29.945</v>
      </c>
      <c r="AK673">
        <v>29.975000000000001</v>
      </c>
      <c r="AL673">
        <v>29.93</v>
      </c>
      <c r="AM673">
        <v>29.995000000000001</v>
      </c>
      <c r="AN673" t="s">
        <v>10</v>
      </c>
    </row>
    <row r="674" spans="3:40">
      <c r="C674" s="6">
        <f t="shared" si="42"/>
        <v>-4.5335470321650195E-4</v>
      </c>
      <c r="D674" s="3">
        <f t="shared" si="40"/>
        <v>-4.272837421060327E-3</v>
      </c>
      <c r="E674" s="2">
        <v>41108</v>
      </c>
      <c r="F674">
        <v>272.36</v>
      </c>
      <c r="G674" s="4">
        <v>271.41000000000003</v>
      </c>
      <c r="H674">
        <v>270.38</v>
      </c>
      <c r="I674">
        <v>273.66000000000003</v>
      </c>
      <c r="J674">
        <v>8654208</v>
      </c>
      <c r="K674">
        <v>4.9744000000000002</v>
      </c>
      <c r="L674" s="4">
        <v>4.875</v>
      </c>
      <c r="M674">
        <v>4.8638000000000003</v>
      </c>
      <c r="N674">
        <v>5.0187999999999997</v>
      </c>
      <c r="O674">
        <v>9400400</v>
      </c>
      <c r="P674">
        <v>55.63</v>
      </c>
      <c r="Q674">
        <v>55.35</v>
      </c>
      <c r="R674">
        <v>54.95</v>
      </c>
      <c r="S674">
        <v>55.9</v>
      </c>
      <c r="T674" t="s">
        <v>10</v>
      </c>
      <c r="W674" s="6">
        <f t="shared" si="43"/>
        <v>1.3338800000000095E-2</v>
      </c>
      <c r="X674" s="3">
        <f t="shared" si="41"/>
        <v>9.0514705882354107E-3</v>
      </c>
      <c r="Y674" s="2">
        <v>41108</v>
      </c>
      <c r="Z674">
        <v>74.8</v>
      </c>
      <c r="AA674" s="4">
        <v>75</v>
      </c>
      <c r="AB674">
        <v>74.8</v>
      </c>
      <c r="AC674">
        <v>75.3</v>
      </c>
      <c r="AD674">
        <v>37248559</v>
      </c>
      <c r="AE674">
        <v>13.14</v>
      </c>
      <c r="AF674" s="4">
        <v>12.59</v>
      </c>
      <c r="AG674">
        <v>12.59</v>
      </c>
      <c r="AH674">
        <v>13.18</v>
      </c>
      <c r="AI674">
        <v>19926577</v>
      </c>
      <c r="AJ674">
        <v>29.975000000000001</v>
      </c>
      <c r="AK674">
        <v>29.945</v>
      </c>
      <c r="AL674">
        <v>29.917000000000002</v>
      </c>
      <c r="AM674">
        <v>29.995000000000001</v>
      </c>
      <c r="AN674" t="s">
        <v>10</v>
      </c>
    </row>
    <row r="675" spans="3:40">
      <c r="C675" s="6">
        <f t="shared" si="42"/>
        <v>6.818559999999918E-3</v>
      </c>
      <c r="D675" s="3">
        <f t="shared" si="40"/>
        <v>-3.4035275253874175E-3</v>
      </c>
      <c r="E675" s="2">
        <v>41109</v>
      </c>
      <c r="F675">
        <v>280.64999999999998</v>
      </c>
      <c r="G675" s="4">
        <v>275</v>
      </c>
      <c r="H675">
        <v>274.16000000000003</v>
      </c>
      <c r="I675">
        <v>281.25</v>
      </c>
      <c r="J675">
        <v>12366776</v>
      </c>
      <c r="K675">
        <v>5.0199999999999996</v>
      </c>
      <c r="L675" s="4">
        <v>5.0449999999999999</v>
      </c>
      <c r="M675">
        <v>5.0137999999999998</v>
      </c>
      <c r="N675">
        <v>5.0750000000000002</v>
      </c>
      <c r="O675">
        <v>19004744</v>
      </c>
      <c r="P675">
        <v>55.44</v>
      </c>
      <c r="Q675">
        <v>55.66</v>
      </c>
      <c r="R675">
        <v>55.31</v>
      </c>
      <c r="S675">
        <v>55.76</v>
      </c>
      <c r="T675" t="s">
        <v>10</v>
      </c>
      <c r="W675" s="6">
        <f t="shared" si="43"/>
        <v>2.5364843750000254E-2</v>
      </c>
      <c r="X675" s="3">
        <f t="shared" si="41"/>
        <v>3.62090322580646E-2</v>
      </c>
      <c r="Y675" s="2">
        <v>41109</v>
      </c>
      <c r="Z675">
        <v>77.5</v>
      </c>
      <c r="AA675" s="4">
        <v>76.8</v>
      </c>
      <c r="AB675">
        <v>76.8</v>
      </c>
      <c r="AC675">
        <v>78</v>
      </c>
      <c r="AD675">
        <v>62113192</v>
      </c>
      <c r="AE675">
        <v>12.86</v>
      </c>
      <c r="AF675" s="4">
        <v>13.4</v>
      </c>
      <c r="AG675">
        <v>12.86</v>
      </c>
      <c r="AH675">
        <v>13.42</v>
      </c>
      <c r="AI675">
        <v>20516258</v>
      </c>
      <c r="AJ675">
        <v>29.965</v>
      </c>
      <c r="AK675">
        <v>29.965</v>
      </c>
      <c r="AL675">
        <v>29.945</v>
      </c>
      <c r="AM675">
        <v>29.99</v>
      </c>
      <c r="AN675" t="s">
        <v>10</v>
      </c>
    </row>
    <row r="676" spans="3:40">
      <c r="C676" s="6">
        <f t="shared" si="42"/>
        <v>-8.9162895121345231E-3</v>
      </c>
      <c r="D676" s="3">
        <f t="shared" si="40"/>
        <v>6.7406071969444703E-4</v>
      </c>
      <c r="E676" s="2">
        <v>41110</v>
      </c>
      <c r="F676">
        <v>277.33999999999997</v>
      </c>
      <c r="G676" s="4">
        <v>280.61</v>
      </c>
      <c r="H676">
        <v>275.66000000000003</v>
      </c>
      <c r="I676">
        <v>280.63</v>
      </c>
      <c r="J676">
        <v>5848568</v>
      </c>
      <c r="K676">
        <v>4.9424999999999999</v>
      </c>
      <c r="L676" s="4">
        <v>4.9888000000000003</v>
      </c>
      <c r="M676">
        <v>4.9050000000000002</v>
      </c>
      <c r="N676">
        <v>5.01</v>
      </c>
      <c r="O676">
        <v>9566280</v>
      </c>
      <c r="P676">
        <v>55.63</v>
      </c>
      <c r="Q676">
        <v>55.4</v>
      </c>
      <c r="R676">
        <v>55.34</v>
      </c>
      <c r="S676">
        <v>55.73</v>
      </c>
      <c r="T676" t="s">
        <v>10</v>
      </c>
      <c r="W676" s="6">
        <f t="shared" si="43"/>
        <v>9.0723560209424736E-3</v>
      </c>
      <c r="X676" s="3">
        <f t="shared" si="41"/>
        <v>1.0859452411994708E-2</v>
      </c>
      <c r="Y676" s="2">
        <v>41110</v>
      </c>
      <c r="Z676">
        <v>76.7</v>
      </c>
      <c r="AA676" s="4">
        <v>76.400000000000006</v>
      </c>
      <c r="AB676">
        <v>76.2</v>
      </c>
      <c r="AC676">
        <v>77</v>
      </c>
      <c r="AD676">
        <v>48482861</v>
      </c>
      <c r="AE676">
        <v>12.65</v>
      </c>
      <c r="AF676" s="4">
        <v>12.92</v>
      </c>
      <c r="AG676">
        <v>12.63</v>
      </c>
      <c r="AH676">
        <v>12.92</v>
      </c>
      <c r="AI676">
        <v>24366672</v>
      </c>
      <c r="AJ676">
        <v>30.004999999999999</v>
      </c>
      <c r="AK676">
        <v>29.974</v>
      </c>
      <c r="AL676">
        <v>29.925000000000001</v>
      </c>
      <c r="AM676">
        <v>30.004999999999999</v>
      </c>
      <c r="AN676" t="s">
        <v>10</v>
      </c>
    </row>
    <row r="677" spans="3:40">
      <c r="C677" s="6">
        <f t="shared" si="42"/>
        <v>-1.2555454545455369E-3</v>
      </c>
      <c r="D677" s="3">
        <f t="shared" si="40"/>
        <v>-2.0579045461188716E-3</v>
      </c>
      <c r="E677" s="2">
        <v>41113</v>
      </c>
      <c r="F677">
        <v>273.64</v>
      </c>
      <c r="G677" s="4">
        <v>275</v>
      </c>
      <c r="H677">
        <v>272.63</v>
      </c>
      <c r="I677">
        <v>276.25</v>
      </c>
      <c r="J677">
        <v>4559976</v>
      </c>
      <c r="K677">
        <v>4.8499999999999996</v>
      </c>
      <c r="L677" s="4">
        <v>4.8375000000000004</v>
      </c>
      <c r="M677">
        <v>4.7750000000000004</v>
      </c>
      <c r="N677">
        <v>4.8650000000000002</v>
      </c>
      <c r="O677">
        <v>11095056</v>
      </c>
      <c r="P677">
        <v>56.45</v>
      </c>
      <c r="Q677">
        <v>55.57</v>
      </c>
      <c r="R677">
        <v>55.57</v>
      </c>
      <c r="S677">
        <v>56.56</v>
      </c>
      <c r="T677" t="s">
        <v>10</v>
      </c>
      <c r="W677" s="6">
        <f t="shared" si="43"/>
        <v>1.0484021304926872E-2</v>
      </c>
      <c r="X677" s="3">
        <f t="shared" si="41"/>
        <v>6.5275908479134337E-4</v>
      </c>
      <c r="Y677" s="2">
        <v>41113</v>
      </c>
      <c r="Z677">
        <v>74.3</v>
      </c>
      <c r="AA677" s="4">
        <v>75.099999999999994</v>
      </c>
      <c r="AB677">
        <v>73.8</v>
      </c>
      <c r="AC677">
        <v>75.099999999999994</v>
      </c>
      <c r="AD677">
        <v>57536450</v>
      </c>
      <c r="AE677">
        <v>12.78</v>
      </c>
      <c r="AF677" s="4">
        <v>12.34</v>
      </c>
      <c r="AG677">
        <v>12.14</v>
      </c>
      <c r="AH677">
        <v>12.8</v>
      </c>
      <c r="AI677">
        <v>24667778</v>
      </c>
      <c r="AJ677">
        <v>30.125</v>
      </c>
      <c r="AK677">
        <v>29.995000000000001</v>
      </c>
      <c r="AL677">
        <v>29.925999999999998</v>
      </c>
      <c r="AM677">
        <v>30.17</v>
      </c>
      <c r="AN677" t="s">
        <v>10</v>
      </c>
    </row>
    <row r="678" spans="3:40">
      <c r="C678" s="6">
        <f t="shared" si="42"/>
        <v>-1.0043460793995873E-4</v>
      </c>
      <c r="D678" s="3">
        <f t="shared" si="40"/>
        <v>6.7662682602922519E-3</v>
      </c>
      <c r="E678" s="2">
        <v>41114</v>
      </c>
      <c r="F678">
        <v>271.08</v>
      </c>
      <c r="G678" s="4">
        <v>273.81</v>
      </c>
      <c r="H678">
        <v>270.64</v>
      </c>
      <c r="I678">
        <v>276.5</v>
      </c>
      <c r="J678">
        <v>7704720</v>
      </c>
      <c r="K678">
        <v>4.7912999999999997</v>
      </c>
      <c r="L678" s="4">
        <v>4.8149999999999995</v>
      </c>
      <c r="M678">
        <v>4.7412999999999998</v>
      </c>
      <c r="N678">
        <v>4.8262999999999998</v>
      </c>
      <c r="O678">
        <v>15212352</v>
      </c>
      <c r="P678">
        <v>56.68</v>
      </c>
      <c r="Q678">
        <v>56.45</v>
      </c>
      <c r="R678">
        <v>56.26</v>
      </c>
      <c r="S678">
        <v>56.8</v>
      </c>
      <c r="T678" t="s">
        <v>10</v>
      </c>
      <c r="W678" s="6">
        <f t="shared" si="43"/>
        <v>3.6332436069986596E-2</v>
      </c>
      <c r="X678" s="3">
        <f t="shared" si="41"/>
        <v>2.1093315508021515E-2</v>
      </c>
      <c r="Y678" s="2">
        <v>41114</v>
      </c>
      <c r="Z678">
        <v>74.8</v>
      </c>
      <c r="AA678" s="4">
        <v>74.3</v>
      </c>
      <c r="AB678">
        <v>74.2</v>
      </c>
      <c r="AC678">
        <v>74.8</v>
      </c>
      <c r="AD678">
        <v>39973144</v>
      </c>
      <c r="AE678">
        <v>12.91</v>
      </c>
      <c r="AF678" s="4">
        <v>12.66</v>
      </c>
      <c r="AG678">
        <v>12.61</v>
      </c>
      <c r="AH678">
        <v>12.92</v>
      </c>
      <c r="AI678">
        <v>18263592</v>
      </c>
      <c r="AJ678">
        <v>30.164999999999999</v>
      </c>
      <c r="AK678">
        <v>30.125</v>
      </c>
      <c r="AL678">
        <v>30.042000000000002</v>
      </c>
      <c r="AM678">
        <v>30.184999999999999</v>
      </c>
      <c r="AN678" t="s">
        <v>10</v>
      </c>
    </row>
    <row r="679" spans="3:40">
      <c r="C679" s="6">
        <f t="shared" si="42"/>
        <v>-6.5912051517946768E-4</v>
      </c>
      <c r="D679" s="3">
        <f t="shared" si="40"/>
        <v>-6.5304164975835688E-3</v>
      </c>
      <c r="E679" s="2">
        <v>41115</v>
      </c>
      <c r="F679">
        <v>271.07</v>
      </c>
      <c r="G679" s="4">
        <v>271.75</v>
      </c>
      <c r="H679">
        <v>268.75</v>
      </c>
      <c r="I679">
        <v>272.5</v>
      </c>
      <c r="J679">
        <v>7946880</v>
      </c>
      <c r="K679">
        <v>4.7713000000000001</v>
      </c>
      <c r="L679" s="4">
        <v>4.7850000000000001</v>
      </c>
      <c r="M679">
        <v>4.7549999999999999</v>
      </c>
      <c r="N679">
        <v>4.8499999999999996</v>
      </c>
      <c r="O679">
        <v>16013768</v>
      </c>
      <c r="P679">
        <v>56.28</v>
      </c>
      <c r="Q679">
        <v>56.68</v>
      </c>
      <c r="R679">
        <v>56.24</v>
      </c>
      <c r="S679">
        <v>56.85</v>
      </c>
      <c r="T679" t="s">
        <v>10</v>
      </c>
      <c r="W679" s="6">
        <f t="shared" si="43"/>
        <v>3.8136133333333433E-2</v>
      </c>
      <c r="X679" s="3">
        <f t="shared" si="41"/>
        <v>4.0123726541554827E-2</v>
      </c>
      <c r="Y679" s="2">
        <v>41115</v>
      </c>
      <c r="Z679">
        <v>74.599999999999994</v>
      </c>
      <c r="AA679" s="4">
        <v>75</v>
      </c>
      <c r="AB679">
        <v>74.400000000000006</v>
      </c>
      <c r="AC679">
        <v>75.2</v>
      </c>
      <c r="AD679">
        <v>72480824</v>
      </c>
      <c r="AE679">
        <v>13.01</v>
      </c>
      <c r="AF679" s="4">
        <v>12.87</v>
      </c>
      <c r="AG679">
        <v>12.85</v>
      </c>
      <c r="AH679">
        <v>13.15</v>
      </c>
      <c r="AI679">
        <v>19915607</v>
      </c>
      <c r="AJ679">
        <v>30.145</v>
      </c>
      <c r="AK679">
        <v>30.155000000000001</v>
      </c>
      <c r="AL679">
        <v>30.108000000000001</v>
      </c>
      <c r="AM679">
        <v>30.238</v>
      </c>
      <c r="AN679" t="s">
        <v>10</v>
      </c>
    </row>
    <row r="680" spans="3:40">
      <c r="C680" s="6">
        <f t="shared" si="42"/>
        <v>-8.1515689604251262E-3</v>
      </c>
      <c r="D680" s="3">
        <f t="shared" si="40"/>
        <v>1.3363341871327261E-2</v>
      </c>
      <c r="E680" s="2">
        <v>41116</v>
      </c>
      <c r="F680">
        <v>265.48</v>
      </c>
      <c r="G680" s="4">
        <v>270.88</v>
      </c>
      <c r="H680">
        <v>262.66000000000003</v>
      </c>
      <c r="I680">
        <v>270.88</v>
      </c>
      <c r="J680">
        <v>13361232</v>
      </c>
      <c r="K680">
        <v>4.8312999999999997</v>
      </c>
      <c r="L680" s="4">
        <v>4.8075000000000001</v>
      </c>
      <c r="M680">
        <v>4.79</v>
      </c>
      <c r="N680">
        <v>4.8588000000000005</v>
      </c>
      <c r="O680">
        <v>15926000</v>
      </c>
      <c r="P680">
        <v>55.96</v>
      </c>
      <c r="Q680">
        <v>56.31</v>
      </c>
      <c r="R680">
        <v>55.83</v>
      </c>
      <c r="S680">
        <v>56.55</v>
      </c>
      <c r="T680" t="s">
        <v>10</v>
      </c>
      <c r="W680" s="6">
        <f t="shared" si="43"/>
        <v>3.650343461030392E-2</v>
      </c>
      <c r="X680" s="3">
        <f t="shared" si="41"/>
        <v>3.4640104849279041E-2</v>
      </c>
      <c r="Y680" s="2">
        <v>41116</v>
      </c>
      <c r="Z680">
        <v>76.3</v>
      </c>
      <c r="AA680" s="4">
        <v>75.7</v>
      </c>
      <c r="AB680">
        <v>75.2</v>
      </c>
      <c r="AC680">
        <v>76.7</v>
      </c>
      <c r="AD680">
        <v>47155795</v>
      </c>
      <c r="AE680">
        <v>13.36</v>
      </c>
      <c r="AF680" s="4">
        <v>13.12</v>
      </c>
      <c r="AG680">
        <v>13.12</v>
      </c>
      <c r="AH680">
        <v>13.43</v>
      </c>
      <c r="AI680">
        <v>19660737</v>
      </c>
      <c r="AJ680">
        <v>30.085000000000001</v>
      </c>
      <c r="AK680">
        <v>30.155000000000001</v>
      </c>
      <c r="AL680">
        <v>30.065000000000001</v>
      </c>
      <c r="AM680">
        <v>30.163</v>
      </c>
      <c r="AN680" t="s">
        <v>10</v>
      </c>
    </row>
    <row r="681" spans="3:40">
      <c r="C681" s="6">
        <f t="shared" si="42"/>
        <v>1.2992155411655215E-3</v>
      </c>
      <c r="D681" s="3">
        <f t="shared" si="40"/>
        <v>5.3751135602058131E-3</v>
      </c>
      <c r="E681" s="2">
        <v>41117</v>
      </c>
      <c r="F681">
        <v>268.58</v>
      </c>
      <c r="G681" s="4">
        <v>270.25</v>
      </c>
      <c r="H681">
        <v>263.66000000000003</v>
      </c>
      <c r="I681">
        <v>270.60000000000002</v>
      </c>
      <c r="J681">
        <v>10555800</v>
      </c>
      <c r="K681">
        <v>4.9488000000000003</v>
      </c>
      <c r="L681" s="4">
        <v>4.8688000000000002</v>
      </c>
      <c r="M681">
        <v>4.8437999999999999</v>
      </c>
      <c r="N681">
        <v>4.9574999999999996</v>
      </c>
      <c r="O681">
        <v>8016528</v>
      </c>
      <c r="P681">
        <v>55.46</v>
      </c>
      <c r="Q681">
        <v>56.01</v>
      </c>
      <c r="R681">
        <v>55.44</v>
      </c>
      <c r="S681">
        <v>56.05</v>
      </c>
      <c r="T681" t="s">
        <v>10</v>
      </c>
      <c r="W681" s="6">
        <f t="shared" si="43"/>
        <v>3.3127599486520998E-2</v>
      </c>
      <c r="X681" s="3">
        <f t="shared" si="41"/>
        <v>2.0510844892812186E-2</v>
      </c>
      <c r="Y681" s="2">
        <v>41117</v>
      </c>
      <c r="Z681">
        <v>79.3</v>
      </c>
      <c r="AA681" s="4">
        <v>77.900000000000006</v>
      </c>
      <c r="AB681">
        <v>77.2</v>
      </c>
      <c r="AC681">
        <v>79.400000000000006</v>
      </c>
      <c r="AD681">
        <v>73460029</v>
      </c>
      <c r="AE681">
        <v>13.68</v>
      </c>
      <c r="AF681" s="4">
        <v>13.49</v>
      </c>
      <c r="AG681">
        <v>13.47</v>
      </c>
      <c r="AH681">
        <v>13.76</v>
      </c>
      <c r="AI681">
        <v>13812569</v>
      </c>
      <c r="AJ681">
        <v>29.995000000000001</v>
      </c>
      <c r="AK681">
        <v>30.12</v>
      </c>
      <c r="AL681">
        <v>29.995000000000001</v>
      </c>
      <c r="AM681">
        <v>30.12</v>
      </c>
      <c r="AN681" t="s">
        <v>10</v>
      </c>
    </row>
    <row r="682" spans="3:40">
      <c r="C682" s="6">
        <f t="shared" si="42"/>
        <v>2.1285688888889043E-2</v>
      </c>
      <c r="D682" s="3">
        <f t="shared" si="40"/>
        <v>7.3206075087794975E-3</v>
      </c>
      <c r="E682" s="2">
        <v>41120</v>
      </c>
      <c r="F682">
        <v>276.20999999999998</v>
      </c>
      <c r="G682" s="4">
        <v>270</v>
      </c>
      <c r="H682">
        <v>269.41000000000003</v>
      </c>
      <c r="I682">
        <v>276.88</v>
      </c>
      <c r="J682">
        <v>7835424</v>
      </c>
      <c r="K682">
        <v>4.9363000000000001</v>
      </c>
      <c r="L682" s="4">
        <v>4.9924999999999997</v>
      </c>
      <c r="M682">
        <v>4.91</v>
      </c>
      <c r="N682">
        <v>5.0149999999999997</v>
      </c>
      <c r="O682">
        <v>13115064</v>
      </c>
      <c r="P682">
        <v>55.73</v>
      </c>
      <c r="Q682">
        <v>55.72</v>
      </c>
      <c r="R682">
        <v>55.48</v>
      </c>
      <c r="S682">
        <v>55.9</v>
      </c>
      <c r="T682" t="s">
        <v>10</v>
      </c>
      <c r="W682" s="6">
        <f t="shared" si="43"/>
        <v>2.7196999999999916E-2</v>
      </c>
      <c r="X682" s="3">
        <f t="shared" si="41"/>
        <v>2.7766202531645412E-2</v>
      </c>
      <c r="Y682" s="2">
        <v>41120</v>
      </c>
      <c r="Z682">
        <v>79</v>
      </c>
      <c r="AA682" s="4">
        <v>80</v>
      </c>
      <c r="AB682">
        <v>78.8</v>
      </c>
      <c r="AC682">
        <v>80.400000000000006</v>
      </c>
      <c r="AD682">
        <v>51381522</v>
      </c>
      <c r="AE682">
        <v>13.49</v>
      </c>
      <c r="AF682" s="4">
        <v>13.53</v>
      </c>
      <c r="AG682">
        <v>13.33</v>
      </c>
      <c r="AH682">
        <v>13.66</v>
      </c>
      <c r="AI682">
        <v>9516256</v>
      </c>
      <c r="AJ682">
        <v>30.004999999999999</v>
      </c>
      <c r="AK682">
        <v>30.035</v>
      </c>
      <c r="AL682">
        <v>29.99</v>
      </c>
      <c r="AM682">
        <v>30.056999999999999</v>
      </c>
      <c r="AN682" t="s">
        <v>10</v>
      </c>
    </row>
    <row r="683" spans="3:40">
      <c r="C683" s="6">
        <f t="shared" si="42"/>
        <v>-6.2504984108638917E-3</v>
      </c>
      <c r="D683" s="3">
        <f t="shared" si="40"/>
        <v>4.5659302367353494E-3</v>
      </c>
      <c r="E683" s="2">
        <v>41121</v>
      </c>
      <c r="F683">
        <v>278.37</v>
      </c>
      <c r="G683" s="4">
        <v>276.88</v>
      </c>
      <c r="H683">
        <v>273.13</v>
      </c>
      <c r="I683">
        <v>279.5</v>
      </c>
      <c r="J683">
        <v>7605360</v>
      </c>
      <c r="K683">
        <v>4.9474999999999998</v>
      </c>
      <c r="L683" s="4">
        <v>4.9838000000000005</v>
      </c>
      <c r="M683">
        <v>4.9175000000000004</v>
      </c>
      <c r="N683">
        <v>4.9912999999999998</v>
      </c>
      <c r="O683">
        <v>9140104</v>
      </c>
      <c r="P683">
        <v>56.11</v>
      </c>
      <c r="Q683">
        <v>55.74</v>
      </c>
      <c r="R683">
        <v>55.65</v>
      </c>
      <c r="S683">
        <v>56.14</v>
      </c>
      <c r="T683" t="s">
        <v>10</v>
      </c>
      <c r="W683" s="6">
        <f t="shared" si="43"/>
        <v>3.1598343949044594E-2</v>
      </c>
      <c r="X683" s="3">
        <f t="shared" si="41"/>
        <v>6.3666666666666316E-3</v>
      </c>
      <c r="Y683" s="2">
        <v>41121</v>
      </c>
      <c r="Z683">
        <v>81</v>
      </c>
      <c r="AA683" s="4">
        <v>78.5</v>
      </c>
      <c r="AB683">
        <v>78.5</v>
      </c>
      <c r="AC683">
        <v>81</v>
      </c>
      <c r="AD683">
        <v>68248506</v>
      </c>
      <c r="AE683">
        <v>13.97</v>
      </c>
      <c r="AF683" s="4">
        <v>13.62</v>
      </c>
      <c r="AG683">
        <v>13.62</v>
      </c>
      <c r="AH683">
        <v>14.03</v>
      </c>
      <c r="AI683">
        <v>18351741</v>
      </c>
      <c r="AJ683">
        <v>29.925000000000001</v>
      </c>
      <c r="AK683">
        <v>30.015000000000001</v>
      </c>
      <c r="AL683">
        <v>29.87</v>
      </c>
      <c r="AM683">
        <v>30.053999999999998</v>
      </c>
      <c r="AN683" t="s">
        <v>10</v>
      </c>
    </row>
    <row r="684" spans="3:40">
      <c r="C684" s="6">
        <f t="shared" si="42"/>
        <v>2.6156638254839493E-3</v>
      </c>
      <c r="D684" s="3">
        <f t="shared" si="40"/>
        <v>1.1029857204673199E-2</v>
      </c>
      <c r="E684" s="2">
        <v>41122</v>
      </c>
      <c r="F684">
        <v>277.32</v>
      </c>
      <c r="G684" s="4">
        <v>276.88</v>
      </c>
      <c r="H684">
        <v>275.08999999999997</v>
      </c>
      <c r="I684">
        <v>278.98</v>
      </c>
      <c r="J684">
        <v>3460240</v>
      </c>
      <c r="K684">
        <v>4.9874999999999998</v>
      </c>
      <c r="L684" s="4">
        <v>4.9924999999999997</v>
      </c>
      <c r="M684">
        <v>4.9538000000000002</v>
      </c>
      <c r="N684">
        <v>5.0225</v>
      </c>
      <c r="O684">
        <v>10941976</v>
      </c>
      <c r="P684">
        <v>56.16</v>
      </c>
      <c r="Q684">
        <v>56.11</v>
      </c>
      <c r="R684">
        <v>55.75</v>
      </c>
      <c r="S684">
        <v>56.19</v>
      </c>
      <c r="T684" t="s">
        <v>10</v>
      </c>
      <c r="W684" s="6">
        <f t="shared" si="43"/>
        <v>4.3477028714107524E-2</v>
      </c>
      <c r="X684" s="3">
        <f t="shared" si="41"/>
        <v>4.0305999999999953E-2</v>
      </c>
      <c r="Y684" s="2">
        <v>41122</v>
      </c>
      <c r="Z684">
        <v>80</v>
      </c>
      <c r="AA684" s="4">
        <v>80.099999999999994</v>
      </c>
      <c r="AB684">
        <v>79.400000000000006</v>
      </c>
      <c r="AC684">
        <v>80.5</v>
      </c>
      <c r="AD684">
        <v>43525031</v>
      </c>
      <c r="AE684">
        <v>13.88</v>
      </c>
      <c r="AF684" s="4">
        <v>13.88</v>
      </c>
      <c r="AG684">
        <v>13.47</v>
      </c>
      <c r="AH684">
        <v>13.95</v>
      </c>
      <c r="AI684">
        <v>24950589</v>
      </c>
      <c r="AJ684">
        <v>29.98</v>
      </c>
      <c r="AK684">
        <v>29.914999999999999</v>
      </c>
      <c r="AL684">
        <v>29.905000000000001</v>
      </c>
      <c r="AM684">
        <v>29.98</v>
      </c>
      <c r="AN684" t="s">
        <v>10</v>
      </c>
    </row>
    <row r="685" spans="3:40">
      <c r="C685" s="6">
        <f t="shared" si="42"/>
        <v>7.9337240757437755E-3</v>
      </c>
      <c r="D685" s="3">
        <f t="shared" si="40"/>
        <v>6.3472000580295784E-3</v>
      </c>
      <c r="E685" s="2">
        <v>41123</v>
      </c>
      <c r="F685">
        <v>275.72000000000003</v>
      </c>
      <c r="G685" s="4">
        <v>277.25</v>
      </c>
      <c r="H685">
        <v>274.38</v>
      </c>
      <c r="I685">
        <v>278.5</v>
      </c>
      <c r="J685">
        <v>2672912</v>
      </c>
      <c r="K685">
        <v>4.9050000000000002</v>
      </c>
      <c r="L685" s="4">
        <v>4.9074999999999998</v>
      </c>
      <c r="M685">
        <v>4.8712999999999997</v>
      </c>
      <c r="N685">
        <v>4.9450000000000003</v>
      </c>
      <c r="O685">
        <v>17036848</v>
      </c>
      <c r="P685">
        <v>56.54</v>
      </c>
      <c r="Q685">
        <v>56.03</v>
      </c>
      <c r="R685">
        <v>55.8</v>
      </c>
      <c r="S685">
        <v>56.66</v>
      </c>
      <c r="T685" t="s">
        <v>10</v>
      </c>
      <c r="W685" s="6">
        <f t="shared" si="43"/>
        <v>3.8660674157303454E-2</v>
      </c>
      <c r="X685" s="3">
        <f t="shared" si="41"/>
        <v>3.1421874999999932E-2</v>
      </c>
      <c r="Y685" s="2">
        <v>41123</v>
      </c>
      <c r="Z685">
        <v>80</v>
      </c>
      <c r="AA685" s="4">
        <v>80.099999999999994</v>
      </c>
      <c r="AB685">
        <v>79.400000000000006</v>
      </c>
      <c r="AC685">
        <v>80.5</v>
      </c>
      <c r="AD685">
        <v>43525031</v>
      </c>
      <c r="AE685">
        <v>13.87</v>
      </c>
      <c r="AF685" s="4">
        <v>13.75</v>
      </c>
      <c r="AG685">
        <v>13.6</v>
      </c>
      <c r="AH685">
        <v>13.99</v>
      </c>
      <c r="AI685">
        <v>21545714</v>
      </c>
      <c r="AJ685">
        <v>30.004999999999999</v>
      </c>
      <c r="AK685">
        <v>29.97</v>
      </c>
      <c r="AL685">
        <v>29.895</v>
      </c>
      <c r="AM685">
        <v>30.01</v>
      </c>
      <c r="AN685" t="s">
        <v>10</v>
      </c>
    </row>
    <row r="686" spans="3:40">
      <c r="C686" s="6">
        <f t="shared" si="42"/>
        <v>1.1087859250355381E-2</v>
      </c>
      <c r="D686" s="3">
        <f t="shared" si="40"/>
        <v>4.4311019343612479E-4</v>
      </c>
      <c r="E686" s="2">
        <v>41124</v>
      </c>
      <c r="F686">
        <v>276.06</v>
      </c>
      <c r="G686" s="4">
        <v>274.52999999999997</v>
      </c>
      <c r="H686">
        <v>273.14</v>
      </c>
      <c r="I686">
        <v>277.5</v>
      </c>
      <c r="J686">
        <v>3545976</v>
      </c>
      <c r="K686">
        <v>5.0063000000000004</v>
      </c>
      <c r="L686" s="4">
        <v>4.9574999999999996</v>
      </c>
      <c r="M686">
        <v>4.95</v>
      </c>
      <c r="N686">
        <v>5.05</v>
      </c>
      <c r="O686">
        <v>10676936</v>
      </c>
      <c r="P686">
        <v>55.71</v>
      </c>
      <c r="Q686">
        <v>56.59</v>
      </c>
      <c r="R686">
        <v>55.69</v>
      </c>
      <c r="S686">
        <v>56.61</v>
      </c>
      <c r="T686" t="s">
        <v>10</v>
      </c>
      <c r="W686" s="6">
        <f t="shared" si="43"/>
        <v>4.6792452830188624E-2</v>
      </c>
      <c r="X686" s="3">
        <f t="shared" si="41"/>
        <v>5.6835463659147933E-2</v>
      </c>
      <c r="Y686" s="2">
        <v>41124</v>
      </c>
      <c r="Z686">
        <v>79.8</v>
      </c>
      <c r="AA686" s="4">
        <v>79.5</v>
      </c>
      <c r="AB686">
        <v>79.2</v>
      </c>
      <c r="AC686">
        <v>80.099999999999994</v>
      </c>
      <c r="AD686">
        <v>47301469</v>
      </c>
      <c r="AE686">
        <v>14.18</v>
      </c>
      <c r="AF686" s="4">
        <v>14.11</v>
      </c>
      <c r="AG686">
        <v>13.99</v>
      </c>
      <c r="AH686">
        <v>14.2</v>
      </c>
      <c r="AI686">
        <v>10165280</v>
      </c>
      <c r="AJ686">
        <v>29.885000000000002</v>
      </c>
      <c r="AK686">
        <v>30</v>
      </c>
      <c r="AL686">
        <v>29.88</v>
      </c>
      <c r="AM686">
        <v>30.013999999999999</v>
      </c>
      <c r="AN686" t="s">
        <v>10</v>
      </c>
    </row>
    <row r="687" spans="3:40">
      <c r="C687" s="6">
        <f t="shared" si="42"/>
        <v>4.9727760377291652E-3</v>
      </c>
      <c r="D687" s="3">
        <f t="shared" si="40"/>
        <v>1.8827239263803586E-2</v>
      </c>
      <c r="E687" s="2">
        <v>41127</v>
      </c>
      <c r="F687">
        <v>277.10000000000002</v>
      </c>
      <c r="G687" s="4">
        <v>277.77</v>
      </c>
      <c r="H687">
        <v>275.92</v>
      </c>
      <c r="I687">
        <v>279.36</v>
      </c>
      <c r="J687">
        <v>3533176</v>
      </c>
      <c r="K687">
        <v>5.0838000000000001</v>
      </c>
      <c r="L687" s="4">
        <v>5.0812999999999997</v>
      </c>
      <c r="M687">
        <v>5.0788000000000002</v>
      </c>
      <c r="N687">
        <v>5.1313000000000004</v>
      </c>
      <c r="O687">
        <v>11577312</v>
      </c>
      <c r="P687">
        <v>55.56</v>
      </c>
      <c r="Q687">
        <v>55.76</v>
      </c>
      <c r="R687">
        <v>55.53</v>
      </c>
      <c r="S687">
        <v>56.09</v>
      </c>
      <c r="T687" t="s">
        <v>10</v>
      </c>
      <c r="W687" s="6">
        <f t="shared" si="43"/>
        <v>4.7637330037082704E-2</v>
      </c>
      <c r="X687" s="3">
        <f t="shared" si="41"/>
        <v>4.7774289245982482E-2</v>
      </c>
      <c r="Y687" s="2">
        <v>41127</v>
      </c>
      <c r="Z687">
        <v>80.900000000000006</v>
      </c>
      <c r="AA687" s="4">
        <v>80.900000000000006</v>
      </c>
      <c r="AB687">
        <v>80.7</v>
      </c>
      <c r="AC687">
        <v>81.5</v>
      </c>
      <c r="AD687">
        <v>58469961</v>
      </c>
      <c r="AE687">
        <v>14.24</v>
      </c>
      <c r="AF687" s="4">
        <v>14.17</v>
      </c>
      <c r="AG687">
        <v>14.12</v>
      </c>
      <c r="AH687">
        <v>14.36</v>
      </c>
      <c r="AI687">
        <v>13239489</v>
      </c>
      <c r="AJ687">
        <v>29.91</v>
      </c>
      <c r="AK687">
        <v>29.885000000000002</v>
      </c>
      <c r="AL687">
        <v>29.872</v>
      </c>
      <c r="AM687">
        <v>29.98</v>
      </c>
      <c r="AN687" t="s">
        <v>10</v>
      </c>
    </row>
    <row r="688" spans="3:40">
      <c r="C688" s="6">
        <f t="shared" si="42"/>
        <v>1.7306645161290213E-2</v>
      </c>
      <c r="D688" s="3">
        <f t="shared" si="40"/>
        <v>1.7175317758999498E-3</v>
      </c>
      <c r="E688" s="2">
        <v>41128</v>
      </c>
      <c r="F688">
        <v>281.66000000000003</v>
      </c>
      <c r="G688" s="4">
        <v>279</v>
      </c>
      <c r="H688">
        <v>277.76</v>
      </c>
      <c r="I688">
        <v>283.67</v>
      </c>
      <c r="J688">
        <v>6206040</v>
      </c>
      <c r="K688">
        <v>5.1738</v>
      </c>
      <c r="L688" s="4">
        <v>5.1113</v>
      </c>
      <c r="M688">
        <v>5.1113</v>
      </c>
      <c r="N688">
        <v>5.2163000000000004</v>
      </c>
      <c r="O688">
        <v>11338424</v>
      </c>
      <c r="P688">
        <v>55.2</v>
      </c>
      <c r="Q688">
        <v>55.83</v>
      </c>
      <c r="R688">
        <v>55.16</v>
      </c>
      <c r="S688">
        <v>55.86</v>
      </c>
      <c r="T688" t="s">
        <v>10</v>
      </c>
      <c r="W688" s="6">
        <f t="shared" si="43"/>
        <v>4.7769741697417212E-2</v>
      </c>
      <c r="X688" s="3">
        <f t="shared" si="41"/>
        <v>4.4103316953316929E-2</v>
      </c>
      <c r="Y688" s="2">
        <v>41128</v>
      </c>
      <c r="Z688">
        <v>81.400000000000006</v>
      </c>
      <c r="AA688" s="4">
        <v>81.3</v>
      </c>
      <c r="AB688">
        <v>80.7</v>
      </c>
      <c r="AC688">
        <v>81.400000000000006</v>
      </c>
      <c r="AD688">
        <v>40186900</v>
      </c>
      <c r="AE688">
        <v>14.17</v>
      </c>
      <c r="AF688" s="4">
        <v>14.21</v>
      </c>
      <c r="AG688">
        <v>14.15</v>
      </c>
      <c r="AH688">
        <v>14.35</v>
      </c>
      <c r="AI688">
        <v>11280582</v>
      </c>
      <c r="AJ688">
        <v>29.905000000000001</v>
      </c>
      <c r="AK688">
        <v>29.91</v>
      </c>
      <c r="AL688">
        <v>29.841999999999999</v>
      </c>
      <c r="AM688">
        <v>29.914999999999999</v>
      </c>
      <c r="AN688" t="s">
        <v>10</v>
      </c>
    </row>
    <row r="689" spans="3:40">
      <c r="C689" s="6">
        <f t="shared" si="42"/>
        <v>1.1887320954907077E-2</v>
      </c>
      <c r="D689" s="3">
        <f t="shared" si="40"/>
        <v>5.5842354177615405E-3</v>
      </c>
      <c r="E689" s="2">
        <v>41129</v>
      </c>
      <c r="F689">
        <v>285.45</v>
      </c>
      <c r="G689" s="4">
        <v>282.75</v>
      </c>
      <c r="H689">
        <v>282.39</v>
      </c>
      <c r="I689">
        <v>286.88</v>
      </c>
      <c r="J689">
        <v>9041392</v>
      </c>
      <c r="K689">
        <v>5.1813000000000002</v>
      </c>
      <c r="L689" s="4">
        <v>5.1813000000000002</v>
      </c>
      <c r="M689">
        <v>5.1475</v>
      </c>
      <c r="N689">
        <v>5.2012999999999998</v>
      </c>
      <c r="O689">
        <v>6651408</v>
      </c>
      <c r="P689">
        <v>55.4</v>
      </c>
      <c r="Q689">
        <v>55.3</v>
      </c>
      <c r="R689">
        <v>55.21</v>
      </c>
      <c r="S689">
        <v>55.68</v>
      </c>
      <c r="T689" t="s">
        <v>10</v>
      </c>
      <c r="W689" s="6">
        <f t="shared" si="43"/>
        <v>3.4807936507936565E-2</v>
      </c>
      <c r="X689" s="3">
        <f t="shared" si="41"/>
        <v>4.9705590062111726E-2</v>
      </c>
      <c r="Y689" s="2">
        <v>41129</v>
      </c>
      <c r="Z689">
        <v>80.5</v>
      </c>
      <c r="AA689" s="4">
        <v>81.900000000000006</v>
      </c>
      <c r="AB689">
        <v>80.099999999999994</v>
      </c>
      <c r="AC689">
        <v>81.900000000000006</v>
      </c>
      <c r="AD689">
        <v>40138071</v>
      </c>
      <c r="AE689">
        <v>14.09</v>
      </c>
      <c r="AF689" s="4">
        <v>14.1</v>
      </c>
      <c r="AG689">
        <v>14.04</v>
      </c>
      <c r="AH689">
        <v>14.15</v>
      </c>
      <c r="AI689">
        <v>10068317</v>
      </c>
      <c r="AJ689">
        <v>29.965</v>
      </c>
      <c r="AK689">
        <v>29.905000000000001</v>
      </c>
      <c r="AL689">
        <v>29.867000000000001</v>
      </c>
      <c r="AM689">
        <v>29.965</v>
      </c>
      <c r="AN689" t="s">
        <v>10</v>
      </c>
    </row>
    <row r="690" spans="3:40">
      <c r="C690" s="6">
        <f t="shared" si="42"/>
        <v>7.1934644404079151E-3</v>
      </c>
      <c r="D690" s="3">
        <f t="shared" si="40"/>
        <v>1.0007361705111295E-2</v>
      </c>
      <c r="E690" s="2">
        <v>41130</v>
      </c>
      <c r="F690">
        <v>285.26</v>
      </c>
      <c r="G690" s="4">
        <v>286.27999999999997</v>
      </c>
      <c r="H690">
        <v>283.89</v>
      </c>
      <c r="I690">
        <v>288.94</v>
      </c>
      <c r="J690">
        <v>7534904</v>
      </c>
      <c r="K690">
        <v>5.1988000000000003</v>
      </c>
      <c r="L690" s="4">
        <v>5.1950000000000003</v>
      </c>
      <c r="M690">
        <v>5.1713000000000005</v>
      </c>
      <c r="N690">
        <v>5.2088000000000001</v>
      </c>
      <c r="O690">
        <v>6444640</v>
      </c>
      <c r="P690">
        <v>55.46</v>
      </c>
      <c r="Q690">
        <v>55.65</v>
      </c>
      <c r="R690">
        <v>55.29</v>
      </c>
      <c r="S690">
        <v>55.68</v>
      </c>
      <c r="T690" t="s">
        <v>10</v>
      </c>
      <c r="W690" s="6">
        <f t="shared" si="43"/>
        <v>3.8465928659286552E-2</v>
      </c>
      <c r="X690" s="3">
        <f t="shared" si="41"/>
        <v>2.9739975698663601E-2</v>
      </c>
      <c r="Y690" s="2">
        <v>41130</v>
      </c>
      <c r="Z690">
        <v>82.3</v>
      </c>
      <c r="AA690" s="4">
        <v>81.3</v>
      </c>
      <c r="AB690">
        <v>81.3</v>
      </c>
      <c r="AC690">
        <v>82.3</v>
      </c>
      <c r="AD690">
        <v>54299876</v>
      </c>
      <c r="AE690">
        <v>14.33</v>
      </c>
      <c r="AF690" s="4">
        <v>14.16</v>
      </c>
      <c r="AG690">
        <v>14.16</v>
      </c>
      <c r="AH690">
        <v>14.47</v>
      </c>
      <c r="AI690">
        <v>8948984</v>
      </c>
      <c r="AJ690">
        <v>29.925000000000001</v>
      </c>
      <c r="AK690">
        <v>29.96</v>
      </c>
      <c r="AL690">
        <v>29.885000000000002</v>
      </c>
      <c r="AM690">
        <v>29.966999999999999</v>
      </c>
      <c r="AN690" t="s">
        <v>10</v>
      </c>
    </row>
    <row r="691" spans="3:40">
      <c r="C691" s="6">
        <f t="shared" si="42"/>
        <v>1.7851097453907006E-2</v>
      </c>
      <c r="D691" s="3">
        <f t="shared" si="40"/>
        <v>2.4236502611281185E-3</v>
      </c>
      <c r="E691" s="2">
        <v>41131</v>
      </c>
      <c r="F691">
        <v>289.13</v>
      </c>
      <c r="G691" s="4">
        <v>284.75</v>
      </c>
      <c r="H691">
        <v>283</v>
      </c>
      <c r="I691">
        <v>290.13</v>
      </c>
      <c r="J691">
        <v>6265872</v>
      </c>
      <c r="K691">
        <v>5.2237999999999998</v>
      </c>
      <c r="L691" s="4">
        <v>5.2249999999999996</v>
      </c>
      <c r="M691">
        <v>5.1875</v>
      </c>
      <c r="N691">
        <v>5.2338000000000005</v>
      </c>
      <c r="O691">
        <v>9043336</v>
      </c>
      <c r="P691">
        <v>55.47</v>
      </c>
      <c r="Q691">
        <v>55.75</v>
      </c>
      <c r="R691">
        <v>55.43</v>
      </c>
      <c r="S691">
        <v>55.78</v>
      </c>
      <c r="T691" t="s">
        <v>10</v>
      </c>
      <c r="W691" s="6">
        <f t="shared" si="43"/>
        <v>4.0709720534629401E-2</v>
      </c>
      <c r="X691" s="3">
        <f t="shared" si="41"/>
        <v>4.1849512195121896E-2</v>
      </c>
      <c r="Y691" s="2">
        <v>41131</v>
      </c>
      <c r="Z691">
        <v>82</v>
      </c>
      <c r="AA691" s="4">
        <v>82.3</v>
      </c>
      <c r="AB691">
        <v>81.2</v>
      </c>
      <c r="AC691">
        <v>82.4</v>
      </c>
      <c r="AD691">
        <v>30075236</v>
      </c>
      <c r="AE691">
        <v>14.49</v>
      </c>
      <c r="AF691" s="4">
        <v>14.26</v>
      </c>
      <c r="AG691">
        <v>14.26</v>
      </c>
      <c r="AH691">
        <v>14.494999999999999</v>
      </c>
      <c r="AI691">
        <v>12526328</v>
      </c>
      <c r="AJ691">
        <v>29.954999999999998</v>
      </c>
      <c r="AK691">
        <v>29.885000000000002</v>
      </c>
      <c r="AL691">
        <v>29.855</v>
      </c>
      <c r="AM691">
        <v>30</v>
      </c>
      <c r="AN691" t="s">
        <v>10</v>
      </c>
    </row>
    <row r="692" spans="3:40">
      <c r="C692" s="6">
        <f t="shared" si="42"/>
        <v>8.5860112632967223E-3</v>
      </c>
      <c r="D692" s="3">
        <f t="shared" si="40"/>
        <v>4.8477500775834237E-3</v>
      </c>
      <c r="E692" s="2">
        <v>41134</v>
      </c>
      <c r="F692">
        <v>290.01</v>
      </c>
      <c r="G692" s="4">
        <v>287.66000000000003</v>
      </c>
      <c r="H692">
        <v>287.51</v>
      </c>
      <c r="I692">
        <v>291.38</v>
      </c>
      <c r="J692">
        <v>4382232</v>
      </c>
      <c r="K692">
        <v>5.1749999999999998</v>
      </c>
      <c r="L692" s="4">
        <v>5.2112999999999996</v>
      </c>
      <c r="M692">
        <v>5.1375000000000002</v>
      </c>
      <c r="N692">
        <v>5.2374999999999998</v>
      </c>
      <c r="O692">
        <v>9072264</v>
      </c>
      <c r="P692">
        <v>55.92</v>
      </c>
      <c r="Q692">
        <v>55.54</v>
      </c>
      <c r="R692">
        <v>55.47</v>
      </c>
      <c r="S692">
        <v>55.93</v>
      </c>
      <c r="T692" t="s">
        <v>10</v>
      </c>
      <c r="W692" s="6">
        <f t="shared" si="43"/>
        <v>3.5568138424820983E-2</v>
      </c>
      <c r="X692" s="3">
        <f t="shared" si="41"/>
        <v>4.4217654171704757E-2</v>
      </c>
      <c r="Y692" s="2">
        <v>41134</v>
      </c>
      <c r="Z692">
        <v>82.7</v>
      </c>
      <c r="AA692" s="4">
        <v>83.8</v>
      </c>
      <c r="AB692">
        <v>82.5</v>
      </c>
      <c r="AC692">
        <v>83.8</v>
      </c>
      <c r="AD692">
        <v>30295284</v>
      </c>
      <c r="AE692">
        <v>14.31</v>
      </c>
      <c r="AF692" s="4">
        <v>14.4</v>
      </c>
      <c r="AG692">
        <v>14.24</v>
      </c>
      <c r="AH692">
        <v>14.5</v>
      </c>
      <c r="AI692">
        <v>8447166</v>
      </c>
      <c r="AJ692">
        <v>29.984999999999999</v>
      </c>
      <c r="AK692">
        <v>29.945</v>
      </c>
      <c r="AL692">
        <v>29.945</v>
      </c>
      <c r="AM692">
        <v>29.992999999999999</v>
      </c>
      <c r="AN692" t="s">
        <v>10</v>
      </c>
    </row>
    <row r="693" spans="3:40">
      <c r="C693" s="6">
        <f t="shared" si="42"/>
        <v>-2.0818923779223342E-3</v>
      </c>
      <c r="D693" s="3">
        <f t="shared" si="40"/>
        <v>4.9581000789915564E-3</v>
      </c>
      <c r="E693" s="2">
        <v>41135</v>
      </c>
      <c r="F693">
        <v>291.17</v>
      </c>
      <c r="G693" s="4">
        <v>289.16000000000003</v>
      </c>
      <c r="H693">
        <v>286.17</v>
      </c>
      <c r="I693">
        <v>291.88</v>
      </c>
      <c r="J693">
        <v>4465816</v>
      </c>
      <c r="K693">
        <v>5.1437999999999997</v>
      </c>
      <c r="L693" s="4">
        <v>5.2149999999999999</v>
      </c>
      <c r="M693">
        <v>5.1313000000000004</v>
      </c>
      <c r="N693">
        <v>5.22</v>
      </c>
      <c r="O693">
        <v>11188408</v>
      </c>
      <c r="P693">
        <v>56.11</v>
      </c>
      <c r="Q693">
        <v>55.76</v>
      </c>
      <c r="R693">
        <v>55.75</v>
      </c>
      <c r="S693">
        <v>56.19</v>
      </c>
      <c r="T693" t="s">
        <v>10</v>
      </c>
      <c r="W693" s="6">
        <f t="shared" si="43"/>
        <v>3.2561325301204924E-2</v>
      </c>
      <c r="X693" s="3">
        <f t="shared" si="41"/>
        <v>4.0851562499999883E-2</v>
      </c>
      <c r="Y693" s="2">
        <v>41135</v>
      </c>
      <c r="Z693">
        <v>83.2</v>
      </c>
      <c r="AA693" s="4">
        <v>83</v>
      </c>
      <c r="AB693">
        <v>82.8</v>
      </c>
      <c r="AC693">
        <v>83.8</v>
      </c>
      <c r="AD693">
        <v>33337141</v>
      </c>
      <c r="AE693">
        <v>14.4</v>
      </c>
      <c r="AF693" s="4">
        <v>14.45</v>
      </c>
      <c r="AG693">
        <v>14.37</v>
      </c>
      <c r="AH693">
        <v>14.54</v>
      </c>
      <c r="AI693">
        <v>7096297</v>
      </c>
      <c r="AJ693">
        <v>29.965</v>
      </c>
      <c r="AK693">
        <v>29.945</v>
      </c>
      <c r="AL693">
        <v>29.937999999999999</v>
      </c>
      <c r="AM693">
        <v>29.98</v>
      </c>
      <c r="AN693" t="s">
        <v>10</v>
      </c>
    </row>
    <row r="694" spans="3:40">
      <c r="C694" s="6">
        <f t="shared" si="42"/>
        <v>1.1518328952828671E-3</v>
      </c>
      <c r="D694" s="3">
        <f t="shared" si="40"/>
        <v>-7.0233883985301171E-3</v>
      </c>
      <c r="E694" s="2">
        <v>41136</v>
      </c>
      <c r="F694">
        <v>291.17</v>
      </c>
      <c r="G694" s="4">
        <v>289.16000000000003</v>
      </c>
      <c r="H694">
        <v>286.17</v>
      </c>
      <c r="I694">
        <v>291.88</v>
      </c>
      <c r="J694">
        <v>4465816</v>
      </c>
      <c r="K694">
        <v>5.1725000000000003</v>
      </c>
      <c r="L694" s="4">
        <v>5.14</v>
      </c>
      <c r="M694">
        <v>5.1375000000000002</v>
      </c>
      <c r="N694">
        <v>5.1837999999999997</v>
      </c>
      <c r="O694">
        <v>8048536</v>
      </c>
      <c r="P694">
        <v>56.25</v>
      </c>
      <c r="Q694">
        <v>56.28</v>
      </c>
      <c r="R694">
        <v>56.25</v>
      </c>
      <c r="S694">
        <v>56.28</v>
      </c>
      <c r="T694" t="s">
        <v>10</v>
      </c>
      <c r="W694" s="6">
        <f t="shared" si="43"/>
        <v>3.1741935483870831E-2</v>
      </c>
      <c r="X694" s="3">
        <f t="shared" si="41"/>
        <v>3.1773012048192717E-2</v>
      </c>
      <c r="Y694" s="2">
        <v>41136</v>
      </c>
      <c r="Z694">
        <v>83</v>
      </c>
      <c r="AA694" s="4">
        <v>83.7</v>
      </c>
      <c r="AB694">
        <v>82.5</v>
      </c>
      <c r="AC694">
        <v>83.7</v>
      </c>
      <c r="AD694">
        <v>27500957</v>
      </c>
      <c r="AE694">
        <v>14.42</v>
      </c>
      <c r="AF694" s="4">
        <v>14.28</v>
      </c>
      <c r="AG694">
        <v>14.28</v>
      </c>
      <c r="AH694">
        <v>14.54</v>
      </c>
      <c r="AI694">
        <v>6466026</v>
      </c>
      <c r="AJ694">
        <v>29.984999999999999</v>
      </c>
      <c r="AK694">
        <v>29.984999999999999</v>
      </c>
      <c r="AL694">
        <v>29.91</v>
      </c>
      <c r="AM694">
        <v>30.010999999999999</v>
      </c>
      <c r="AN694" t="s">
        <v>10</v>
      </c>
    </row>
    <row r="695" spans="3:40">
      <c r="C695" s="6">
        <f t="shared" si="42"/>
        <v>-5.2058277781430462E-5</v>
      </c>
      <c r="D695" s="3">
        <f t="shared" si="40"/>
        <v>-5.6343502746780683E-4</v>
      </c>
      <c r="E695" s="2">
        <v>41137</v>
      </c>
      <c r="F695">
        <v>289.43</v>
      </c>
      <c r="G695" s="4">
        <v>291.02</v>
      </c>
      <c r="H695">
        <v>287.63</v>
      </c>
      <c r="I695">
        <v>291.24</v>
      </c>
      <c r="J695">
        <v>4050768</v>
      </c>
      <c r="K695">
        <v>5.26</v>
      </c>
      <c r="L695" s="4">
        <v>5.1775000000000002</v>
      </c>
      <c r="M695">
        <v>5.1624999999999996</v>
      </c>
      <c r="N695">
        <v>5.2687999999999997</v>
      </c>
      <c r="O695">
        <v>12650016</v>
      </c>
      <c r="P695">
        <v>55.87</v>
      </c>
      <c r="Q695">
        <v>56.26</v>
      </c>
      <c r="R695">
        <v>55.84</v>
      </c>
      <c r="S695">
        <v>56.4</v>
      </c>
      <c r="T695" t="s">
        <v>10</v>
      </c>
      <c r="W695" s="6">
        <f t="shared" si="43"/>
        <v>4.2965590361445649E-2</v>
      </c>
      <c r="X695" s="3">
        <f t="shared" si="41"/>
        <v>5.0379252110976935E-2</v>
      </c>
      <c r="Y695" s="2">
        <v>41137</v>
      </c>
      <c r="Z695">
        <v>82.9</v>
      </c>
      <c r="AA695" s="4">
        <v>83</v>
      </c>
      <c r="AB695">
        <v>82.5</v>
      </c>
      <c r="AC695">
        <v>83.4</v>
      </c>
      <c r="AD695">
        <v>28242616</v>
      </c>
      <c r="AE695">
        <v>14.45</v>
      </c>
      <c r="AF695" s="4">
        <v>14.52</v>
      </c>
      <c r="AG695">
        <v>14.4</v>
      </c>
      <c r="AH695">
        <v>14.53</v>
      </c>
      <c r="AI695">
        <v>9423075</v>
      </c>
      <c r="AJ695">
        <v>29.984999999999999</v>
      </c>
      <c r="AK695">
        <v>30.015999999999998</v>
      </c>
      <c r="AL695">
        <v>29.936</v>
      </c>
      <c r="AM695">
        <v>30.021000000000001</v>
      </c>
      <c r="AN695" t="s">
        <v>10</v>
      </c>
    </row>
    <row r="696" spans="3:40">
      <c r="C696" s="6">
        <f t="shared" si="42"/>
        <v>1.4519104991394194E-2</v>
      </c>
      <c r="D696" s="3">
        <f t="shared" si="40"/>
        <v>7.7480264053355619E-3</v>
      </c>
      <c r="E696" s="2">
        <v>41138</v>
      </c>
      <c r="F696">
        <v>293.88</v>
      </c>
      <c r="G696" s="4">
        <v>290.5</v>
      </c>
      <c r="H696">
        <v>289.54000000000002</v>
      </c>
      <c r="I696">
        <v>294.38</v>
      </c>
      <c r="J696">
        <v>9260744</v>
      </c>
      <c r="K696">
        <v>5.3224999999999998</v>
      </c>
      <c r="L696" s="4">
        <v>5.2838000000000003</v>
      </c>
      <c r="M696">
        <v>5.2838000000000003</v>
      </c>
      <c r="N696">
        <v>5.35</v>
      </c>
      <c r="O696">
        <v>11002368</v>
      </c>
      <c r="P696">
        <v>56.05</v>
      </c>
      <c r="Q696">
        <v>56.03</v>
      </c>
      <c r="R696">
        <v>55.26</v>
      </c>
      <c r="S696">
        <v>56.13</v>
      </c>
      <c r="T696" t="s">
        <v>10</v>
      </c>
      <c r="W696" s="6">
        <f t="shared" si="43"/>
        <v>4.5100602409638535E-2</v>
      </c>
      <c r="X696" s="3">
        <f t="shared" si="41"/>
        <v>5.2339634146341352E-2</v>
      </c>
      <c r="Y696" s="2">
        <v>41138</v>
      </c>
      <c r="Z696">
        <v>82</v>
      </c>
      <c r="AA696" s="4">
        <v>83</v>
      </c>
      <c r="AB696">
        <v>82</v>
      </c>
      <c r="AC696">
        <v>83.2</v>
      </c>
      <c r="AD696">
        <v>30136410</v>
      </c>
      <c r="AE696">
        <v>14.4</v>
      </c>
      <c r="AF696" s="4">
        <v>14.37</v>
      </c>
      <c r="AG696">
        <v>14.32</v>
      </c>
      <c r="AH696">
        <v>14.43</v>
      </c>
      <c r="AI696">
        <v>8674121</v>
      </c>
      <c r="AJ696">
        <v>30.024999999999999</v>
      </c>
      <c r="AK696">
        <v>30.015000000000001</v>
      </c>
      <c r="AL696">
        <v>29.954999999999998</v>
      </c>
      <c r="AM696">
        <v>30.041</v>
      </c>
      <c r="AN696" t="s">
        <v>10</v>
      </c>
    </row>
    <row r="697" spans="3:40">
      <c r="C697" s="6">
        <f t="shared" si="42"/>
        <v>2.7123407917383879E-2</v>
      </c>
      <c r="D697" s="3">
        <f t="shared" si="40"/>
        <v>1.263147883489868E-2</v>
      </c>
      <c r="E697" s="2">
        <v>41141</v>
      </c>
      <c r="F697">
        <v>293.88</v>
      </c>
      <c r="G697" s="4">
        <v>290.5</v>
      </c>
      <c r="H697">
        <v>289.54000000000002</v>
      </c>
      <c r="I697">
        <v>294.38</v>
      </c>
      <c r="J697">
        <v>9260744</v>
      </c>
      <c r="K697">
        <v>5.3338000000000001</v>
      </c>
      <c r="L697" s="4">
        <v>5.3113000000000001</v>
      </c>
      <c r="M697">
        <v>5.2412999999999998</v>
      </c>
      <c r="N697">
        <v>5.3430999999999997</v>
      </c>
      <c r="O697">
        <v>14751384</v>
      </c>
      <c r="P697">
        <v>56.03</v>
      </c>
      <c r="Q697">
        <v>56.06</v>
      </c>
      <c r="R697">
        <v>55.94</v>
      </c>
      <c r="S697">
        <v>56.08</v>
      </c>
      <c r="T697" t="s">
        <v>10</v>
      </c>
      <c r="W697" s="6">
        <f t="shared" si="43"/>
        <v>4.6307134220072488E-2</v>
      </c>
      <c r="X697" s="3">
        <f t="shared" si="41"/>
        <v>4.8339441747572875E-2</v>
      </c>
      <c r="Y697" s="2">
        <v>41141</v>
      </c>
      <c r="Z697">
        <v>82.4</v>
      </c>
      <c r="AA697" s="4">
        <v>82.7</v>
      </c>
      <c r="AB697">
        <v>81.900000000000006</v>
      </c>
      <c r="AC697">
        <v>82.7</v>
      </c>
      <c r="AD697">
        <v>26037426</v>
      </c>
      <c r="AE697">
        <v>14.5</v>
      </c>
      <c r="AF697" s="4">
        <v>14.39</v>
      </c>
      <c r="AG697">
        <v>14.32</v>
      </c>
      <c r="AH697">
        <v>14.52</v>
      </c>
      <c r="AI697">
        <v>9385013</v>
      </c>
      <c r="AJ697">
        <v>30.015000000000001</v>
      </c>
      <c r="AK697">
        <v>30.045000000000002</v>
      </c>
      <c r="AL697">
        <v>29.963000000000001</v>
      </c>
      <c r="AM697">
        <v>30.045000000000002</v>
      </c>
      <c r="AN697" t="s">
        <v>10</v>
      </c>
    </row>
    <row r="698" spans="3:40">
      <c r="C698" s="6">
        <f t="shared" si="42"/>
        <v>9.9994046612319476E-3</v>
      </c>
      <c r="D698" s="3">
        <f t="shared" si="40"/>
        <v>1.4154019858532152E-3</v>
      </c>
      <c r="E698" s="2">
        <v>41142</v>
      </c>
      <c r="F698">
        <v>301.13</v>
      </c>
      <c r="G698" s="4">
        <v>295.63</v>
      </c>
      <c r="H698">
        <v>295.25</v>
      </c>
      <c r="I698">
        <v>304.88</v>
      </c>
      <c r="J698">
        <v>13498672</v>
      </c>
      <c r="K698">
        <v>5.4363000000000001</v>
      </c>
      <c r="L698" s="4">
        <v>5.4188000000000001</v>
      </c>
      <c r="M698">
        <v>5.3925000000000001</v>
      </c>
      <c r="N698">
        <v>5.48</v>
      </c>
      <c r="O698">
        <v>17904416</v>
      </c>
      <c r="P698">
        <v>55.65</v>
      </c>
      <c r="Q698">
        <v>55.98</v>
      </c>
      <c r="R698">
        <v>55.54</v>
      </c>
      <c r="S698">
        <v>56.08</v>
      </c>
      <c r="T698" t="s">
        <v>10</v>
      </c>
      <c r="W698" s="6">
        <f t="shared" si="43"/>
        <v>5.2521160822249113E-2</v>
      </c>
      <c r="X698" s="3">
        <f t="shared" si="41"/>
        <v>4.5539473684210519E-2</v>
      </c>
      <c r="Y698" s="2">
        <v>41142</v>
      </c>
      <c r="Z698">
        <v>83.6</v>
      </c>
      <c r="AA698" s="4">
        <v>82.7</v>
      </c>
      <c r="AB698">
        <v>82.7</v>
      </c>
      <c r="AC698">
        <v>83.9</v>
      </c>
      <c r="AD698">
        <v>36886310</v>
      </c>
      <c r="AE698">
        <v>14.65</v>
      </c>
      <c r="AF698" s="4">
        <v>14.58</v>
      </c>
      <c r="AG698">
        <v>14.55</v>
      </c>
      <c r="AH698">
        <v>14.77</v>
      </c>
      <c r="AI698">
        <v>14315587</v>
      </c>
      <c r="AJ698">
        <v>29.975000000000001</v>
      </c>
      <c r="AK698">
        <v>30.015000000000001</v>
      </c>
      <c r="AL698">
        <v>29.95</v>
      </c>
      <c r="AM698">
        <v>30.045000000000002</v>
      </c>
      <c r="AN698" t="s">
        <v>10</v>
      </c>
    </row>
    <row r="699" spans="3:40">
      <c r="C699" s="6">
        <f t="shared" si="42"/>
        <v>8.1299440671194212E-3</v>
      </c>
      <c r="D699" s="3">
        <f t="shared" si="40"/>
        <v>-4.3022682445760241E-3</v>
      </c>
      <c r="E699" s="2">
        <v>41143</v>
      </c>
      <c r="F699">
        <v>304.2</v>
      </c>
      <c r="G699" s="4">
        <v>300.36</v>
      </c>
      <c r="H699">
        <v>299.08999999999997</v>
      </c>
      <c r="I699">
        <v>305</v>
      </c>
      <c r="J699">
        <v>5894272</v>
      </c>
      <c r="K699">
        <v>5.4375</v>
      </c>
      <c r="L699" s="4">
        <v>5.4574999999999996</v>
      </c>
      <c r="M699">
        <v>5.4074999999999998</v>
      </c>
      <c r="N699">
        <v>5.4770000000000003</v>
      </c>
      <c r="O699">
        <v>14773920</v>
      </c>
      <c r="P699">
        <v>55.5</v>
      </c>
      <c r="Q699">
        <v>55.7</v>
      </c>
      <c r="R699">
        <v>55.48</v>
      </c>
      <c r="S699">
        <v>55.89</v>
      </c>
      <c r="T699" t="s">
        <v>10</v>
      </c>
      <c r="W699" s="6">
        <f t="shared" si="43"/>
        <v>5.688026474127561E-2</v>
      </c>
      <c r="X699" s="3">
        <f t="shared" si="41"/>
        <v>5.4945388349514568E-2</v>
      </c>
      <c r="Y699" s="2">
        <v>41143</v>
      </c>
      <c r="Z699">
        <v>82.4</v>
      </c>
      <c r="AA699" s="4">
        <v>83.1</v>
      </c>
      <c r="AB699">
        <v>81.900000000000006</v>
      </c>
      <c r="AC699">
        <v>83.4</v>
      </c>
      <c r="AD699">
        <v>33635298</v>
      </c>
      <c r="AE699">
        <v>14.4</v>
      </c>
      <c r="AF699" s="4">
        <v>14.5</v>
      </c>
      <c r="AG699">
        <v>14.345000000000001</v>
      </c>
      <c r="AH699">
        <v>14.56</v>
      </c>
      <c r="AI699">
        <v>7536422</v>
      </c>
      <c r="AJ699">
        <v>29.975000000000001</v>
      </c>
      <c r="AK699">
        <v>29.975000000000001</v>
      </c>
      <c r="AL699">
        <v>29.927</v>
      </c>
      <c r="AM699">
        <v>30</v>
      </c>
      <c r="AN699" t="s">
        <v>10</v>
      </c>
    </row>
    <row r="700" spans="3:40">
      <c r="C700" s="6">
        <f t="shared" si="42"/>
        <v>-7.6446382810960722E-3</v>
      </c>
      <c r="D700" s="3">
        <f t="shared" si="40"/>
        <v>-4.2618278701759271E-3</v>
      </c>
      <c r="E700" s="2">
        <v>41144</v>
      </c>
      <c r="F700">
        <v>309.64999999999998</v>
      </c>
      <c r="G700" s="4">
        <v>304.38</v>
      </c>
      <c r="H700">
        <v>302.89999999999998</v>
      </c>
      <c r="I700">
        <v>310.38</v>
      </c>
      <c r="J700">
        <v>15573784</v>
      </c>
      <c r="K700">
        <v>5.4512999999999998</v>
      </c>
      <c r="L700" s="4">
        <v>5.5525000000000002</v>
      </c>
      <c r="M700">
        <v>5.4437999999999995</v>
      </c>
      <c r="N700">
        <v>5.5750000000000002</v>
      </c>
      <c r="O700">
        <v>21265128</v>
      </c>
      <c r="P700">
        <v>55.53</v>
      </c>
      <c r="Q700">
        <v>55.55</v>
      </c>
      <c r="R700">
        <v>55.36</v>
      </c>
      <c r="S700">
        <v>55.61</v>
      </c>
      <c r="T700" t="s">
        <v>10</v>
      </c>
      <c r="W700" s="6">
        <f t="shared" si="43"/>
        <v>4.7669902912621298E-2</v>
      </c>
      <c r="X700" s="3">
        <f t="shared" si="41"/>
        <v>4.7493954050785936E-2</v>
      </c>
      <c r="Y700" s="2">
        <v>41144</v>
      </c>
      <c r="Z700">
        <v>82.7</v>
      </c>
      <c r="AA700" s="4">
        <v>82.4</v>
      </c>
      <c r="AB700">
        <v>82.2</v>
      </c>
      <c r="AC700">
        <v>82.8</v>
      </c>
      <c r="AD700">
        <v>22367001</v>
      </c>
      <c r="AE700">
        <v>14.33</v>
      </c>
      <c r="AF700" s="4">
        <v>14.45</v>
      </c>
      <c r="AG700">
        <v>14.25</v>
      </c>
      <c r="AH700">
        <v>14.49</v>
      </c>
      <c r="AI700">
        <v>7987452</v>
      </c>
      <c r="AJ700">
        <v>29.975000000000001</v>
      </c>
      <c r="AK700">
        <v>29.975000000000001</v>
      </c>
      <c r="AL700">
        <v>29.934999999999999</v>
      </c>
      <c r="AM700">
        <v>29.981999999999999</v>
      </c>
      <c r="AN700" t="s">
        <v>10</v>
      </c>
    </row>
    <row r="701" spans="3:40">
      <c r="C701" s="6">
        <f t="shared" si="42"/>
        <v>-1.0927529411764669E-2</v>
      </c>
      <c r="D701" s="3">
        <f t="shared" si="40"/>
        <v>-1.1772251308900694E-2</v>
      </c>
      <c r="E701" s="2">
        <v>41145</v>
      </c>
      <c r="F701">
        <v>305.60000000000002</v>
      </c>
      <c r="G701" s="4">
        <v>306</v>
      </c>
      <c r="H701">
        <v>304.25</v>
      </c>
      <c r="I701">
        <v>307.38</v>
      </c>
      <c r="J701">
        <v>7212360</v>
      </c>
      <c r="K701">
        <v>5.4550000000000001</v>
      </c>
      <c r="L701" s="4">
        <v>5.42</v>
      </c>
      <c r="M701">
        <v>5.3949999999999996</v>
      </c>
      <c r="N701">
        <v>5.4687999999999999</v>
      </c>
      <c r="O701">
        <v>13216728</v>
      </c>
      <c r="P701">
        <v>55.72</v>
      </c>
      <c r="Q701">
        <v>55.52</v>
      </c>
      <c r="R701">
        <v>55.42</v>
      </c>
      <c r="S701">
        <v>55.79</v>
      </c>
      <c r="T701" t="s">
        <v>10</v>
      </c>
      <c r="W701" s="6">
        <f t="shared" si="43"/>
        <v>4.1754434993924727E-2</v>
      </c>
      <c r="X701" s="3">
        <f t="shared" si="41"/>
        <v>4.8044146341463367E-2</v>
      </c>
      <c r="Y701" s="2">
        <v>41145</v>
      </c>
      <c r="Z701">
        <v>82</v>
      </c>
      <c r="AA701" s="4">
        <v>82.3</v>
      </c>
      <c r="AB701">
        <v>81.7</v>
      </c>
      <c r="AC701">
        <v>82.3</v>
      </c>
      <c r="AD701">
        <v>25494308</v>
      </c>
      <c r="AE701">
        <v>14.37</v>
      </c>
      <c r="AF701" s="4">
        <v>14.34</v>
      </c>
      <c r="AG701">
        <v>14.17</v>
      </c>
      <c r="AH701">
        <v>14.435</v>
      </c>
      <c r="AI701">
        <v>7707025</v>
      </c>
      <c r="AJ701">
        <v>29.965</v>
      </c>
      <c r="AK701">
        <v>29.914999999999999</v>
      </c>
      <c r="AL701">
        <v>29.905999999999999</v>
      </c>
      <c r="AM701">
        <v>29.984999999999999</v>
      </c>
      <c r="AN701" t="s">
        <v>10</v>
      </c>
    </row>
    <row r="702" spans="3:40">
      <c r="C702" s="6">
        <f t="shared" si="42"/>
        <v>-1.1719392961773156E-4</v>
      </c>
      <c r="D702" s="3">
        <f t="shared" si="40"/>
        <v>4.7264884407443031E-3</v>
      </c>
      <c r="E702" s="2">
        <v>41148</v>
      </c>
      <c r="F702">
        <v>301.49</v>
      </c>
      <c r="G702" s="4">
        <v>303.77</v>
      </c>
      <c r="H702">
        <v>300.7</v>
      </c>
      <c r="I702">
        <v>305.81</v>
      </c>
      <c r="J702">
        <v>8234904</v>
      </c>
      <c r="K702">
        <v>5.4024999999999999</v>
      </c>
      <c r="L702" s="4">
        <v>5.4062999999999999</v>
      </c>
      <c r="M702">
        <v>5.3724999999999996</v>
      </c>
      <c r="N702">
        <v>5.4225000000000003</v>
      </c>
      <c r="O702">
        <v>12397520</v>
      </c>
      <c r="P702">
        <v>56.03</v>
      </c>
      <c r="Q702">
        <v>55.68</v>
      </c>
      <c r="R702">
        <v>55.65</v>
      </c>
      <c r="S702">
        <v>56.05</v>
      </c>
      <c r="T702" t="s">
        <v>10</v>
      </c>
      <c r="W702" s="6">
        <f t="shared" si="43"/>
        <v>3.8834861278648658E-2</v>
      </c>
      <c r="X702" s="3">
        <f t="shared" si="41"/>
        <v>4.3881927710843316E-2</v>
      </c>
      <c r="Y702" s="2">
        <v>41148</v>
      </c>
      <c r="Z702">
        <v>83</v>
      </c>
      <c r="AA702" s="4">
        <v>82.9</v>
      </c>
      <c r="AB702">
        <v>82.4</v>
      </c>
      <c r="AC702">
        <v>83.5</v>
      </c>
      <c r="AD702">
        <v>25735159</v>
      </c>
      <c r="AE702">
        <v>14.38</v>
      </c>
      <c r="AF702" s="4">
        <v>14.45</v>
      </c>
      <c r="AG702">
        <v>14.29</v>
      </c>
      <c r="AH702">
        <v>14.48</v>
      </c>
      <c r="AI702">
        <v>6884840</v>
      </c>
      <c r="AJ702">
        <v>29.98</v>
      </c>
      <c r="AK702">
        <v>29.965</v>
      </c>
      <c r="AL702">
        <v>29.948</v>
      </c>
      <c r="AM702">
        <v>29.99</v>
      </c>
      <c r="AN702" t="s">
        <v>10</v>
      </c>
    </row>
    <row r="703" spans="3:40">
      <c r="C703" s="6">
        <f t="shared" si="42"/>
        <v>9.5316723959550931E-3</v>
      </c>
      <c r="D703" s="3">
        <f t="shared" si="40"/>
        <v>1.4027359238699688E-3</v>
      </c>
      <c r="E703" s="2">
        <v>41149</v>
      </c>
      <c r="F703">
        <v>302.64</v>
      </c>
      <c r="G703" s="4">
        <v>299.63</v>
      </c>
      <c r="H703">
        <v>299.63</v>
      </c>
      <c r="I703">
        <v>306.43</v>
      </c>
      <c r="J703">
        <v>6279984</v>
      </c>
      <c r="K703">
        <v>5.3849999999999998</v>
      </c>
      <c r="L703" s="4">
        <v>5.4138000000000002</v>
      </c>
      <c r="M703">
        <v>5.3738000000000001</v>
      </c>
      <c r="N703">
        <v>5.4474999999999998</v>
      </c>
      <c r="O703">
        <v>9918632</v>
      </c>
      <c r="P703">
        <v>55.98</v>
      </c>
      <c r="Q703">
        <v>55.99</v>
      </c>
      <c r="R703">
        <v>55.91</v>
      </c>
      <c r="S703">
        <v>56.18</v>
      </c>
      <c r="T703" t="s">
        <v>10</v>
      </c>
      <c r="W703" s="6">
        <f t="shared" si="43"/>
        <v>4.748602673147051E-2</v>
      </c>
      <c r="X703" s="3">
        <f t="shared" si="41"/>
        <v>4.153361650485432E-2</v>
      </c>
      <c r="Y703" s="2">
        <v>41149</v>
      </c>
      <c r="Z703">
        <v>82.4</v>
      </c>
      <c r="AA703" s="4">
        <v>82.3</v>
      </c>
      <c r="AB703">
        <v>82</v>
      </c>
      <c r="AC703">
        <v>83.4</v>
      </c>
      <c r="AD703">
        <v>32428911</v>
      </c>
      <c r="AE703">
        <v>14.31</v>
      </c>
      <c r="AF703" s="4">
        <v>14.33</v>
      </c>
      <c r="AG703">
        <v>14.27</v>
      </c>
      <c r="AH703">
        <v>14.4</v>
      </c>
      <c r="AI703">
        <v>5734915</v>
      </c>
      <c r="AJ703">
        <v>29.945</v>
      </c>
      <c r="AK703">
        <v>29.975000000000001</v>
      </c>
      <c r="AL703">
        <v>29.934999999999999</v>
      </c>
      <c r="AM703">
        <v>30.001000000000001</v>
      </c>
      <c r="AN703" t="s">
        <v>10</v>
      </c>
    </row>
    <row r="704" spans="3:40">
      <c r="C704" s="6">
        <f t="shared" si="42"/>
        <v>-4.6421139554086999E-3</v>
      </c>
      <c r="D704" s="3">
        <f t="shared" si="40"/>
        <v>5.9980974073825521E-3</v>
      </c>
      <c r="E704" s="2">
        <v>41150</v>
      </c>
      <c r="F704">
        <v>298.54000000000002</v>
      </c>
      <c r="G704" s="4">
        <v>302.75</v>
      </c>
      <c r="H704">
        <v>297.81</v>
      </c>
      <c r="I704">
        <v>302.75</v>
      </c>
      <c r="J704">
        <v>5992560</v>
      </c>
      <c r="K704">
        <v>5.3437999999999999</v>
      </c>
      <c r="L704" s="4">
        <v>5.3688000000000002</v>
      </c>
      <c r="M704">
        <v>5.3262999999999998</v>
      </c>
      <c r="N704">
        <v>5.3788</v>
      </c>
      <c r="O704">
        <v>7975704</v>
      </c>
      <c r="P704">
        <v>55.94</v>
      </c>
      <c r="Q704">
        <v>55.96</v>
      </c>
      <c r="R704">
        <v>55.88</v>
      </c>
      <c r="S704">
        <v>56.08</v>
      </c>
      <c r="T704" t="s">
        <v>10</v>
      </c>
      <c r="W704" s="6">
        <f t="shared" si="43"/>
        <v>3.7561622276029327E-2</v>
      </c>
      <c r="X704" s="3">
        <f t="shared" si="41"/>
        <v>3.5204232164449678E-2</v>
      </c>
      <c r="Y704" s="2">
        <v>41150</v>
      </c>
      <c r="Z704">
        <v>82.7</v>
      </c>
      <c r="AA704" s="4">
        <v>82.6</v>
      </c>
      <c r="AB704">
        <v>82.1</v>
      </c>
      <c r="AC704">
        <v>83</v>
      </c>
      <c r="AD704">
        <v>18467775</v>
      </c>
      <c r="AE704">
        <v>14.35</v>
      </c>
      <c r="AF704" s="4">
        <v>14.29</v>
      </c>
      <c r="AG704">
        <v>14.234999999999999</v>
      </c>
      <c r="AH704">
        <v>14.41</v>
      </c>
      <c r="AI704">
        <v>5853989</v>
      </c>
      <c r="AJ704">
        <v>29.954999999999998</v>
      </c>
      <c r="AK704">
        <v>29.945</v>
      </c>
      <c r="AL704">
        <v>29.934999999999999</v>
      </c>
      <c r="AM704">
        <v>29.98</v>
      </c>
      <c r="AN704" t="s">
        <v>10</v>
      </c>
    </row>
    <row r="705" spans="3:40">
      <c r="C705" s="6">
        <f t="shared" si="42"/>
        <v>3.912759245586761E-3</v>
      </c>
      <c r="D705" s="3">
        <f t="shared" si="40"/>
        <v>-2.3496272025136378E-4</v>
      </c>
      <c r="E705" s="2">
        <v>41151</v>
      </c>
      <c r="F705">
        <v>299.08999999999997</v>
      </c>
      <c r="G705" s="4">
        <v>297.98</v>
      </c>
      <c r="H705">
        <v>296.25</v>
      </c>
      <c r="I705">
        <v>300.77</v>
      </c>
      <c r="J705">
        <v>11668312</v>
      </c>
      <c r="K705">
        <v>5.3013000000000003</v>
      </c>
      <c r="L705" s="4">
        <v>5.3425000000000002</v>
      </c>
      <c r="M705">
        <v>5.2763</v>
      </c>
      <c r="N705">
        <v>5.3537999999999997</v>
      </c>
      <c r="O705">
        <v>8442608</v>
      </c>
      <c r="P705">
        <v>55.97</v>
      </c>
      <c r="Q705">
        <v>55.98</v>
      </c>
      <c r="R705">
        <v>55.9</v>
      </c>
      <c r="S705">
        <v>56.14</v>
      </c>
      <c r="T705" t="s">
        <v>10</v>
      </c>
      <c r="W705" s="6">
        <f t="shared" si="43"/>
        <v>4.4603280680437507E-2</v>
      </c>
      <c r="X705" s="3">
        <f t="shared" si="41"/>
        <v>3.5204232164449678E-2</v>
      </c>
      <c r="Y705" s="2">
        <v>41151</v>
      </c>
      <c r="Z705">
        <v>82.7</v>
      </c>
      <c r="AA705" s="4">
        <v>82.3</v>
      </c>
      <c r="AB705">
        <v>82.3</v>
      </c>
      <c r="AC705">
        <v>83.2</v>
      </c>
      <c r="AD705">
        <v>46031832</v>
      </c>
      <c r="AE705">
        <v>14.25</v>
      </c>
      <c r="AF705" s="4">
        <v>14.29</v>
      </c>
      <c r="AG705">
        <v>14.21</v>
      </c>
      <c r="AH705">
        <v>14.34</v>
      </c>
      <c r="AI705">
        <v>7696141</v>
      </c>
      <c r="AJ705">
        <v>29.954999999999998</v>
      </c>
      <c r="AK705">
        <v>29.954999999999998</v>
      </c>
      <c r="AL705">
        <v>29.934999999999999</v>
      </c>
      <c r="AM705">
        <v>29.969000000000001</v>
      </c>
      <c r="AN705" t="s">
        <v>10</v>
      </c>
    </row>
    <row r="706" spans="3:40">
      <c r="C706" s="6">
        <f t="shared" si="42"/>
        <v>-5.1508432523049708E-3</v>
      </c>
      <c r="D706" s="3">
        <f t="shared" si="40"/>
        <v>4.6058737847634035E-3</v>
      </c>
      <c r="E706" s="2">
        <v>41152</v>
      </c>
      <c r="F706">
        <v>295.20999999999998</v>
      </c>
      <c r="G706" s="4">
        <v>298.25</v>
      </c>
      <c r="H706">
        <v>294.33999999999997</v>
      </c>
      <c r="I706">
        <v>298.75</v>
      </c>
      <c r="J706">
        <v>6219872</v>
      </c>
      <c r="K706">
        <v>5.3163</v>
      </c>
      <c r="L706" s="4">
        <v>5.3224999999999998</v>
      </c>
      <c r="M706">
        <v>5.27</v>
      </c>
      <c r="N706">
        <v>5.3624999999999998</v>
      </c>
      <c r="O706">
        <v>6275792</v>
      </c>
      <c r="P706">
        <v>55.72</v>
      </c>
      <c r="Q706">
        <v>55.97</v>
      </c>
      <c r="R706">
        <v>55.71</v>
      </c>
      <c r="S706">
        <v>56.13</v>
      </c>
      <c r="T706" t="s">
        <v>10</v>
      </c>
      <c r="W706" s="6">
        <f t="shared" si="43"/>
        <v>3.6064927184465745E-2</v>
      </c>
      <c r="X706" s="3">
        <f t="shared" si="41"/>
        <v>3.3956422569027644E-2</v>
      </c>
      <c r="Y706" s="2">
        <v>41152</v>
      </c>
      <c r="Z706">
        <v>83.3</v>
      </c>
      <c r="AA706" s="4">
        <v>82.4</v>
      </c>
      <c r="AB706">
        <v>82.4</v>
      </c>
      <c r="AC706">
        <v>83.3</v>
      </c>
      <c r="AD706">
        <v>13536360</v>
      </c>
      <c r="AE706">
        <v>14.7</v>
      </c>
      <c r="AF706" s="4">
        <v>14.41</v>
      </c>
      <c r="AG706">
        <v>14.345000000000001</v>
      </c>
      <c r="AH706">
        <v>14.72</v>
      </c>
      <c r="AI706">
        <v>11062342</v>
      </c>
      <c r="AJ706">
        <v>29.885000000000002</v>
      </c>
      <c r="AK706">
        <v>29.954999999999998</v>
      </c>
      <c r="AL706">
        <v>29.885000000000002</v>
      </c>
      <c r="AM706">
        <v>29.98</v>
      </c>
      <c r="AN706" t="s">
        <v>10</v>
      </c>
    </row>
    <row r="707" spans="3:40">
      <c r="C707" s="6">
        <f t="shared" si="42"/>
        <v>4.0679090570256982E-3</v>
      </c>
      <c r="D707" s="3">
        <f t="shared" si="40"/>
        <v>3.5047693140306535E-3</v>
      </c>
      <c r="E707" s="2">
        <v>41155</v>
      </c>
      <c r="F707">
        <v>295.64</v>
      </c>
      <c r="G707" s="4">
        <v>295.13</v>
      </c>
      <c r="H707">
        <v>294.75</v>
      </c>
      <c r="I707">
        <v>299.95999999999998</v>
      </c>
      <c r="J707">
        <v>4741952</v>
      </c>
      <c r="K707">
        <v>5.3163</v>
      </c>
      <c r="L707" s="4">
        <v>5.3224999999999998</v>
      </c>
      <c r="M707">
        <v>5.27</v>
      </c>
      <c r="N707">
        <v>5.3624999999999998</v>
      </c>
      <c r="O707">
        <v>6275792</v>
      </c>
      <c r="P707">
        <v>55.74</v>
      </c>
      <c r="Q707">
        <v>55.74</v>
      </c>
      <c r="R707">
        <v>55.64</v>
      </c>
      <c r="S707">
        <v>55.88</v>
      </c>
      <c r="T707" t="s">
        <v>10</v>
      </c>
      <c r="W707" s="6">
        <f t="shared" si="43"/>
        <v>5.2238323353293481E-2</v>
      </c>
      <c r="X707" s="3">
        <f t="shared" si="41"/>
        <v>2.6218712753277584E-2</v>
      </c>
      <c r="Y707" s="2">
        <v>41155</v>
      </c>
      <c r="Z707">
        <v>83.9</v>
      </c>
      <c r="AA707" s="4">
        <v>83.5</v>
      </c>
      <c r="AB707">
        <v>82.8</v>
      </c>
      <c r="AC707">
        <v>83.9</v>
      </c>
      <c r="AD707">
        <v>20795778</v>
      </c>
      <c r="AE707">
        <v>14.7</v>
      </c>
      <c r="AF707" s="4">
        <v>14.41</v>
      </c>
      <c r="AG707">
        <v>14.345000000000001</v>
      </c>
      <c r="AH707">
        <v>14.72</v>
      </c>
      <c r="AI707">
        <v>11062342</v>
      </c>
      <c r="AJ707">
        <v>29.875</v>
      </c>
      <c r="AK707">
        <v>29.885000000000002</v>
      </c>
      <c r="AL707">
        <v>29.835000000000001</v>
      </c>
      <c r="AM707">
        <v>29.937999999999999</v>
      </c>
      <c r="AN707" t="s">
        <v>10</v>
      </c>
    </row>
    <row r="708" spans="3:40">
      <c r="C708" s="6">
        <f t="shared" si="42"/>
        <v>4.9147607104120805E-3</v>
      </c>
      <c r="D708" s="3">
        <f t="shared" si="40"/>
        <v>5.1068281938326798E-3</v>
      </c>
      <c r="E708" s="2">
        <v>41156</v>
      </c>
      <c r="F708">
        <v>295.10000000000002</v>
      </c>
      <c r="G708" s="4">
        <v>295.04000000000002</v>
      </c>
      <c r="H708">
        <v>292.85000000000002</v>
      </c>
      <c r="I708">
        <v>296.5</v>
      </c>
      <c r="J708">
        <v>2640824</v>
      </c>
      <c r="K708">
        <v>5.2750000000000004</v>
      </c>
      <c r="L708" s="4">
        <v>5.2975000000000003</v>
      </c>
      <c r="M708">
        <v>5.2338000000000005</v>
      </c>
      <c r="N708">
        <v>5.3137999999999996</v>
      </c>
      <c r="O708">
        <v>12818496</v>
      </c>
      <c r="P708">
        <v>55.99</v>
      </c>
      <c r="Q708">
        <v>55.77</v>
      </c>
      <c r="R708">
        <v>55.6</v>
      </c>
      <c r="S708">
        <v>56.03</v>
      </c>
      <c r="T708" t="s">
        <v>10</v>
      </c>
      <c r="W708" s="6">
        <f t="shared" si="43"/>
        <v>4.5625000000000027E-2</v>
      </c>
      <c r="X708" s="3">
        <f t="shared" si="41"/>
        <v>3.9265714285714459E-2</v>
      </c>
      <c r="Y708" s="2">
        <v>41156</v>
      </c>
      <c r="Z708">
        <v>84</v>
      </c>
      <c r="AA708" s="4">
        <v>84</v>
      </c>
      <c r="AB708">
        <v>83.5</v>
      </c>
      <c r="AC708">
        <v>84</v>
      </c>
      <c r="AD708">
        <v>21703446</v>
      </c>
      <c r="AE708">
        <v>14.38</v>
      </c>
      <c r="AF708" s="4">
        <v>14.64</v>
      </c>
      <c r="AG708">
        <v>14.32</v>
      </c>
      <c r="AH708">
        <v>14.7</v>
      </c>
      <c r="AI708">
        <v>10616338</v>
      </c>
      <c r="AJ708">
        <v>29.815000000000001</v>
      </c>
      <c r="AK708">
        <v>29.875</v>
      </c>
      <c r="AL708">
        <v>29.79</v>
      </c>
      <c r="AM708">
        <v>29.875</v>
      </c>
      <c r="AN708" t="s">
        <v>10</v>
      </c>
    </row>
    <row r="709" spans="3:40">
      <c r="C709" s="6">
        <f t="shared" si="42"/>
        <v>6.1660644897403305E-3</v>
      </c>
      <c r="D709" s="3">
        <f t="shared" si="40"/>
        <v>1.0998529562630255E-2</v>
      </c>
      <c r="E709" s="2">
        <v>41157</v>
      </c>
      <c r="F709">
        <v>292.43</v>
      </c>
      <c r="G709" s="4">
        <v>293.38</v>
      </c>
      <c r="H709">
        <v>288.75</v>
      </c>
      <c r="I709">
        <v>294.63</v>
      </c>
      <c r="J709">
        <v>4556464</v>
      </c>
      <c r="K709">
        <v>5.2963000000000005</v>
      </c>
      <c r="L709" s="4">
        <v>5.2549999999999999</v>
      </c>
      <c r="M709">
        <v>5.1974999999999998</v>
      </c>
      <c r="N709">
        <v>5.3049999999999997</v>
      </c>
      <c r="O709">
        <v>12099448</v>
      </c>
      <c r="P709">
        <v>56.26</v>
      </c>
      <c r="Q709">
        <v>55.96</v>
      </c>
      <c r="R709">
        <v>55.93</v>
      </c>
      <c r="S709">
        <v>56.34</v>
      </c>
      <c r="T709" t="s">
        <v>10</v>
      </c>
      <c r="W709" s="6">
        <f t="shared" si="43"/>
        <v>3.3454216867469855E-2</v>
      </c>
      <c r="X709" s="3">
        <f t="shared" si="41"/>
        <v>3.8751585365853547E-2</v>
      </c>
      <c r="Y709" s="2">
        <v>41157</v>
      </c>
      <c r="Z709">
        <v>82</v>
      </c>
      <c r="AA709" s="4">
        <v>83</v>
      </c>
      <c r="AB709">
        <v>81.900000000000006</v>
      </c>
      <c r="AC709">
        <v>83.3</v>
      </c>
      <c r="AD709">
        <v>43302499</v>
      </c>
      <c r="AE709">
        <v>14.18</v>
      </c>
      <c r="AF709" s="4">
        <v>14.27</v>
      </c>
      <c r="AG709">
        <v>14.15</v>
      </c>
      <c r="AH709">
        <v>14.345000000000001</v>
      </c>
      <c r="AI709">
        <v>9398129</v>
      </c>
      <c r="AJ709">
        <v>29.844999999999999</v>
      </c>
      <c r="AK709">
        <v>29.824999999999999</v>
      </c>
      <c r="AL709">
        <v>29.815000000000001</v>
      </c>
      <c r="AM709">
        <v>29.866</v>
      </c>
      <c r="AN709" t="s">
        <v>10</v>
      </c>
    </row>
    <row r="710" spans="3:40">
      <c r="C710" s="6">
        <f t="shared" si="42"/>
        <v>1.3977995983799119E-2</v>
      </c>
      <c r="D710" s="3">
        <f t="shared" si="40"/>
        <v>-7.78216019818323E-3</v>
      </c>
      <c r="E710" s="2">
        <v>41158</v>
      </c>
      <c r="F710">
        <v>302.75</v>
      </c>
      <c r="G710" s="4">
        <v>293.81</v>
      </c>
      <c r="H710">
        <v>293.63</v>
      </c>
      <c r="I710">
        <v>303.49</v>
      </c>
      <c r="J710">
        <v>8666992</v>
      </c>
      <c r="K710">
        <v>5.5812999999999997</v>
      </c>
      <c r="L710" s="4">
        <v>5.3863000000000003</v>
      </c>
      <c r="M710">
        <v>5.3762999999999996</v>
      </c>
      <c r="N710">
        <v>5.5925000000000002</v>
      </c>
      <c r="O710">
        <v>22111576</v>
      </c>
      <c r="P710">
        <v>55.77</v>
      </c>
      <c r="Q710">
        <v>56.25</v>
      </c>
      <c r="R710">
        <v>55.73</v>
      </c>
      <c r="S710">
        <v>56.38</v>
      </c>
      <c r="T710" t="s">
        <v>10</v>
      </c>
      <c r="W710" s="6">
        <f t="shared" si="43"/>
        <v>2.2227294685990273E-2</v>
      </c>
      <c r="X710" s="3">
        <f t="shared" si="41"/>
        <v>4.8255240443896508E-2</v>
      </c>
      <c r="Y710" s="2">
        <v>41158</v>
      </c>
      <c r="Z710">
        <v>81.099999999999994</v>
      </c>
      <c r="AA710" s="4">
        <v>82.8</v>
      </c>
      <c r="AB710">
        <v>81</v>
      </c>
      <c r="AC710">
        <v>82.8</v>
      </c>
      <c r="AD710">
        <v>25873922</v>
      </c>
      <c r="AE710">
        <v>14.41</v>
      </c>
      <c r="AF710" s="4">
        <v>14.3</v>
      </c>
      <c r="AG710">
        <v>14.19</v>
      </c>
      <c r="AH710">
        <v>14.5</v>
      </c>
      <c r="AI710">
        <v>12516316</v>
      </c>
      <c r="AJ710">
        <v>29.725000000000001</v>
      </c>
      <c r="AK710">
        <v>29.844999999999999</v>
      </c>
      <c r="AL710">
        <v>29.715</v>
      </c>
      <c r="AM710">
        <v>29.844999999999999</v>
      </c>
      <c r="AN710" t="s">
        <v>10</v>
      </c>
    </row>
    <row r="711" spans="3:40">
      <c r="C711" s="6">
        <f t="shared" si="42"/>
        <v>1.3938591631908137E-2</v>
      </c>
      <c r="D711" s="3">
        <f t="shared" si="40"/>
        <v>3.6626354893700697E-3</v>
      </c>
      <c r="E711" s="2">
        <v>41159</v>
      </c>
      <c r="F711">
        <v>310.91000000000003</v>
      </c>
      <c r="G711" s="4">
        <v>306.88</v>
      </c>
      <c r="H711">
        <v>305.88</v>
      </c>
      <c r="I711">
        <v>311.75</v>
      </c>
      <c r="J711">
        <v>6855312</v>
      </c>
      <c r="K711">
        <v>5.7074999999999996</v>
      </c>
      <c r="L711" s="4">
        <v>5.6225000000000005</v>
      </c>
      <c r="M711">
        <v>5.6138000000000003</v>
      </c>
      <c r="N711">
        <v>5.75</v>
      </c>
      <c r="O711">
        <v>15259632</v>
      </c>
      <c r="P711">
        <v>55.5</v>
      </c>
      <c r="Q711">
        <v>55.75</v>
      </c>
      <c r="R711">
        <v>55.42</v>
      </c>
      <c r="S711">
        <v>55.97</v>
      </c>
      <c r="T711" t="s">
        <v>10</v>
      </c>
      <c r="W711" s="6">
        <f t="shared" si="43"/>
        <v>3.5089397590361449E-2</v>
      </c>
      <c r="X711" s="3">
        <f t="shared" si="41"/>
        <v>2.3070883054892688E-2</v>
      </c>
      <c r="Y711" s="2">
        <v>41159</v>
      </c>
      <c r="Z711">
        <v>83.8</v>
      </c>
      <c r="AA711" s="4">
        <v>83</v>
      </c>
      <c r="AB711">
        <v>82.8</v>
      </c>
      <c r="AC711">
        <v>83.9</v>
      </c>
      <c r="AD711">
        <v>44499367</v>
      </c>
      <c r="AE711">
        <v>14.51</v>
      </c>
      <c r="AF711" s="4">
        <v>14.46</v>
      </c>
      <c r="AG711">
        <v>14.42</v>
      </c>
      <c r="AH711">
        <v>14.64</v>
      </c>
      <c r="AI711">
        <v>7940421</v>
      </c>
      <c r="AJ711">
        <v>29.645</v>
      </c>
      <c r="AK711">
        <v>29.81</v>
      </c>
      <c r="AL711">
        <v>29.63</v>
      </c>
      <c r="AM711">
        <v>29.81</v>
      </c>
      <c r="AN711" t="s">
        <v>10</v>
      </c>
    </row>
    <row r="712" spans="3:40">
      <c r="C712" s="6">
        <f t="shared" si="42"/>
        <v>1.4544711538461375E-2</v>
      </c>
      <c r="D712" s="3">
        <f t="shared" si="40"/>
        <v>4.7780537511143972E-3</v>
      </c>
      <c r="E712" s="2">
        <v>41162</v>
      </c>
      <c r="F712">
        <v>314.04000000000002</v>
      </c>
      <c r="G712" s="4">
        <v>312</v>
      </c>
      <c r="H712">
        <v>309.79000000000002</v>
      </c>
      <c r="I712">
        <v>315.99</v>
      </c>
      <c r="J712">
        <v>8211608</v>
      </c>
      <c r="K712">
        <v>5.6638000000000002</v>
      </c>
      <c r="L712" s="4">
        <v>5.665</v>
      </c>
      <c r="M712">
        <v>5.6588000000000003</v>
      </c>
      <c r="N712">
        <v>5.7024999999999997</v>
      </c>
      <c r="O712">
        <v>9304320</v>
      </c>
      <c r="P712">
        <v>55.7</v>
      </c>
      <c r="Q712">
        <v>55.46</v>
      </c>
      <c r="R712">
        <v>55.43</v>
      </c>
      <c r="S712">
        <v>55.75</v>
      </c>
      <c r="T712" t="s">
        <v>10</v>
      </c>
      <c r="W712" s="6">
        <f t="shared" si="43"/>
        <v>3.2770588235294218E-2</v>
      </c>
      <c r="X712" s="3">
        <f t="shared" si="41"/>
        <v>3.3161317365269394E-2</v>
      </c>
      <c r="Y712" s="2">
        <v>41162</v>
      </c>
      <c r="Z712">
        <v>83.5</v>
      </c>
      <c r="AA712" s="4">
        <v>83.3</v>
      </c>
      <c r="AB712">
        <v>83.2</v>
      </c>
      <c r="AC712">
        <v>83.6</v>
      </c>
      <c r="AD712">
        <v>23048912</v>
      </c>
      <c r="AE712">
        <v>14.7</v>
      </c>
      <c r="AF712" s="4">
        <v>14.57</v>
      </c>
      <c r="AG712">
        <v>14.54</v>
      </c>
      <c r="AH712">
        <v>14.8</v>
      </c>
      <c r="AI712">
        <v>11787375</v>
      </c>
      <c r="AJ712">
        <v>29.605</v>
      </c>
      <c r="AK712">
        <v>29.645</v>
      </c>
      <c r="AL712">
        <v>29.59</v>
      </c>
      <c r="AM712">
        <v>29.725999999999999</v>
      </c>
      <c r="AN712" t="s">
        <v>10</v>
      </c>
    </row>
    <row r="713" spans="3:40">
      <c r="C713" s="6">
        <f t="shared" si="42"/>
        <v>8.9719872000002532E-3</v>
      </c>
      <c r="D713" s="3">
        <f t="shared" si="40"/>
        <v>3.2575350264085756E-4</v>
      </c>
      <c r="E713" s="2">
        <v>41163</v>
      </c>
      <c r="F713">
        <v>316.19</v>
      </c>
      <c r="G713" s="4">
        <v>312.5</v>
      </c>
      <c r="H713">
        <v>309.33</v>
      </c>
      <c r="I713">
        <v>316.99</v>
      </c>
      <c r="J713">
        <v>6087680</v>
      </c>
      <c r="K713">
        <v>5.73</v>
      </c>
      <c r="L713" s="4">
        <v>5.7</v>
      </c>
      <c r="M713">
        <v>5.6813000000000002</v>
      </c>
      <c r="N713">
        <v>5.7388000000000003</v>
      </c>
      <c r="O713">
        <v>13965640</v>
      </c>
      <c r="P713">
        <v>55.49</v>
      </c>
      <c r="Q713">
        <v>55.67</v>
      </c>
      <c r="R713">
        <v>55.44</v>
      </c>
      <c r="S713">
        <v>55.83</v>
      </c>
      <c r="T713" t="s">
        <v>10</v>
      </c>
      <c r="W713" s="6">
        <f t="shared" si="43"/>
        <v>3.3713776722090083E-2</v>
      </c>
      <c r="X713" s="3">
        <f t="shared" si="41"/>
        <v>3.1274526066350505E-2</v>
      </c>
      <c r="Y713" s="2">
        <v>41163</v>
      </c>
      <c r="Z713">
        <v>84.4</v>
      </c>
      <c r="AA713" s="4">
        <v>84.2</v>
      </c>
      <c r="AB713">
        <v>84</v>
      </c>
      <c r="AC713">
        <v>84.7</v>
      </c>
      <c r="AD713">
        <v>31624909</v>
      </c>
      <c r="AE713">
        <v>14.92</v>
      </c>
      <c r="AF713" s="4">
        <v>14.73</v>
      </c>
      <c r="AG713">
        <v>14.72</v>
      </c>
      <c r="AH713">
        <v>15</v>
      </c>
      <c r="AI713">
        <v>9695041</v>
      </c>
      <c r="AJ713">
        <v>29.545000000000002</v>
      </c>
      <c r="AK713">
        <v>29.605</v>
      </c>
      <c r="AL713">
        <v>29.545000000000002</v>
      </c>
      <c r="AM713">
        <v>29.692</v>
      </c>
      <c r="AN713" t="s">
        <v>10</v>
      </c>
    </row>
    <row r="714" spans="3:40">
      <c r="C714" s="6">
        <f t="shared" si="42"/>
        <v>5.1678361464064793E-3</v>
      </c>
      <c r="D714" s="3">
        <f t="shared" si="40"/>
        <v>5.2447552447552059E-3</v>
      </c>
      <c r="E714" s="2">
        <v>41164</v>
      </c>
      <c r="F714">
        <v>317.45999999999998</v>
      </c>
      <c r="G714" s="4">
        <v>316.38</v>
      </c>
      <c r="H714">
        <v>315.14</v>
      </c>
      <c r="I714">
        <v>318.75</v>
      </c>
      <c r="J714">
        <v>5684968</v>
      </c>
      <c r="K714">
        <v>5.7625000000000002</v>
      </c>
      <c r="L714" s="4">
        <v>5.75</v>
      </c>
      <c r="M714">
        <v>5.7374999999999998</v>
      </c>
      <c r="N714">
        <v>5.7850000000000001</v>
      </c>
      <c r="O714">
        <v>13120408</v>
      </c>
      <c r="P714">
        <v>55.5</v>
      </c>
      <c r="Q714">
        <v>55.5</v>
      </c>
      <c r="R714">
        <v>55.37</v>
      </c>
      <c r="S714">
        <v>55.61</v>
      </c>
      <c r="T714" t="s">
        <v>10</v>
      </c>
      <c r="W714" s="6">
        <f t="shared" si="43"/>
        <v>4.3340591715976373E-2</v>
      </c>
      <c r="X714" s="3">
        <f t="shared" si="41"/>
        <v>4.7880828402366848E-2</v>
      </c>
      <c r="Y714" s="2">
        <v>41164</v>
      </c>
      <c r="Z714">
        <v>84.5</v>
      </c>
      <c r="AA714" s="4">
        <v>84.5</v>
      </c>
      <c r="AB714">
        <v>84.5</v>
      </c>
      <c r="AC714">
        <v>84.9</v>
      </c>
      <c r="AD714">
        <v>37513971</v>
      </c>
      <c r="AE714">
        <v>14.97</v>
      </c>
      <c r="AF714" s="4">
        <v>14.99</v>
      </c>
      <c r="AG714">
        <v>14.89</v>
      </c>
      <c r="AH714">
        <v>15.03</v>
      </c>
      <c r="AI714">
        <v>9029537</v>
      </c>
      <c r="AJ714">
        <v>29.535</v>
      </c>
      <c r="AK714">
        <v>29.545000000000002</v>
      </c>
      <c r="AL714">
        <v>29.5</v>
      </c>
      <c r="AM714">
        <v>29.555</v>
      </c>
      <c r="AN714" t="s">
        <v>10</v>
      </c>
    </row>
    <row r="715" spans="3:40">
      <c r="C715" s="6">
        <f t="shared" si="42"/>
        <v>6.6897746967071736E-3</v>
      </c>
      <c r="D715" s="3">
        <f t="shared" si="40"/>
        <v>-6.1340722650133905E-3</v>
      </c>
      <c r="E715" s="2">
        <v>41165</v>
      </c>
      <c r="F715">
        <v>319.38</v>
      </c>
      <c r="G715" s="4">
        <v>317.35000000000002</v>
      </c>
      <c r="H715">
        <v>314.75</v>
      </c>
      <c r="I715">
        <v>320.86</v>
      </c>
      <c r="J715">
        <v>5789160</v>
      </c>
      <c r="K715">
        <v>5.9162999999999997</v>
      </c>
      <c r="L715" s="4">
        <v>5.7649999999999997</v>
      </c>
      <c r="M715">
        <v>5.6813000000000002</v>
      </c>
      <c r="N715">
        <v>5.9924999999999997</v>
      </c>
      <c r="O715">
        <v>23393944</v>
      </c>
      <c r="P715">
        <v>55.06</v>
      </c>
      <c r="Q715">
        <v>55.44</v>
      </c>
      <c r="R715">
        <v>55</v>
      </c>
      <c r="S715">
        <v>55.78</v>
      </c>
      <c r="T715" t="s">
        <v>10</v>
      </c>
      <c r="W715" s="6">
        <f t="shared" si="43"/>
        <v>4.6482721893491119E-2</v>
      </c>
      <c r="X715" s="3">
        <f t="shared" si="41"/>
        <v>3.7178235294117679E-2</v>
      </c>
      <c r="Y715" s="2">
        <v>41165</v>
      </c>
      <c r="Z715">
        <v>85</v>
      </c>
      <c r="AA715" s="4">
        <v>84.5</v>
      </c>
      <c r="AB715">
        <v>84.5</v>
      </c>
      <c r="AC715">
        <v>85</v>
      </c>
      <c r="AD715">
        <v>29680695</v>
      </c>
      <c r="AE715">
        <v>15.03</v>
      </c>
      <c r="AF715" s="4">
        <v>14.95</v>
      </c>
      <c r="AG715">
        <v>14.715</v>
      </c>
      <c r="AH715">
        <v>15.055</v>
      </c>
      <c r="AI715">
        <v>11232591</v>
      </c>
      <c r="AJ715">
        <v>29.484999999999999</v>
      </c>
      <c r="AK715">
        <v>29.535</v>
      </c>
      <c r="AL715">
        <v>29.484999999999999</v>
      </c>
      <c r="AM715">
        <v>29.623000000000001</v>
      </c>
      <c r="AN715" t="s">
        <v>10</v>
      </c>
    </row>
    <row r="716" spans="3:40">
      <c r="C716" s="6">
        <f t="shared" si="42"/>
        <v>1.7749907264296594E-2</v>
      </c>
      <c r="D716" s="3">
        <f t="shared" ref="D716:D779" si="44">L716*P716/F716-1</f>
        <v>-5.096197683960968E-3</v>
      </c>
      <c r="E716" s="2">
        <v>41166</v>
      </c>
      <c r="F716">
        <v>329.01</v>
      </c>
      <c r="G716" s="4">
        <v>323.5</v>
      </c>
      <c r="H716">
        <v>322.88</v>
      </c>
      <c r="I716">
        <v>330.59</v>
      </c>
      <c r="J716">
        <v>12045064</v>
      </c>
      <c r="K716">
        <v>6.0187999999999997</v>
      </c>
      <c r="L716" s="4">
        <v>6.0549999999999997</v>
      </c>
      <c r="M716">
        <v>5.9850000000000003</v>
      </c>
      <c r="N716">
        <v>6.0937999999999999</v>
      </c>
      <c r="O716">
        <v>24291336</v>
      </c>
      <c r="P716">
        <v>54.06</v>
      </c>
      <c r="Q716">
        <v>55.65</v>
      </c>
      <c r="R716">
        <v>54.01</v>
      </c>
      <c r="S716">
        <v>55.67</v>
      </c>
      <c r="T716" t="s">
        <v>10</v>
      </c>
      <c r="W716" s="6">
        <f t="shared" si="43"/>
        <v>3.6297429906542167E-2</v>
      </c>
      <c r="X716" s="3">
        <f t="shared" ref="X716:X779" si="45">AF716*AJ716/$AF$4/Z716-1</f>
        <v>3.0858265895953751E-2</v>
      </c>
      <c r="Y716" s="2">
        <v>41166</v>
      </c>
      <c r="Z716">
        <v>86.5</v>
      </c>
      <c r="AA716" s="4">
        <v>85.6</v>
      </c>
      <c r="AB716">
        <v>85.5</v>
      </c>
      <c r="AC716">
        <v>86.5</v>
      </c>
      <c r="AD716">
        <v>52174702</v>
      </c>
      <c r="AE716">
        <v>15.36</v>
      </c>
      <c r="AF716" s="4">
        <v>15.24</v>
      </c>
      <c r="AG716">
        <v>15.17</v>
      </c>
      <c r="AH716">
        <v>15.64</v>
      </c>
      <c r="AI716">
        <v>9997270</v>
      </c>
      <c r="AJ716">
        <v>29.254999999999999</v>
      </c>
      <c r="AK716">
        <v>29.51</v>
      </c>
      <c r="AL716">
        <v>29.202000000000002</v>
      </c>
      <c r="AM716">
        <v>29.56</v>
      </c>
      <c r="AN716" t="s">
        <v>10</v>
      </c>
    </row>
    <row r="717" spans="3:40">
      <c r="C717" s="6">
        <f t="shared" ref="C717:C780" si="46">K716*Q717/G717-1</f>
        <v>-1.0650548123093739E-2</v>
      </c>
      <c r="D717" s="3">
        <f t="shared" si="44"/>
        <v>8.5905821063139154E-3</v>
      </c>
      <c r="E717" s="2">
        <v>41169</v>
      </c>
      <c r="F717">
        <v>320.56</v>
      </c>
      <c r="G717" s="4">
        <v>331.13</v>
      </c>
      <c r="H717">
        <v>318.38</v>
      </c>
      <c r="I717">
        <v>331.13</v>
      </c>
      <c r="J717">
        <v>10623272</v>
      </c>
      <c r="K717">
        <v>6.0237999999999996</v>
      </c>
      <c r="L717" s="4">
        <v>5.9663000000000004</v>
      </c>
      <c r="M717">
        <v>5.8825000000000003</v>
      </c>
      <c r="N717">
        <v>6.0274999999999999</v>
      </c>
      <c r="O717">
        <v>20872976</v>
      </c>
      <c r="P717">
        <v>54.19</v>
      </c>
      <c r="Q717">
        <v>54.43</v>
      </c>
      <c r="R717">
        <v>53.79</v>
      </c>
      <c r="S717">
        <v>54.46</v>
      </c>
      <c r="T717" t="s">
        <v>10</v>
      </c>
      <c r="W717" s="6">
        <f t="shared" ref="W717:W780" si="47">AE716*AK717/$AF$4/AA717-1</f>
        <v>3.4192865362485447E-2</v>
      </c>
      <c r="X717" s="3">
        <f t="shared" si="45"/>
        <v>3.2945086705202353E-2</v>
      </c>
      <c r="Y717" s="2">
        <v>41169</v>
      </c>
      <c r="Z717">
        <v>86.5</v>
      </c>
      <c r="AA717" s="4">
        <v>86.9</v>
      </c>
      <c r="AB717">
        <v>85.8</v>
      </c>
      <c r="AC717">
        <v>87</v>
      </c>
      <c r="AD717">
        <v>26567240</v>
      </c>
      <c r="AE717">
        <v>14.99</v>
      </c>
      <c r="AF717" s="4">
        <v>15.25</v>
      </c>
      <c r="AG717">
        <v>14.99</v>
      </c>
      <c r="AH717">
        <v>15.26</v>
      </c>
      <c r="AI717">
        <v>7884247</v>
      </c>
      <c r="AJ717">
        <v>29.295000000000002</v>
      </c>
      <c r="AK717">
        <v>29.254999999999999</v>
      </c>
      <c r="AL717">
        <v>29.166</v>
      </c>
      <c r="AM717">
        <v>29.3</v>
      </c>
      <c r="AN717" t="s">
        <v>10</v>
      </c>
    </row>
    <row r="718" spans="3:40">
      <c r="C718" s="6">
        <f t="shared" si="46"/>
        <v>1.1998399999999965E-2</v>
      </c>
      <c r="D718" s="3">
        <f t="shared" si="44"/>
        <v>1.2164626268840184E-2</v>
      </c>
      <c r="E718" s="2">
        <v>41170</v>
      </c>
      <c r="F718">
        <v>325.10000000000002</v>
      </c>
      <c r="G718" s="4">
        <v>322.5</v>
      </c>
      <c r="H718">
        <v>321.5</v>
      </c>
      <c r="I718">
        <v>327.44</v>
      </c>
      <c r="J718">
        <v>7715912</v>
      </c>
      <c r="K718">
        <v>5.96</v>
      </c>
      <c r="L718" s="4">
        <v>6.0488</v>
      </c>
      <c r="M718">
        <v>5.9375</v>
      </c>
      <c r="N718">
        <v>6.0755999999999997</v>
      </c>
      <c r="O718">
        <v>12972880</v>
      </c>
      <c r="P718">
        <v>54.4</v>
      </c>
      <c r="Q718">
        <v>54.18</v>
      </c>
      <c r="R718">
        <v>54.03</v>
      </c>
      <c r="S718">
        <v>54.49</v>
      </c>
      <c r="T718" t="s">
        <v>10</v>
      </c>
      <c r="W718" s="6">
        <f t="shared" si="47"/>
        <v>1.7171144508670411E-2</v>
      </c>
      <c r="X718" s="3">
        <f t="shared" si="45"/>
        <v>3.7540490081680256E-2</v>
      </c>
      <c r="Y718" s="2">
        <v>41170</v>
      </c>
      <c r="Z718">
        <v>85.7</v>
      </c>
      <c r="AA718" s="4">
        <v>86.5</v>
      </c>
      <c r="AB718">
        <v>85.4</v>
      </c>
      <c r="AC718">
        <v>86.5</v>
      </c>
      <c r="AD718">
        <v>35898109</v>
      </c>
      <c r="AE718">
        <v>15.09</v>
      </c>
      <c r="AF718" s="4">
        <v>15.14</v>
      </c>
      <c r="AG718">
        <v>14.94</v>
      </c>
      <c r="AH718">
        <v>15.15</v>
      </c>
      <c r="AI718">
        <v>9924663</v>
      </c>
      <c r="AJ718">
        <v>29.364999999999998</v>
      </c>
      <c r="AK718">
        <v>29.347999999999999</v>
      </c>
      <c r="AL718">
        <v>29.291</v>
      </c>
      <c r="AM718">
        <v>29.373000000000001</v>
      </c>
      <c r="AN718" t="s">
        <v>10</v>
      </c>
    </row>
    <row r="719" spans="3:40">
      <c r="C719" s="6">
        <f t="shared" si="46"/>
        <v>6.6393798449611019E-3</v>
      </c>
      <c r="D719" s="3">
        <f t="shared" si="44"/>
        <v>8.1577976007380926E-3</v>
      </c>
      <c r="E719" s="2">
        <v>41171</v>
      </c>
      <c r="F719">
        <v>325.10000000000002</v>
      </c>
      <c r="G719" s="4">
        <v>322.5</v>
      </c>
      <c r="H719">
        <v>321.5</v>
      </c>
      <c r="I719">
        <v>327.44</v>
      </c>
      <c r="J719">
        <v>7715912</v>
      </c>
      <c r="K719">
        <v>5.9387999999999996</v>
      </c>
      <c r="L719" s="4">
        <v>6.0137999999999998</v>
      </c>
      <c r="M719">
        <v>5.93</v>
      </c>
      <c r="N719">
        <v>6.0163000000000002</v>
      </c>
      <c r="O719">
        <v>13277640</v>
      </c>
      <c r="P719">
        <v>54.5</v>
      </c>
      <c r="Q719">
        <v>54.47</v>
      </c>
      <c r="R719">
        <v>54.46</v>
      </c>
      <c r="S719">
        <v>54.54</v>
      </c>
      <c r="T719" t="s">
        <v>10</v>
      </c>
      <c r="W719" s="6">
        <f t="shared" si="47"/>
        <v>3.1495483119906797E-2</v>
      </c>
      <c r="X719" s="3">
        <f t="shared" si="45"/>
        <v>3.1324651162790706E-2</v>
      </c>
      <c r="Y719" s="2">
        <v>41171</v>
      </c>
      <c r="Z719">
        <v>86</v>
      </c>
      <c r="AA719" s="4">
        <v>85.9</v>
      </c>
      <c r="AB719">
        <v>85.1</v>
      </c>
      <c r="AC719">
        <v>86.4</v>
      </c>
      <c r="AD719">
        <v>43594231</v>
      </c>
      <c r="AE719">
        <v>15.04</v>
      </c>
      <c r="AF719" s="4">
        <v>15.12</v>
      </c>
      <c r="AG719">
        <v>14.98</v>
      </c>
      <c r="AH719">
        <v>15.17</v>
      </c>
      <c r="AI719">
        <v>8933748</v>
      </c>
      <c r="AJ719">
        <v>29.33</v>
      </c>
      <c r="AK719">
        <v>29.359000000000002</v>
      </c>
      <c r="AL719">
        <v>29.29</v>
      </c>
      <c r="AM719">
        <v>29.375</v>
      </c>
      <c r="AN719" t="s">
        <v>10</v>
      </c>
    </row>
    <row r="720" spans="3:40">
      <c r="C720" s="6">
        <f t="shared" si="46"/>
        <v>1.2409487452281098E-2</v>
      </c>
      <c r="D720" s="3">
        <f t="shared" si="44"/>
        <v>-9.4875378266848776E-3</v>
      </c>
      <c r="E720" s="2">
        <v>41172</v>
      </c>
      <c r="F720">
        <v>327.14999999999998</v>
      </c>
      <c r="G720" s="4">
        <v>319.58</v>
      </c>
      <c r="H720">
        <v>319.33</v>
      </c>
      <c r="I720">
        <v>330.63</v>
      </c>
      <c r="J720">
        <v>12225280</v>
      </c>
      <c r="K720">
        <v>5.9824000000000002</v>
      </c>
      <c r="L720" s="4">
        <v>5.9687999999999999</v>
      </c>
      <c r="M720">
        <v>5.9213000000000005</v>
      </c>
      <c r="N720">
        <v>6.0012999999999996</v>
      </c>
      <c r="O720">
        <v>11346968</v>
      </c>
      <c r="P720">
        <v>54.29</v>
      </c>
      <c r="Q720">
        <v>54.48</v>
      </c>
      <c r="R720">
        <v>54.26</v>
      </c>
      <c r="S720">
        <v>54.63</v>
      </c>
      <c r="T720" t="s">
        <v>10</v>
      </c>
      <c r="W720" s="6">
        <f t="shared" si="47"/>
        <v>2.5867906976744015E-2</v>
      </c>
      <c r="X720" s="3">
        <f t="shared" si="45"/>
        <v>2.2770105509964722E-2</v>
      </c>
      <c r="Y720" s="2">
        <v>41172</v>
      </c>
      <c r="Z720">
        <v>85.3</v>
      </c>
      <c r="AA720" s="4">
        <v>86</v>
      </c>
      <c r="AB720">
        <v>85.1</v>
      </c>
      <c r="AC720">
        <v>86</v>
      </c>
      <c r="AD720">
        <v>26839673</v>
      </c>
      <c r="AE720">
        <v>14.8</v>
      </c>
      <c r="AF720" s="4">
        <v>14.87</v>
      </c>
      <c r="AG720">
        <v>14.734999999999999</v>
      </c>
      <c r="AH720">
        <v>14.95</v>
      </c>
      <c r="AI720">
        <v>8827713</v>
      </c>
      <c r="AJ720">
        <v>29.335000000000001</v>
      </c>
      <c r="AK720">
        <v>29.33</v>
      </c>
      <c r="AL720">
        <v>29.302</v>
      </c>
      <c r="AM720">
        <v>29.39</v>
      </c>
      <c r="AN720" t="s">
        <v>10</v>
      </c>
    </row>
    <row r="721" spans="3:40">
      <c r="C721" s="6">
        <f t="shared" si="46"/>
        <v>-2.3233573963048482E-3</v>
      </c>
      <c r="D721" s="3">
        <f t="shared" si="44"/>
        <v>-3.8950888450147714E-3</v>
      </c>
      <c r="E721" s="2">
        <v>41173</v>
      </c>
      <c r="F721">
        <v>324.16000000000003</v>
      </c>
      <c r="G721" s="4">
        <v>326.92</v>
      </c>
      <c r="H721">
        <v>322.95</v>
      </c>
      <c r="I721">
        <v>331.25</v>
      </c>
      <c r="J721">
        <v>13073056</v>
      </c>
      <c r="K721">
        <v>6.09</v>
      </c>
      <c r="L721" s="4">
        <v>6.0513000000000003</v>
      </c>
      <c r="M721">
        <v>6.03</v>
      </c>
      <c r="N721">
        <v>6.1131000000000002</v>
      </c>
      <c r="O721">
        <v>15597896</v>
      </c>
      <c r="P721">
        <v>53.36</v>
      </c>
      <c r="Q721">
        <v>54.52</v>
      </c>
      <c r="R721">
        <v>53.29</v>
      </c>
      <c r="S721">
        <v>54.52</v>
      </c>
      <c r="T721" t="s">
        <v>10</v>
      </c>
      <c r="W721" s="6">
        <f t="shared" si="47"/>
        <v>9.669767441860655E-3</v>
      </c>
      <c r="X721" s="3">
        <f t="shared" si="45"/>
        <v>2.6354725787631317E-2</v>
      </c>
      <c r="Y721" s="2">
        <v>41173</v>
      </c>
      <c r="Z721">
        <v>85.7</v>
      </c>
      <c r="AA721" s="4">
        <v>86</v>
      </c>
      <c r="AB721">
        <v>85.3</v>
      </c>
      <c r="AC721">
        <v>86.5</v>
      </c>
      <c r="AD721">
        <v>51084876</v>
      </c>
      <c r="AE721">
        <v>14.8</v>
      </c>
      <c r="AF721" s="4">
        <v>15.01</v>
      </c>
      <c r="AG721">
        <v>14.8</v>
      </c>
      <c r="AH721">
        <v>15.04</v>
      </c>
      <c r="AI721">
        <v>9386905</v>
      </c>
      <c r="AJ721">
        <v>29.3</v>
      </c>
      <c r="AK721">
        <v>29.335000000000001</v>
      </c>
      <c r="AL721">
        <v>29.274999999999999</v>
      </c>
      <c r="AM721">
        <v>29.34</v>
      </c>
      <c r="AN721" t="s">
        <v>10</v>
      </c>
    </row>
    <row r="722" spans="3:40">
      <c r="C722" s="6">
        <f t="shared" si="46"/>
        <v>2.9837217906030222E-3</v>
      </c>
      <c r="D722" s="3">
        <f t="shared" si="44"/>
        <v>-8.1410374746160308E-4</v>
      </c>
      <c r="E722" s="2">
        <v>41176</v>
      </c>
      <c r="F722">
        <v>325.02</v>
      </c>
      <c r="G722" s="4">
        <v>324.36</v>
      </c>
      <c r="H722">
        <v>321.88</v>
      </c>
      <c r="I722">
        <v>326.24</v>
      </c>
      <c r="J722">
        <v>9302256</v>
      </c>
      <c r="K722">
        <v>6.0312999999999999</v>
      </c>
      <c r="L722" s="4">
        <v>6.06</v>
      </c>
      <c r="M722">
        <v>6.0149999999999997</v>
      </c>
      <c r="N722">
        <v>6.0774999999999997</v>
      </c>
      <c r="O722">
        <v>6851496</v>
      </c>
      <c r="P722">
        <v>53.59</v>
      </c>
      <c r="Q722">
        <v>53.42</v>
      </c>
      <c r="R722">
        <v>53.15</v>
      </c>
      <c r="S722">
        <v>53.7</v>
      </c>
      <c r="T722" t="s">
        <v>10</v>
      </c>
      <c r="W722" s="6">
        <f t="shared" si="47"/>
        <v>1.1995332555426064E-2</v>
      </c>
      <c r="X722" s="3">
        <f t="shared" si="45"/>
        <v>8.8463414634145643E-3</v>
      </c>
      <c r="Y722" s="2">
        <v>41176</v>
      </c>
      <c r="Z722">
        <v>86.1</v>
      </c>
      <c r="AA722" s="4">
        <v>85.7</v>
      </c>
      <c r="AB722">
        <v>85.1</v>
      </c>
      <c r="AC722">
        <v>86.4</v>
      </c>
      <c r="AD722">
        <v>30360921</v>
      </c>
      <c r="AE722">
        <v>14.83</v>
      </c>
      <c r="AF722" s="4">
        <v>14.79</v>
      </c>
      <c r="AG722">
        <v>14.74</v>
      </c>
      <c r="AH722">
        <v>14.87</v>
      </c>
      <c r="AI722">
        <v>8883607</v>
      </c>
      <c r="AJ722">
        <v>29.364999999999998</v>
      </c>
      <c r="AK722">
        <v>29.3</v>
      </c>
      <c r="AL722">
        <v>29.3</v>
      </c>
      <c r="AM722">
        <v>29.411999999999999</v>
      </c>
      <c r="AN722" t="s">
        <v>10</v>
      </c>
    </row>
    <row r="723" spans="3:40">
      <c r="C723" s="6">
        <f t="shared" si="46"/>
        <v>-1.4589034749035168E-3</v>
      </c>
      <c r="D723" s="3">
        <f t="shared" si="44"/>
        <v>3.1367779283164587E-3</v>
      </c>
      <c r="E723" s="2">
        <v>41177</v>
      </c>
      <c r="F723">
        <v>324.76</v>
      </c>
      <c r="G723" s="4">
        <v>323.75</v>
      </c>
      <c r="H723">
        <v>323.5</v>
      </c>
      <c r="I723">
        <v>326.38</v>
      </c>
      <c r="J723">
        <v>9188056</v>
      </c>
      <c r="K723">
        <v>5.9350000000000005</v>
      </c>
      <c r="L723" s="4">
        <v>6.0824999999999996</v>
      </c>
      <c r="M723">
        <v>5.9313000000000002</v>
      </c>
      <c r="N723">
        <v>6.0869</v>
      </c>
      <c r="O723">
        <v>14618448</v>
      </c>
      <c r="P723">
        <v>53.56</v>
      </c>
      <c r="Q723">
        <v>53.6</v>
      </c>
      <c r="R723">
        <v>53.32</v>
      </c>
      <c r="S723">
        <v>53.78</v>
      </c>
      <c r="T723" t="s">
        <v>10</v>
      </c>
      <c r="W723" s="6">
        <f t="shared" si="47"/>
        <v>1.4938927738927799E-2</v>
      </c>
      <c r="X723" s="3">
        <f t="shared" si="45"/>
        <v>1.5799301513387487E-2</v>
      </c>
      <c r="Y723" s="2">
        <v>41177</v>
      </c>
      <c r="Z723">
        <v>85.9</v>
      </c>
      <c r="AA723" s="4">
        <v>85.8</v>
      </c>
      <c r="AB723">
        <v>85.7</v>
      </c>
      <c r="AC723">
        <v>86.2</v>
      </c>
      <c r="AD723">
        <v>35919223</v>
      </c>
      <c r="AE723">
        <v>14.8</v>
      </c>
      <c r="AF723" s="4">
        <v>14.87</v>
      </c>
      <c r="AG723">
        <v>14.75</v>
      </c>
      <c r="AH723">
        <v>14.95</v>
      </c>
      <c r="AI723">
        <v>13185517</v>
      </c>
      <c r="AJ723">
        <v>29.34</v>
      </c>
      <c r="AK723">
        <v>29.36</v>
      </c>
      <c r="AL723">
        <v>29.25</v>
      </c>
      <c r="AM723">
        <v>29.361999999999998</v>
      </c>
      <c r="AN723" t="s">
        <v>10</v>
      </c>
    </row>
    <row r="724" spans="3:40">
      <c r="C724" s="6">
        <f t="shared" si="46"/>
        <v>-1.3565244375484675E-2</v>
      </c>
      <c r="D724" s="3">
        <f t="shared" si="44"/>
        <v>-9.7370604955817619E-3</v>
      </c>
      <c r="E724" s="2">
        <v>41178</v>
      </c>
      <c r="F724">
        <v>323.66000000000003</v>
      </c>
      <c r="G724" s="4">
        <v>322.25</v>
      </c>
      <c r="H724">
        <v>320.89</v>
      </c>
      <c r="I724">
        <v>325</v>
      </c>
      <c r="J724">
        <v>8822240</v>
      </c>
      <c r="K724">
        <v>5.9143999999999997</v>
      </c>
      <c r="L724" s="4">
        <v>5.9562999999999997</v>
      </c>
      <c r="M724">
        <v>5.85</v>
      </c>
      <c r="N724">
        <v>5.9850000000000003</v>
      </c>
      <c r="O724">
        <v>17220312</v>
      </c>
      <c r="P724">
        <v>53.81</v>
      </c>
      <c r="Q724">
        <v>53.56</v>
      </c>
      <c r="R724">
        <v>53.49</v>
      </c>
      <c r="S724">
        <v>53.99</v>
      </c>
      <c r="T724" t="s">
        <v>10</v>
      </c>
      <c r="W724" s="6">
        <f t="shared" si="47"/>
        <v>1.6590163934426139E-2</v>
      </c>
      <c r="X724" s="3">
        <f t="shared" si="45"/>
        <v>8.4212962962961768E-3</v>
      </c>
      <c r="Y724" s="2">
        <v>41178</v>
      </c>
      <c r="Z724">
        <v>86.4</v>
      </c>
      <c r="AA724" s="4">
        <v>85.4</v>
      </c>
      <c r="AB724">
        <v>85</v>
      </c>
      <c r="AC724">
        <v>86.4</v>
      </c>
      <c r="AD724">
        <v>36962277</v>
      </c>
      <c r="AE724">
        <v>14.99</v>
      </c>
      <c r="AF724" s="4">
        <v>14.8</v>
      </c>
      <c r="AG724">
        <v>14.8</v>
      </c>
      <c r="AH724">
        <v>15</v>
      </c>
      <c r="AI724">
        <v>14680665</v>
      </c>
      <c r="AJ724">
        <v>29.434999999999999</v>
      </c>
      <c r="AK724">
        <v>29.33</v>
      </c>
      <c r="AL724">
        <v>29.33</v>
      </c>
      <c r="AM724">
        <v>29.465</v>
      </c>
      <c r="AN724" t="s">
        <v>10</v>
      </c>
    </row>
    <row r="725" spans="3:40">
      <c r="C725" s="6">
        <f t="shared" si="46"/>
        <v>-1.8099364315250388E-2</v>
      </c>
      <c r="D725" s="3">
        <f t="shared" si="44"/>
        <v>-1.0647713936046688E-2</v>
      </c>
      <c r="E725" s="2">
        <v>41179</v>
      </c>
      <c r="F725">
        <v>318.67</v>
      </c>
      <c r="G725" s="4">
        <v>324.06</v>
      </c>
      <c r="H725">
        <v>316.63</v>
      </c>
      <c r="I725">
        <v>325</v>
      </c>
      <c r="J725">
        <v>14270840</v>
      </c>
      <c r="K725">
        <v>5.9663000000000004</v>
      </c>
      <c r="L725" s="4">
        <v>5.9363000000000001</v>
      </c>
      <c r="M725">
        <v>5.9050000000000002</v>
      </c>
      <c r="N725">
        <v>5.9874999999999998</v>
      </c>
      <c r="O725">
        <v>17065736</v>
      </c>
      <c r="P725">
        <v>53.11</v>
      </c>
      <c r="Q725">
        <v>53.8</v>
      </c>
      <c r="R725">
        <v>53.1</v>
      </c>
      <c r="S725">
        <v>54.02</v>
      </c>
      <c r="T725" t="s">
        <v>10</v>
      </c>
      <c r="W725" s="6">
        <f t="shared" si="47"/>
        <v>1.7523963133640796E-2</v>
      </c>
      <c r="X725" s="3">
        <f t="shared" si="45"/>
        <v>1.5685388127854027E-2</v>
      </c>
      <c r="Y725" s="2">
        <v>41179</v>
      </c>
      <c r="Z725">
        <v>87.6</v>
      </c>
      <c r="AA725" s="4">
        <v>86.8</v>
      </c>
      <c r="AB725">
        <v>86.2</v>
      </c>
      <c r="AC725">
        <v>87.8</v>
      </c>
      <c r="AD725">
        <v>55641705</v>
      </c>
      <c r="AE725">
        <v>15.6</v>
      </c>
      <c r="AF725" s="4">
        <v>15.16</v>
      </c>
      <c r="AG725">
        <v>15.16</v>
      </c>
      <c r="AH725">
        <v>15.62</v>
      </c>
      <c r="AI725">
        <v>22079660</v>
      </c>
      <c r="AJ725">
        <v>29.344999999999999</v>
      </c>
      <c r="AK725">
        <v>29.46</v>
      </c>
      <c r="AL725">
        <v>29.344999999999999</v>
      </c>
      <c r="AM725">
        <v>29.46</v>
      </c>
      <c r="AN725" t="s">
        <v>10</v>
      </c>
    </row>
    <row r="726" spans="3:40">
      <c r="C726" s="6">
        <f t="shared" si="46"/>
        <v>-9.2509043201199903E-3</v>
      </c>
      <c r="D726" s="3">
        <f t="shared" si="44"/>
        <v>-1.8767949001163853E-4</v>
      </c>
      <c r="E726" s="2">
        <v>41180</v>
      </c>
      <c r="F726">
        <v>316.87</v>
      </c>
      <c r="G726" s="4">
        <v>320.13</v>
      </c>
      <c r="H726">
        <v>315.77</v>
      </c>
      <c r="I726">
        <v>322.49</v>
      </c>
      <c r="J726">
        <v>10216192</v>
      </c>
      <c r="K726">
        <v>6.0674999999999999</v>
      </c>
      <c r="L726" s="4">
        <v>5.9663000000000004</v>
      </c>
      <c r="M726">
        <v>5.9512999999999998</v>
      </c>
      <c r="N726">
        <v>6.11</v>
      </c>
      <c r="O726">
        <v>17408128</v>
      </c>
      <c r="P726">
        <v>53.1</v>
      </c>
      <c r="Q726">
        <v>53.16</v>
      </c>
      <c r="R726">
        <v>52.69</v>
      </c>
      <c r="S726">
        <v>53.42</v>
      </c>
      <c r="T726" t="s">
        <v>10</v>
      </c>
      <c r="W726" s="6">
        <f t="shared" si="47"/>
        <v>3.3191873589164977E-2</v>
      </c>
      <c r="X726" s="3">
        <f t="shared" si="45"/>
        <v>1.8690423162583514E-2</v>
      </c>
      <c r="Y726" s="2">
        <v>41180</v>
      </c>
      <c r="Z726">
        <v>89.8</v>
      </c>
      <c r="AA726" s="4">
        <v>88.6</v>
      </c>
      <c r="AB726">
        <v>88.5</v>
      </c>
      <c r="AC726">
        <v>89.8</v>
      </c>
      <c r="AD726">
        <v>70929035</v>
      </c>
      <c r="AE726">
        <v>15.82</v>
      </c>
      <c r="AF726" s="4">
        <v>15.6</v>
      </c>
      <c r="AG726">
        <v>15.58</v>
      </c>
      <c r="AH726">
        <v>15.83</v>
      </c>
      <c r="AI726">
        <v>18294111</v>
      </c>
      <c r="AJ726">
        <v>29.32</v>
      </c>
      <c r="AK726">
        <v>29.34</v>
      </c>
      <c r="AL726">
        <v>29.285</v>
      </c>
      <c r="AM726">
        <v>29.347000000000001</v>
      </c>
      <c r="AN726" t="s">
        <v>10</v>
      </c>
    </row>
    <row r="727" spans="3:40">
      <c r="C727" s="6">
        <f t="shared" si="46"/>
        <v>1.0837775547960282E-2</v>
      </c>
      <c r="D727" s="3">
        <f t="shared" si="44"/>
        <v>-4.9241286287973196E-3</v>
      </c>
      <c r="E727" s="2">
        <v>41183</v>
      </c>
      <c r="F727">
        <v>326.20999999999998</v>
      </c>
      <c r="G727" s="4">
        <v>318.91000000000003</v>
      </c>
      <c r="H727">
        <v>318.51</v>
      </c>
      <c r="I727">
        <v>327.52</v>
      </c>
      <c r="J727">
        <v>9398424</v>
      </c>
      <c r="K727">
        <v>6.1825000000000001</v>
      </c>
      <c r="L727" s="4">
        <v>6.17</v>
      </c>
      <c r="M727">
        <v>6.1288</v>
      </c>
      <c r="N727">
        <v>6.2363</v>
      </c>
      <c r="O727">
        <v>17072400</v>
      </c>
      <c r="P727">
        <v>52.61</v>
      </c>
      <c r="Q727">
        <v>53.13</v>
      </c>
      <c r="R727">
        <v>52.6</v>
      </c>
      <c r="S727">
        <v>53.31</v>
      </c>
      <c r="T727" t="s">
        <v>10</v>
      </c>
      <c r="W727" s="6">
        <f t="shared" si="47"/>
        <v>4.0253677130044796E-2</v>
      </c>
      <c r="X727" s="3">
        <f t="shared" si="45"/>
        <v>3.740146231721031E-2</v>
      </c>
      <c r="Y727" s="2">
        <v>41183</v>
      </c>
      <c r="Z727">
        <v>88.9</v>
      </c>
      <c r="AA727" s="4">
        <v>89.2</v>
      </c>
      <c r="AB727">
        <v>88.3</v>
      </c>
      <c r="AC727">
        <v>89.2</v>
      </c>
      <c r="AD727">
        <v>38173594</v>
      </c>
      <c r="AE727">
        <v>15.9</v>
      </c>
      <c r="AF727" s="4">
        <v>15.73</v>
      </c>
      <c r="AG727">
        <v>15.7</v>
      </c>
      <c r="AH727">
        <v>15.94</v>
      </c>
      <c r="AI727">
        <v>19411230</v>
      </c>
      <c r="AJ727">
        <v>29.315000000000001</v>
      </c>
      <c r="AK727">
        <v>29.327000000000002</v>
      </c>
      <c r="AL727">
        <v>29.274999999999999</v>
      </c>
      <c r="AM727">
        <v>29.353000000000002</v>
      </c>
      <c r="AN727" t="s">
        <v>10</v>
      </c>
    </row>
    <row r="728" spans="3:40">
      <c r="C728" s="6">
        <f t="shared" si="46"/>
        <v>2.069118246527224E-2</v>
      </c>
      <c r="D728" s="3">
        <f t="shared" si="44"/>
        <v>-1.3919714294472474E-3</v>
      </c>
      <c r="E728" s="2">
        <v>41184</v>
      </c>
      <c r="F728">
        <v>326.20999999999998</v>
      </c>
      <c r="G728" s="4">
        <v>318.91000000000003</v>
      </c>
      <c r="H728">
        <v>318.51</v>
      </c>
      <c r="I728">
        <v>327.52</v>
      </c>
      <c r="J728">
        <v>9398424</v>
      </c>
      <c r="K728">
        <v>6.1837999999999997</v>
      </c>
      <c r="L728" s="4">
        <v>6.1825000000000001</v>
      </c>
      <c r="M728">
        <v>6.1474000000000002</v>
      </c>
      <c r="N728">
        <v>6.2275</v>
      </c>
      <c r="O728">
        <v>14904776</v>
      </c>
      <c r="P728">
        <v>52.69</v>
      </c>
      <c r="Q728">
        <v>52.65</v>
      </c>
      <c r="R728">
        <v>52.64</v>
      </c>
      <c r="S728">
        <v>52.7</v>
      </c>
      <c r="T728" t="s">
        <v>10</v>
      </c>
      <c r="W728" s="6">
        <f t="shared" si="47"/>
        <v>4.4729820627802619E-2</v>
      </c>
      <c r="X728" s="3">
        <f t="shared" si="45"/>
        <v>4.494218750000023E-2</v>
      </c>
      <c r="Y728" s="2">
        <v>41184</v>
      </c>
      <c r="Z728">
        <v>89.6</v>
      </c>
      <c r="AA728" s="4">
        <v>89.2</v>
      </c>
      <c r="AB728">
        <v>88.9</v>
      </c>
      <c r="AC728">
        <v>89.8</v>
      </c>
      <c r="AD728">
        <v>35734271</v>
      </c>
      <c r="AE728">
        <v>16</v>
      </c>
      <c r="AF728" s="4">
        <v>15.98</v>
      </c>
      <c r="AG728">
        <v>15.86</v>
      </c>
      <c r="AH728">
        <v>16.059999999999999</v>
      </c>
      <c r="AI728">
        <v>17701790</v>
      </c>
      <c r="AJ728">
        <v>29.295000000000002</v>
      </c>
      <c r="AK728">
        <v>29.305</v>
      </c>
      <c r="AL728">
        <v>29.262</v>
      </c>
      <c r="AM728">
        <v>29.315000000000001</v>
      </c>
      <c r="AN728" t="s">
        <v>10</v>
      </c>
    </row>
    <row r="729" spans="3:40">
      <c r="C729" s="6">
        <f t="shared" si="46"/>
        <v>-4.4453724743609424E-4</v>
      </c>
      <c r="D729" s="3">
        <f t="shared" si="44"/>
        <v>6.1778515576518256E-3</v>
      </c>
      <c r="E729" s="2">
        <v>41185</v>
      </c>
      <c r="F729">
        <v>322.27999999999997</v>
      </c>
      <c r="G729" s="4">
        <v>325.66000000000003</v>
      </c>
      <c r="H729">
        <v>320.06</v>
      </c>
      <c r="I729">
        <v>327.39</v>
      </c>
      <c r="J729">
        <v>8422544</v>
      </c>
      <c r="K729">
        <v>6.1863000000000001</v>
      </c>
      <c r="L729" s="4">
        <v>6.1813000000000002</v>
      </c>
      <c r="M729">
        <v>6.1238000000000001</v>
      </c>
      <c r="N729">
        <v>6.2206000000000001</v>
      </c>
      <c r="O729">
        <v>15114536</v>
      </c>
      <c r="P729">
        <v>52.46</v>
      </c>
      <c r="Q729">
        <v>52.64</v>
      </c>
      <c r="R729">
        <v>52.4</v>
      </c>
      <c r="S729">
        <v>52.82</v>
      </c>
      <c r="T729" t="s">
        <v>10</v>
      </c>
      <c r="W729" s="6">
        <f t="shared" si="47"/>
        <v>4.6178571428571402E-2</v>
      </c>
      <c r="X729" s="3">
        <f t="shared" si="45"/>
        <v>4.7422717149220528E-2</v>
      </c>
      <c r="Y729" s="2">
        <v>41185</v>
      </c>
      <c r="Z729">
        <v>89.8</v>
      </c>
      <c r="AA729" s="4">
        <v>89.6</v>
      </c>
      <c r="AB729">
        <v>89.3</v>
      </c>
      <c r="AC729">
        <v>89.9</v>
      </c>
      <c r="AD729">
        <v>32589245</v>
      </c>
      <c r="AE729">
        <v>16.05</v>
      </c>
      <c r="AF729" s="4">
        <v>16.04</v>
      </c>
      <c r="AG729">
        <v>15.82</v>
      </c>
      <c r="AH729">
        <v>16.05</v>
      </c>
      <c r="AI729">
        <v>13158956</v>
      </c>
      <c r="AJ729">
        <v>29.32</v>
      </c>
      <c r="AK729">
        <v>29.292999999999999</v>
      </c>
      <c r="AL729">
        <v>29.292999999999999</v>
      </c>
      <c r="AM729">
        <v>29.33</v>
      </c>
      <c r="AN729" t="s">
        <v>10</v>
      </c>
    </row>
    <row r="730" spans="3:40">
      <c r="C730" s="6">
        <f t="shared" si="46"/>
        <v>8.2118052750941306E-3</v>
      </c>
      <c r="D730" s="3">
        <f t="shared" si="44"/>
        <v>3.9661044850292093E-3</v>
      </c>
      <c r="E730" s="2">
        <v>41186</v>
      </c>
      <c r="F730">
        <v>321.95999999999998</v>
      </c>
      <c r="G730" s="4">
        <v>321.89</v>
      </c>
      <c r="H730">
        <v>319.63</v>
      </c>
      <c r="I730">
        <v>324.36</v>
      </c>
      <c r="J730">
        <v>7807360</v>
      </c>
      <c r="K730">
        <v>6.2062999999999997</v>
      </c>
      <c r="L730" s="4">
        <v>6.2412999999999998</v>
      </c>
      <c r="M730">
        <v>6.1775000000000002</v>
      </c>
      <c r="N730">
        <v>6.2488000000000001</v>
      </c>
      <c r="O730">
        <v>14344688</v>
      </c>
      <c r="P730">
        <v>51.79</v>
      </c>
      <c r="Q730">
        <v>52.46</v>
      </c>
      <c r="R730">
        <v>51.66</v>
      </c>
      <c r="S730">
        <v>52.57</v>
      </c>
      <c r="T730" t="s">
        <v>10</v>
      </c>
      <c r="W730" s="6">
        <f t="shared" si="47"/>
        <v>4.690989988876515E-2</v>
      </c>
      <c r="X730" s="3">
        <f t="shared" si="45"/>
        <v>3.6934657836644513E-2</v>
      </c>
      <c r="Y730" s="2">
        <v>41186</v>
      </c>
      <c r="Z730">
        <v>90.6</v>
      </c>
      <c r="AA730" s="4">
        <v>89.9</v>
      </c>
      <c r="AB730">
        <v>89.5</v>
      </c>
      <c r="AC730">
        <v>90.6</v>
      </c>
      <c r="AD730">
        <v>39780768</v>
      </c>
      <c r="AE730">
        <v>16.16</v>
      </c>
      <c r="AF730" s="4">
        <v>16.04</v>
      </c>
      <c r="AG730">
        <v>16</v>
      </c>
      <c r="AH730">
        <v>16.170000000000002</v>
      </c>
      <c r="AI730">
        <v>15213874</v>
      </c>
      <c r="AJ730">
        <v>29.285</v>
      </c>
      <c r="AK730">
        <v>29.32</v>
      </c>
      <c r="AL730">
        <v>29.274999999999999</v>
      </c>
      <c r="AM730">
        <v>29.344000000000001</v>
      </c>
      <c r="AN730" t="s">
        <v>10</v>
      </c>
    </row>
    <row r="731" spans="3:40">
      <c r="C731" s="6">
        <f t="shared" si="46"/>
        <v>-1.4373874292081812E-3</v>
      </c>
      <c r="D731" s="3">
        <f t="shared" si="44"/>
        <v>1.4690844044829898E-2</v>
      </c>
      <c r="E731" s="2">
        <v>41187</v>
      </c>
      <c r="F731">
        <v>315.86</v>
      </c>
      <c r="G731" s="4">
        <v>323.13</v>
      </c>
      <c r="H731">
        <v>257.57</v>
      </c>
      <c r="I731">
        <v>323.13</v>
      </c>
      <c r="J731">
        <v>12390096</v>
      </c>
      <c r="K731">
        <v>6.0937999999999999</v>
      </c>
      <c r="L731" s="4">
        <v>6.1375000000000002</v>
      </c>
      <c r="M731">
        <v>6.0738000000000003</v>
      </c>
      <c r="N731">
        <v>6.1863000000000001</v>
      </c>
      <c r="O731">
        <v>18891608</v>
      </c>
      <c r="P731">
        <v>52.22</v>
      </c>
      <c r="Q731">
        <v>51.99</v>
      </c>
      <c r="R731">
        <v>51.46</v>
      </c>
      <c r="S731">
        <v>52.27</v>
      </c>
      <c r="T731" t="s">
        <v>10</v>
      </c>
      <c r="W731" s="6">
        <f t="shared" si="47"/>
        <v>4.0171252747252861E-2</v>
      </c>
      <c r="X731" s="3">
        <f t="shared" si="45"/>
        <v>3.7436483516483543E-2</v>
      </c>
      <c r="Y731" s="2">
        <v>41187</v>
      </c>
      <c r="Z731">
        <v>91</v>
      </c>
      <c r="AA731" s="4">
        <v>91</v>
      </c>
      <c r="AB731">
        <v>90.4</v>
      </c>
      <c r="AC731">
        <v>91.3</v>
      </c>
      <c r="AD731">
        <v>42175189</v>
      </c>
      <c r="AE731">
        <v>16.07</v>
      </c>
      <c r="AF731" s="4">
        <v>16.16</v>
      </c>
      <c r="AG731">
        <v>16.03</v>
      </c>
      <c r="AH731">
        <v>16.309999999999999</v>
      </c>
      <c r="AI731">
        <v>10687570</v>
      </c>
      <c r="AJ731">
        <v>29.21</v>
      </c>
      <c r="AK731">
        <v>29.286999999999999</v>
      </c>
      <c r="AL731">
        <v>29.164999999999999</v>
      </c>
      <c r="AM731">
        <v>29.286999999999999</v>
      </c>
      <c r="AN731" t="s">
        <v>10</v>
      </c>
    </row>
    <row r="732" spans="3:40">
      <c r="C732" s="6">
        <f t="shared" si="46"/>
        <v>8.1029721166032687E-3</v>
      </c>
      <c r="D732" s="3">
        <f t="shared" si="44"/>
        <v>1.190930486785402E-2</v>
      </c>
      <c r="E732" s="2">
        <v>41190</v>
      </c>
      <c r="F732">
        <v>311.02</v>
      </c>
      <c r="G732" s="4">
        <v>315.60000000000002</v>
      </c>
      <c r="H732">
        <v>307.5</v>
      </c>
      <c r="I732">
        <v>317.88</v>
      </c>
      <c r="J732">
        <v>8906792</v>
      </c>
      <c r="K732">
        <v>5.9863</v>
      </c>
      <c r="L732" s="4">
        <v>5.9787999999999997</v>
      </c>
      <c r="M732">
        <v>5.9437999999999995</v>
      </c>
      <c r="N732">
        <v>6.0412999999999997</v>
      </c>
      <c r="O732">
        <v>17303664</v>
      </c>
      <c r="P732">
        <v>52.64</v>
      </c>
      <c r="Q732">
        <v>52.21</v>
      </c>
      <c r="R732">
        <v>52.09</v>
      </c>
      <c r="S732">
        <v>52.94</v>
      </c>
      <c r="T732" t="s">
        <v>10</v>
      </c>
      <c r="W732" s="6">
        <f t="shared" si="47"/>
        <v>3.2294417582417578E-2</v>
      </c>
      <c r="X732" s="3">
        <f t="shared" si="45"/>
        <v>4.0177777777777868E-2</v>
      </c>
      <c r="Y732" s="2">
        <v>41190</v>
      </c>
      <c r="Z732">
        <v>89.1</v>
      </c>
      <c r="AA732" s="4">
        <v>91</v>
      </c>
      <c r="AB732">
        <v>89</v>
      </c>
      <c r="AC732">
        <v>91</v>
      </c>
      <c r="AD732">
        <v>40762655</v>
      </c>
      <c r="AE732">
        <v>15.53</v>
      </c>
      <c r="AF732" s="4">
        <v>15.84</v>
      </c>
      <c r="AG732">
        <v>15.48</v>
      </c>
      <c r="AH732">
        <v>15.84</v>
      </c>
      <c r="AI732">
        <v>12827086</v>
      </c>
      <c r="AJ732">
        <v>29.254999999999999</v>
      </c>
      <c r="AK732">
        <v>29.228000000000002</v>
      </c>
      <c r="AL732">
        <v>29.189</v>
      </c>
      <c r="AM732">
        <v>29.295000000000002</v>
      </c>
      <c r="AN732" t="s">
        <v>10</v>
      </c>
    </row>
    <row r="733" spans="3:40">
      <c r="C733" s="6">
        <f t="shared" si="46"/>
        <v>9.7926292594130437E-3</v>
      </c>
      <c r="D733" s="3">
        <f t="shared" si="44"/>
        <v>5.6056209191559514E-3</v>
      </c>
      <c r="E733" s="2">
        <v>41191</v>
      </c>
      <c r="F733">
        <v>317.02999999999997</v>
      </c>
      <c r="G733" s="4">
        <v>313.13</v>
      </c>
      <c r="H733">
        <v>310.5</v>
      </c>
      <c r="I733">
        <v>318.75</v>
      </c>
      <c r="J733">
        <v>9666592</v>
      </c>
      <c r="K733">
        <v>5.9325000000000001</v>
      </c>
      <c r="L733" s="4">
        <v>6.0175000000000001</v>
      </c>
      <c r="M733">
        <v>5.9249999999999998</v>
      </c>
      <c r="N733">
        <v>6.0475000000000003</v>
      </c>
      <c r="O733">
        <v>14574520</v>
      </c>
      <c r="P733">
        <v>52.98</v>
      </c>
      <c r="Q733">
        <v>52.82</v>
      </c>
      <c r="R733">
        <v>52.49</v>
      </c>
      <c r="S733">
        <v>53.06</v>
      </c>
      <c r="T733" t="s">
        <v>10</v>
      </c>
      <c r="W733" s="6">
        <f t="shared" si="47"/>
        <v>4.2041628440366852E-2</v>
      </c>
      <c r="X733" s="3">
        <f t="shared" si="45"/>
        <v>3.7583352468427034E-2</v>
      </c>
      <c r="Y733" s="2">
        <v>41191</v>
      </c>
      <c r="Z733">
        <v>87.1</v>
      </c>
      <c r="AA733" s="4">
        <v>87.2</v>
      </c>
      <c r="AB733">
        <v>87.1</v>
      </c>
      <c r="AC733">
        <v>88.5</v>
      </c>
      <c r="AD733">
        <v>61216255</v>
      </c>
      <c r="AE733">
        <v>15.36</v>
      </c>
      <c r="AF733" s="4">
        <v>15.43</v>
      </c>
      <c r="AG733">
        <v>15.24</v>
      </c>
      <c r="AH733">
        <v>15.45</v>
      </c>
      <c r="AI733">
        <v>9900306</v>
      </c>
      <c r="AJ733">
        <v>29.285</v>
      </c>
      <c r="AK733">
        <v>29.254999999999999</v>
      </c>
      <c r="AL733">
        <v>29.242000000000001</v>
      </c>
      <c r="AM733">
        <v>29.302</v>
      </c>
      <c r="AN733" t="s">
        <v>10</v>
      </c>
    </row>
    <row r="734" spans="3:40">
      <c r="C734" s="6">
        <f t="shared" si="46"/>
        <v>2.5374134465043774E-3</v>
      </c>
      <c r="D734" s="3">
        <f t="shared" si="44"/>
        <v>8.2116669861351799E-3</v>
      </c>
      <c r="E734" s="2">
        <v>41192</v>
      </c>
      <c r="F734">
        <v>313.02</v>
      </c>
      <c r="G734" s="4">
        <v>313.39</v>
      </c>
      <c r="H734">
        <v>311.2</v>
      </c>
      <c r="I734">
        <v>316.02</v>
      </c>
      <c r="J734">
        <v>6470296</v>
      </c>
      <c r="K734">
        <v>5.8588000000000005</v>
      </c>
      <c r="L734" s="4">
        <v>5.9188000000000001</v>
      </c>
      <c r="M734">
        <v>5.83</v>
      </c>
      <c r="N734">
        <v>5.9350000000000005</v>
      </c>
      <c r="O734">
        <v>16105744</v>
      </c>
      <c r="P734">
        <v>53.32</v>
      </c>
      <c r="Q734">
        <v>52.96</v>
      </c>
      <c r="R734">
        <v>52.94</v>
      </c>
      <c r="S734">
        <v>53.45</v>
      </c>
      <c r="T734" t="s">
        <v>10</v>
      </c>
      <c r="W734" s="6">
        <f t="shared" si="47"/>
        <v>3.2642935779816584E-2</v>
      </c>
      <c r="X734" s="3">
        <f t="shared" si="45"/>
        <v>3.0186452353616611E-2</v>
      </c>
      <c r="Y734" s="2">
        <v>41192</v>
      </c>
      <c r="Z734">
        <v>87.1</v>
      </c>
      <c r="AA734" s="4">
        <v>87.2</v>
      </c>
      <c r="AB734">
        <v>87.1</v>
      </c>
      <c r="AC734">
        <v>88.5</v>
      </c>
      <c r="AD734">
        <v>61216255</v>
      </c>
      <c r="AE734">
        <v>15.12</v>
      </c>
      <c r="AF734" s="4">
        <v>15.32</v>
      </c>
      <c r="AG734">
        <v>15.11</v>
      </c>
      <c r="AH734">
        <v>15.39</v>
      </c>
      <c r="AI734">
        <v>10169165</v>
      </c>
      <c r="AJ734">
        <v>29.285</v>
      </c>
      <c r="AK734">
        <v>29.312000000000001</v>
      </c>
      <c r="AL734">
        <v>29.274999999999999</v>
      </c>
      <c r="AM734">
        <v>29.32</v>
      </c>
      <c r="AN734" t="s">
        <v>10</v>
      </c>
    </row>
    <row r="735" spans="3:40">
      <c r="C735" s="6">
        <f t="shared" si="46"/>
        <v>1.6294615384617739E-3</v>
      </c>
      <c r="D735" s="3">
        <f t="shared" si="44"/>
        <v>3.1264803410706588E-3</v>
      </c>
      <c r="E735" s="2">
        <v>41193</v>
      </c>
      <c r="F735">
        <v>316.64999999999998</v>
      </c>
      <c r="G735" s="4">
        <v>312</v>
      </c>
      <c r="H735">
        <v>310.14999999999998</v>
      </c>
      <c r="I735">
        <v>322.51</v>
      </c>
      <c r="J735">
        <v>16471232</v>
      </c>
      <c r="K735">
        <v>6.0274999999999999</v>
      </c>
      <c r="L735" s="4">
        <v>6</v>
      </c>
      <c r="M735">
        <v>5.9350000000000005</v>
      </c>
      <c r="N735">
        <v>6.0412999999999997</v>
      </c>
      <c r="O735">
        <v>20548680</v>
      </c>
      <c r="P735">
        <v>52.94</v>
      </c>
      <c r="Q735">
        <v>53.34</v>
      </c>
      <c r="R735">
        <v>52.77</v>
      </c>
      <c r="S735">
        <v>53.49</v>
      </c>
      <c r="T735" t="s">
        <v>10</v>
      </c>
      <c r="W735" s="6">
        <f t="shared" si="47"/>
        <v>4.0881410105757965E-2</v>
      </c>
      <c r="X735" s="3">
        <f t="shared" si="45"/>
        <v>3.9315789473684193E-2</v>
      </c>
      <c r="Y735" s="2">
        <v>41193</v>
      </c>
      <c r="Z735">
        <v>85.5</v>
      </c>
      <c r="AA735" s="4">
        <v>85.1</v>
      </c>
      <c r="AB735">
        <v>84.8</v>
      </c>
      <c r="AC735">
        <v>85.7</v>
      </c>
      <c r="AD735">
        <v>77901683</v>
      </c>
      <c r="AE735">
        <v>15.03</v>
      </c>
      <c r="AF735" s="4">
        <v>15.19</v>
      </c>
      <c r="AG735">
        <v>15</v>
      </c>
      <c r="AH735">
        <v>15.24</v>
      </c>
      <c r="AI735">
        <v>8288815</v>
      </c>
      <c r="AJ735">
        <v>29.25</v>
      </c>
      <c r="AK735">
        <v>29.292000000000002</v>
      </c>
      <c r="AL735">
        <v>29.23</v>
      </c>
      <c r="AM735">
        <v>29.34</v>
      </c>
      <c r="AN735" t="s">
        <v>10</v>
      </c>
    </row>
    <row r="736" spans="3:40">
      <c r="C736" s="6">
        <f t="shared" si="46"/>
        <v>8.5668170212765737E-2</v>
      </c>
      <c r="D736" s="3">
        <f t="shared" si="44"/>
        <v>-8.8204862734619915E-3</v>
      </c>
      <c r="E736" s="2">
        <v>41194</v>
      </c>
      <c r="F736">
        <v>299.42</v>
      </c>
      <c r="G736" s="4">
        <v>293.75</v>
      </c>
      <c r="H736">
        <v>288.88</v>
      </c>
      <c r="I736">
        <v>305.98</v>
      </c>
      <c r="J736">
        <v>67674400</v>
      </c>
      <c r="K736">
        <v>5.5674999999999999</v>
      </c>
      <c r="L736" s="4">
        <v>5.5838000000000001</v>
      </c>
      <c r="M736">
        <v>5.4024999999999999</v>
      </c>
      <c r="N736">
        <v>5.6113</v>
      </c>
      <c r="O736">
        <v>79954624</v>
      </c>
      <c r="P736">
        <v>53.15</v>
      </c>
      <c r="Q736">
        <v>52.91</v>
      </c>
      <c r="R736">
        <v>52.7</v>
      </c>
      <c r="S736">
        <v>53.26</v>
      </c>
      <c r="T736" t="s">
        <v>10</v>
      </c>
      <c r="W736" s="6">
        <f t="shared" si="47"/>
        <v>2.7939626168224319E-2</v>
      </c>
      <c r="X736" s="3">
        <f t="shared" si="45"/>
        <v>2.2809038238702506E-2</v>
      </c>
      <c r="Y736" s="2">
        <v>41194</v>
      </c>
      <c r="Z736">
        <v>86.3</v>
      </c>
      <c r="AA736" s="4">
        <v>85.6</v>
      </c>
      <c r="AB736">
        <v>85.3</v>
      </c>
      <c r="AC736">
        <v>86.3</v>
      </c>
      <c r="AD736">
        <v>24739631</v>
      </c>
      <c r="AE736">
        <v>15.12</v>
      </c>
      <c r="AF736" s="4">
        <v>15.13</v>
      </c>
      <c r="AG736">
        <v>15.05</v>
      </c>
      <c r="AH736">
        <v>15.16</v>
      </c>
      <c r="AI736">
        <v>11019785</v>
      </c>
      <c r="AJ736">
        <v>29.17</v>
      </c>
      <c r="AK736">
        <v>29.271999999999998</v>
      </c>
      <c r="AL736">
        <v>29.155000000000001</v>
      </c>
      <c r="AM736">
        <v>29.274999999999999</v>
      </c>
      <c r="AN736" t="s">
        <v>10</v>
      </c>
    </row>
    <row r="737" spans="3:40">
      <c r="C737" s="6">
        <f t="shared" si="46"/>
        <v>-1.0691039871231656E-2</v>
      </c>
      <c r="D737" s="3">
        <f t="shared" si="44"/>
        <v>7.6090632397707303E-4</v>
      </c>
      <c r="E737" s="2">
        <v>41197</v>
      </c>
      <c r="F737">
        <v>295.7</v>
      </c>
      <c r="G737" s="4">
        <v>298.20999999999998</v>
      </c>
      <c r="H737">
        <v>294.10000000000002</v>
      </c>
      <c r="I737">
        <v>301.69</v>
      </c>
      <c r="J737">
        <v>16755800</v>
      </c>
      <c r="K737">
        <v>5.5712999999999999</v>
      </c>
      <c r="L737" s="4">
        <v>5.5625</v>
      </c>
      <c r="M737">
        <v>5.5225</v>
      </c>
      <c r="N737">
        <v>5.5925000000000002</v>
      </c>
      <c r="O737">
        <v>18162056</v>
      </c>
      <c r="P737">
        <v>53.2</v>
      </c>
      <c r="Q737">
        <v>52.99</v>
      </c>
      <c r="R737">
        <v>52.88</v>
      </c>
      <c r="S737">
        <v>53.54</v>
      </c>
      <c r="T737" t="s">
        <v>10</v>
      </c>
      <c r="W737" s="6">
        <f t="shared" si="47"/>
        <v>2.5209756097561042E-2</v>
      </c>
      <c r="X737" s="3">
        <f t="shared" si="45"/>
        <v>2.5325000000000042E-2</v>
      </c>
      <c r="Y737" s="2">
        <v>41197</v>
      </c>
      <c r="Z737">
        <v>86.4</v>
      </c>
      <c r="AA737" s="4">
        <v>86.1</v>
      </c>
      <c r="AB737">
        <v>85.4</v>
      </c>
      <c r="AC737">
        <v>86.4</v>
      </c>
      <c r="AD737">
        <v>19652476</v>
      </c>
      <c r="AE737">
        <v>15.29</v>
      </c>
      <c r="AF737" s="4">
        <v>15.19</v>
      </c>
      <c r="AG737">
        <v>15.15</v>
      </c>
      <c r="AH737">
        <v>15.37</v>
      </c>
      <c r="AI737">
        <v>13756826</v>
      </c>
      <c r="AJ737">
        <v>29.16</v>
      </c>
      <c r="AK737">
        <v>29.19</v>
      </c>
      <c r="AL737">
        <v>29.132000000000001</v>
      </c>
      <c r="AM737">
        <v>29.248000000000001</v>
      </c>
      <c r="AN737" t="s">
        <v>10</v>
      </c>
    </row>
    <row r="738" spans="3:40">
      <c r="C738" s="6">
        <f t="shared" si="46"/>
        <v>-4.623365491277065E-3</v>
      </c>
      <c r="D738" s="3">
        <f t="shared" si="44"/>
        <v>3.4639679413162039E-3</v>
      </c>
      <c r="E738" s="2">
        <v>41198</v>
      </c>
      <c r="F738">
        <v>294.45999999999998</v>
      </c>
      <c r="G738" s="4">
        <v>297.49</v>
      </c>
      <c r="H738">
        <v>293.38</v>
      </c>
      <c r="I738">
        <v>298.63</v>
      </c>
      <c r="J738">
        <v>8483512</v>
      </c>
      <c r="K738">
        <v>5.5712999999999999</v>
      </c>
      <c r="L738" s="4">
        <v>5.5625</v>
      </c>
      <c r="M738">
        <v>5.5049999999999999</v>
      </c>
      <c r="N738">
        <v>5.5724999999999998</v>
      </c>
      <c r="O738">
        <v>25110192</v>
      </c>
      <c r="P738">
        <v>53.12</v>
      </c>
      <c r="Q738">
        <v>53.15</v>
      </c>
      <c r="R738">
        <v>52.94</v>
      </c>
      <c r="S738">
        <v>53.32</v>
      </c>
      <c r="T738" t="s">
        <v>10</v>
      </c>
      <c r="W738" s="6">
        <f t="shared" si="47"/>
        <v>2.8503806228373563E-2</v>
      </c>
      <c r="X738" s="3">
        <f t="shared" si="45"/>
        <v>2.0994285714285743E-2</v>
      </c>
      <c r="Y738" s="2">
        <v>41198</v>
      </c>
      <c r="Z738">
        <v>87.5</v>
      </c>
      <c r="AA738" s="4">
        <v>86.7</v>
      </c>
      <c r="AB738">
        <v>86.7</v>
      </c>
      <c r="AC738">
        <v>87.5</v>
      </c>
      <c r="AD738">
        <v>29927964</v>
      </c>
      <c r="AE738">
        <v>15.45</v>
      </c>
      <c r="AF738" s="4">
        <v>15.35</v>
      </c>
      <c r="AG738">
        <v>15.3</v>
      </c>
      <c r="AH738">
        <v>15.5</v>
      </c>
      <c r="AI738">
        <v>10332187</v>
      </c>
      <c r="AJ738">
        <v>29.1</v>
      </c>
      <c r="AK738">
        <v>29.16</v>
      </c>
      <c r="AL738">
        <v>29.1</v>
      </c>
      <c r="AM738">
        <v>29.164000000000001</v>
      </c>
      <c r="AN738" t="s">
        <v>10</v>
      </c>
    </row>
    <row r="739" spans="3:40">
      <c r="C739" s="6">
        <f t="shared" si="46"/>
        <v>-4.515366485976946E-3</v>
      </c>
      <c r="D739" s="3">
        <f t="shared" si="44"/>
        <v>-7.5226988895263913E-3</v>
      </c>
      <c r="E739" s="2">
        <v>41199</v>
      </c>
      <c r="F739">
        <v>296.27</v>
      </c>
      <c r="G739" s="4">
        <v>297.01</v>
      </c>
      <c r="H739">
        <v>294.64</v>
      </c>
      <c r="I739">
        <v>297.38</v>
      </c>
      <c r="J739">
        <v>6277736</v>
      </c>
      <c r="K739">
        <v>5.5163000000000002</v>
      </c>
      <c r="L739" s="4">
        <v>5.5374999999999996</v>
      </c>
      <c r="M739">
        <v>5.5012999999999996</v>
      </c>
      <c r="N739">
        <v>5.5774999999999997</v>
      </c>
      <c r="O739">
        <v>28544080</v>
      </c>
      <c r="P739">
        <v>53.1</v>
      </c>
      <c r="Q739">
        <v>53.07</v>
      </c>
      <c r="R739">
        <v>52.85</v>
      </c>
      <c r="S739">
        <v>53.21</v>
      </c>
      <c r="T739" t="s">
        <v>10</v>
      </c>
      <c r="W739" s="6">
        <f t="shared" si="47"/>
        <v>2.4134396355353305E-2</v>
      </c>
      <c r="X739" s="3">
        <f t="shared" si="45"/>
        <v>2.4473913043478346E-2</v>
      </c>
      <c r="Y739" s="2">
        <v>41199</v>
      </c>
      <c r="Z739">
        <v>87.4</v>
      </c>
      <c r="AA739" s="4">
        <v>87.8</v>
      </c>
      <c r="AB739">
        <v>86.5</v>
      </c>
      <c r="AC739">
        <v>88</v>
      </c>
      <c r="AD739">
        <v>35886090</v>
      </c>
      <c r="AE739">
        <v>15.6</v>
      </c>
      <c r="AF739" s="4">
        <v>15.39</v>
      </c>
      <c r="AG739">
        <v>15.32</v>
      </c>
      <c r="AH739">
        <v>15.65</v>
      </c>
      <c r="AI739">
        <v>11422717</v>
      </c>
      <c r="AJ739">
        <v>29.09</v>
      </c>
      <c r="AK739">
        <v>29.1</v>
      </c>
      <c r="AL739">
        <v>29.077000000000002</v>
      </c>
      <c r="AM739">
        <v>29.125</v>
      </c>
      <c r="AN739" t="s">
        <v>10</v>
      </c>
    </row>
    <row r="740" spans="3:40">
      <c r="C740" s="6">
        <f t="shared" si="46"/>
        <v>-8.932768189509166E-3</v>
      </c>
      <c r="D740" s="3">
        <f t="shared" si="44"/>
        <v>2.8121635262448041E-3</v>
      </c>
      <c r="E740" s="2">
        <v>41200</v>
      </c>
      <c r="F740">
        <v>297.2</v>
      </c>
      <c r="G740" s="4">
        <v>295.5</v>
      </c>
      <c r="H740">
        <v>293.13</v>
      </c>
      <c r="I740">
        <v>299.63</v>
      </c>
      <c r="J740">
        <v>11193776</v>
      </c>
      <c r="K740">
        <v>5.5549999999999997</v>
      </c>
      <c r="L740" s="4">
        <v>5.5324999999999998</v>
      </c>
      <c r="M740">
        <v>5.4924999999999997</v>
      </c>
      <c r="N740">
        <v>5.5587999999999997</v>
      </c>
      <c r="O740">
        <v>18211992</v>
      </c>
      <c r="P740">
        <v>53.87</v>
      </c>
      <c r="Q740">
        <v>53.09</v>
      </c>
      <c r="R740">
        <v>53</v>
      </c>
      <c r="S740">
        <v>53.97</v>
      </c>
      <c r="T740" t="s">
        <v>10</v>
      </c>
      <c r="W740" s="6">
        <f t="shared" si="47"/>
        <v>4.3586206896551793E-2</v>
      </c>
      <c r="X740" s="3">
        <f t="shared" si="45"/>
        <v>2.7603518728717358E-2</v>
      </c>
      <c r="Y740" s="2">
        <v>41200</v>
      </c>
      <c r="Z740">
        <v>88.1</v>
      </c>
      <c r="AA740" s="4">
        <v>87</v>
      </c>
      <c r="AB740">
        <v>87</v>
      </c>
      <c r="AC740">
        <v>88.2</v>
      </c>
      <c r="AD740">
        <v>23090340</v>
      </c>
      <c r="AE740">
        <v>15.55</v>
      </c>
      <c r="AF740" s="4">
        <v>15.51</v>
      </c>
      <c r="AG740">
        <v>15.41</v>
      </c>
      <c r="AH740">
        <v>15.61</v>
      </c>
      <c r="AI740">
        <v>7576189</v>
      </c>
      <c r="AJ740">
        <v>29.184999999999999</v>
      </c>
      <c r="AK740">
        <v>29.1</v>
      </c>
      <c r="AL740">
        <v>29.094999999999999</v>
      </c>
      <c r="AM740">
        <v>29.184999999999999</v>
      </c>
      <c r="AN740" t="s">
        <v>10</v>
      </c>
    </row>
    <row r="741" spans="3:40">
      <c r="C741" s="6">
        <f t="shared" si="46"/>
        <v>8.8218089602702943E-3</v>
      </c>
      <c r="D741" s="3">
        <f t="shared" si="44"/>
        <v>6.9391044575723981E-3</v>
      </c>
      <c r="E741" s="2">
        <v>41201</v>
      </c>
      <c r="F741">
        <v>297.92</v>
      </c>
      <c r="G741" s="4">
        <v>295.75</v>
      </c>
      <c r="H741">
        <v>295.75</v>
      </c>
      <c r="I741">
        <v>299.63</v>
      </c>
      <c r="J741">
        <v>12075696</v>
      </c>
      <c r="K741">
        <v>5.4612999999999996</v>
      </c>
      <c r="L741" s="4">
        <v>5.5338000000000003</v>
      </c>
      <c r="M741">
        <v>5.4225000000000003</v>
      </c>
      <c r="N741">
        <v>5.5463000000000005</v>
      </c>
      <c r="O741">
        <v>28940024</v>
      </c>
      <c r="P741">
        <v>54.21</v>
      </c>
      <c r="Q741">
        <v>53.71</v>
      </c>
      <c r="R741">
        <v>53.65</v>
      </c>
      <c r="S741">
        <v>54.35</v>
      </c>
      <c r="T741" t="s">
        <v>10</v>
      </c>
      <c r="W741" s="6">
        <f t="shared" si="47"/>
        <v>5.3287006960556882E-2</v>
      </c>
      <c r="X741" s="3">
        <f t="shared" si="45"/>
        <v>3.0443713956170626E-2</v>
      </c>
      <c r="Y741" s="2">
        <v>41201</v>
      </c>
      <c r="Z741">
        <v>86.7</v>
      </c>
      <c r="AA741" s="4">
        <v>86.2</v>
      </c>
      <c r="AB741">
        <v>86.2</v>
      </c>
      <c r="AC741">
        <v>87.3</v>
      </c>
      <c r="AD741">
        <v>27673474</v>
      </c>
      <c r="AE741">
        <v>15.22</v>
      </c>
      <c r="AF741" s="4">
        <v>15.29</v>
      </c>
      <c r="AG741">
        <v>15.16</v>
      </c>
      <c r="AH741">
        <v>15.375</v>
      </c>
      <c r="AI741">
        <v>14543899</v>
      </c>
      <c r="AJ741">
        <v>29.215</v>
      </c>
      <c r="AK741">
        <v>29.193999999999999</v>
      </c>
      <c r="AL741">
        <v>29.175000000000001</v>
      </c>
      <c r="AM741">
        <v>29.234999999999999</v>
      </c>
      <c r="AN741" t="s">
        <v>10</v>
      </c>
    </row>
    <row r="742" spans="3:40">
      <c r="C742" s="6">
        <f t="shared" si="46"/>
        <v>-8.3096983413843972E-4</v>
      </c>
      <c r="D742" s="3">
        <f t="shared" si="44"/>
        <v>-3.7249740098592721E-3</v>
      </c>
      <c r="E742" s="2">
        <v>41204</v>
      </c>
      <c r="F742">
        <v>298.19</v>
      </c>
      <c r="G742" s="4">
        <v>296.02999999999997</v>
      </c>
      <c r="H742">
        <v>296.02999999999997</v>
      </c>
      <c r="I742">
        <v>299.79000000000002</v>
      </c>
      <c r="J742">
        <v>5168344</v>
      </c>
      <c r="K742">
        <v>5.4974999999999996</v>
      </c>
      <c r="L742" s="4">
        <v>5.5250000000000004</v>
      </c>
      <c r="M742">
        <v>5.47</v>
      </c>
      <c r="N742">
        <v>5.5412999999999997</v>
      </c>
      <c r="O742">
        <v>15497728</v>
      </c>
      <c r="P742">
        <v>53.77</v>
      </c>
      <c r="Q742">
        <v>54.16</v>
      </c>
      <c r="R742">
        <v>53.66</v>
      </c>
      <c r="S742">
        <v>54.24</v>
      </c>
      <c r="T742" t="s">
        <v>10</v>
      </c>
      <c r="W742" s="6">
        <f t="shared" si="47"/>
        <v>3.0833140208574861E-2</v>
      </c>
      <c r="X742" s="3">
        <f t="shared" si="45"/>
        <v>3.4725116279069823E-2</v>
      </c>
      <c r="Y742" s="2">
        <v>41204</v>
      </c>
      <c r="Z742">
        <v>86</v>
      </c>
      <c r="AA742" s="4">
        <v>86.3</v>
      </c>
      <c r="AB742">
        <v>85.6</v>
      </c>
      <c r="AC742">
        <v>86.3</v>
      </c>
      <c r="AD742">
        <v>21235789</v>
      </c>
      <c r="AE742">
        <v>15.33</v>
      </c>
      <c r="AF742" s="4">
        <v>15.24</v>
      </c>
      <c r="AG742">
        <v>15.23</v>
      </c>
      <c r="AH742">
        <v>15.41</v>
      </c>
      <c r="AI742">
        <v>8037002</v>
      </c>
      <c r="AJ742">
        <v>29.195</v>
      </c>
      <c r="AK742">
        <v>29.225000000000001</v>
      </c>
      <c r="AL742">
        <v>29.125</v>
      </c>
      <c r="AM742">
        <v>29.225000000000001</v>
      </c>
      <c r="AN742" t="s">
        <v>10</v>
      </c>
    </row>
    <row r="743" spans="3:40">
      <c r="C743" s="6">
        <f t="shared" si="46"/>
        <v>8.1498729889917243E-4</v>
      </c>
      <c r="D743" s="3">
        <f t="shared" si="44"/>
        <v>-1.186339838172068E-3</v>
      </c>
      <c r="E743" s="2">
        <v>41205</v>
      </c>
      <c r="F743">
        <v>294.14</v>
      </c>
      <c r="G743" s="4">
        <v>295.25</v>
      </c>
      <c r="H743">
        <v>293.33</v>
      </c>
      <c r="I743">
        <v>298</v>
      </c>
      <c r="J743">
        <v>6370632</v>
      </c>
      <c r="K743">
        <v>5.4138000000000002</v>
      </c>
      <c r="L743" s="4">
        <v>5.4225000000000003</v>
      </c>
      <c r="M743">
        <v>5.3724999999999996</v>
      </c>
      <c r="N743">
        <v>5.4450000000000003</v>
      </c>
      <c r="O743">
        <v>11028928</v>
      </c>
      <c r="P743">
        <v>54.18</v>
      </c>
      <c r="Q743">
        <v>53.75</v>
      </c>
      <c r="R743">
        <v>53.54</v>
      </c>
      <c r="S743">
        <v>54.26</v>
      </c>
      <c r="T743" t="s">
        <v>10</v>
      </c>
      <c r="W743" s="6">
        <f t="shared" si="47"/>
        <v>4.1868917345750933E-2</v>
      </c>
      <c r="X743" s="3">
        <f t="shared" si="45"/>
        <v>3.0261376896149272E-2</v>
      </c>
      <c r="Y743" s="2">
        <v>41205</v>
      </c>
      <c r="Z743">
        <v>85.7</v>
      </c>
      <c r="AA743" s="4">
        <v>85.9</v>
      </c>
      <c r="AB743">
        <v>85.6</v>
      </c>
      <c r="AC743">
        <v>86.3</v>
      </c>
      <c r="AD743">
        <v>16192754</v>
      </c>
      <c r="AE743">
        <v>15.22</v>
      </c>
      <c r="AF743" s="4">
        <v>15.08</v>
      </c>
      <c r="AG743">
        <v>15.07</v>
      </c>
      <c r="AH743">
        <v>15.31</v>
      </c>
      <c r="AI743">
        <v>8265226</v>
      </c>
      <c r="AJ743">
        <v>29.274999999999999</v>
      </c>
      <c r="AK743">
        <v>29.19</v>
      </c>
      <c r="AL743">
        <v>29.187999999999999</v>
      </c>
      <c r="AM743">
        <v>29.285</v>
      </c>
      <c r="AN743" t="s">
        <v>10</v>
      </c>
    </row>
    <row r="744" spans="3:40">
      <c r="C744" s="6">
        <f t="shared" si="46"/>
        <v>-6.5379034716341877E-3</v>
      </c>
      <c r="D744" s="3">
        <f t="shared" si="44"/>
        <v>4.2539267015708759E-3</v>
      </c>
      <c r="E744" s="2">
        <v>41206</v>
      </c>
      <c r="F744">
        <v>294.14</v>
      </c>
      <c r="G744" s="4">
        <v>295.25</v>
      </c>
      <c r="H744">
        <v>293.33</v>
      </c>
      <c r="I744">
        <v>298</v>
      </c>
      <c r="J744">
        <v>6370632</v>
      </c>
      <c r="K744">
        <v>5.375</v>
      </c>
      <c r="L744" s="4">
        <v>5.4450000000000003</v>
      </c>
      <c r="M744">
        <v>5.3688000000000002</v>
      </c>
      <c r="N744">
        <v>5.4450000000000003</v>
      </c>
      <c r="O744">
        <v>9689760</v>
      </c>
      <c r="P744">
        <v>54.25</v>
      </c>
      <c r="Q744">
        <v>54.18</v>
      </c>
      <c r="R744">
        <v>54.18</v>
      </c>
      <c r="S744">
        <v>54.25</v>
      </c>
      <c r="T744" t="s">
        <v>10</v>
      </c>
      <c r="W744" s="6">
        <f t="shared" si="47"/>
        <v>4.672822561692147E-2</v>
      </c>
      <c r="X744" s="3">
        <f t="shared" si="45"/>
        <v>7.2544964871194217E-2</v>
      </c>
      <c r="Y744" s="2">
        <v>41206</v>
      </c>
      <c r="Z744">
        <v>85.4</v>
      </c>
      <c r="AA744" s="4">
        <v>85.1</v>
      </c>
      <c r="AB744">
        <v>85.1</v>
      </c>
      <c r="AC744">
        <v>86.4</v>
      </c>
      <c r="AD744">
        <v>30208483</v>
      </c>
      <c r="AE744">
        <v>15.15</v>
      </c>
      <c r="AF744" s="4">
        <v>15.66</v>
      </c>
      <c r="AG744">
        <v>15.14</v>
      </c>
      <c r="AH744">
        <v>15.74</v>
      </c>
      <c r="AI744">
        <v>7975743</v>
      </c>
      <c r="AJ744">
        <v>29.245000000000001</v>
      </c>
      <c r="AK744">
        <v>29.263000000000002</v>
      </c>
      <c r="AL744">
        <v>29.22</v>
      </c>
      <c r="AM744">
        <v>29.263000000000002</v>
      </c>
      <c r="AN744" t="s">
        <v>10</v>
      </c>
    </row>
    <row r="745" spans="3:40">
      <c r="C745" s="6">
        <f t="shared" si="46"/>
        <v>-5.1258194482380892E-3</v>
      </c>
      <c r="D745" s="3">
        <f t="shared" si="44"/>
        <v>6.670988433587155E-3</v>
      </c>
      <c r="E745" s="2">
        <v>41207</v>
      </c>
      <c r="F745">
        <v>293.08999999999997</v>
      </c>
      <c r="G745" s="4">
        <v>292.88</v>
      </c>
      <c r="H745">
        <v>291.27</v>
      </c>
      <c r="I745">
        <v>294.64</v>
      </c>
      <c r="J745">
        <v>13679032</v>
      </c>
      <c r="K745">
        <v>5.4337999999999997</v>
      </c>
      <c r="L745" s="4">
        <v>5.4638</v>
      </c>
      <c r="M745">
        <v>5.4074999999999998</v>
      </c>
      <c r="N745">
        <v>5.4638</v>
      </c>
      <c r="O745">
        <v>9729528</v>
      </c>
      <c r="P745">
        <v>54</v>
      </c>
      <c r="Q745">
        <v>54.21</v>
      </c>
      <c r="R745">
        <v>53.76</v>
      </c>
      <c r="S745">
        <v>54.23</v>
      </c>
      <c r="T745" t="s">
        <v>10</v>
      </c>
      <c r="W745" s="6">
        <f t="shared" si="47"/>
        <v>3.7189578454332572E-2</v>
      </c>
      <c r="X745" s="3">
        <f t="shared" si="45"/>
        <v>6.0021226415094553E-2</v>
      </c>
      <c r="Y745" s="2">
        <v>41207</v>
      </c>
      <c r="Z745">
        <v>84.8</v>
      </c>
      <c r="AA745" s="4">
        <v>85.4</v>
      </c>
      <c r="AB745">
        <v>84.5</v>
      </c>
      <c r="AC745">
        <v>85.6</v>
      </c>
      <c r="AD745">
        <v>39418993</v>
      </c>
      <c r="AE745">
        <v>15.38</v>
      </c>
      <c r="AF745" s="4">
        <v>15.4</v>
      </c>
      <c r="AG745">
        <v>15.22</v>
      </c>
      <c r="AH745">
        <v>15.5</v>
      </c>
      <c r="AI745">
        <v>10750765</v>
      </c>
      <c r="AJ745">
        <v>29.184999999999999</v>
      </c>
      <c r="AK745">
        <v>29.233000000000001</v>
      </c>
      <c r="AL745">
        <v>29.145</v>
      </c>
      <c r="AM745">
        <v>29.234000000000002</v>
      </c>
      <c r="AN745" t="s">
        <v>10</v>
      </c>
    </row>
    <row r="746" spans="3:40">
      <c r="C746" s="6">
        <f t="shared" si="46"/>
        <v>8.410800438596544E-3</v>
      </c>
      <c r="D746" s="3">
        <f t="shared" si="44"/>
        <v>3.4649725274737975E-4</v>
      </c>
      <c r="E746" s="2">
        <v>41208</v>
      </c>
      <c r="F746">
        <v>291.2</v>
      </c>
      <c r="G746" s="4">
        <v>291.83999999999997</v>
      </c>
      <c r="H746">
        <v>290.13</v>
      </c>
      <c r="I746">
        <v>293.10000000000002</v>
      </c>
      <c r="J746">
        <v>3821456</v>
      </c>
      <c r="K746">
        <v>5.3338000000000001</v>
      </c>
      <c r="L746" s="4">
        <v>5.3825000000000003</v>
      </c>
      <c r="M746">
        <v>5.3224999999999998</v>
      </c>
      <c r="N746">
        <v>5.4024999999999999</v>
      </c>
      <c r="O746">
        <v>20898552</v>
      </c>
      <c r="P746">
        <v>54.12</v>
      </c>
      <c r="Q746">
        <v>54.16</v>
      </c>
      <c r="R746">
        <v>54.11</v>
      </c>
      <c r="S746">
        <v>54.16</v>
      </c>
      <c r="T746" t="s">
        <v>10</v>
      </c>
      <c r="W746" s="6">
        <f t="shared" si="47"/>
        <v>3.7661040462427797E-2</v>
      </c>
      <c r="X746" s="3">
        <f t="shared" si="45"/>
        <v>3.643298969072184E-2</v>
      </c>
      <c r="Y746" s="2">
        <v>41208</v>
      </c>
      <c r="Z746">
        <v>87.3</v>
      </c>
      <c r="AA746" s="4">
        <v>86.5</v>
      </c>
      <c r="AB746">
        <v>86.3</v>
      </c>
      <c r="AC746">
        <v>88.3</v>
      </c>
      <c r="AD746">
        <v>68297593</v>
      </c>
      <c r="AE746">
        <v>15.5</v>
      </c>
      <c r="AF746" s="4">
        <v>15.48</v>
      </c>
      <c r="AG746">
        <v>15.33</v>
      </c>
      <c r="AH746">
        <v>15.66</v>
      </c>
      <c r="AI746">
        <v>9850519</v>
      </c>
      <c r="AJ746">
        <v>29.225000000000001</v>
      </c>
      <c r="AK746">
        <v>29.18</v>
      </c>
      <c r="AL746">
        <v>29.155999999999999</v>
      </c>
      <c r="AM746">
        <v>29.254999999999999</v>
      </c>
      <c r="AN746" t="s">
        <v>10</v>
      </c>
    </row>
    <row r="747" spans="3:40">
      <c r="C747" s="6">
        <f t="shared" si="46"/>
        <v>-4.4970530451866608E-3</v>
      </c>
      <c r="D747" s="3">
        <f t="shared" si="44"/>
        <v>2.9732136740425741E-3</v>
      </c>
      <c r="E747" s="2">
        <v>41211</v>
      </c>
      <c r="F747">
        <v>291.94</v>
      </c>
      <c r="G747" s="4">
        <v>290.13</v>
      </c>
      <c r="H747">
        <v>288.41000000000003</v>
      </c>
      <c r="I747">
        <v>292.61</v>
      </c>
      <c r="J747">
        <v>5302912</v>
      </c>
      <c r="K747">
        <v>5.3338000000000001</v>
      </c>
      <c r="L747" s="4">
        <v>5.3825000000000003</v>
      </c>
      <c r="M747">
        <v>5.3224999999999998</v>
      </c>
      <c r="N747">
        <v>5.4024999999999999</v>
      </c>
      <c r="O747">
        <v>20898552</v>
      </c>
      <c r="P747">
        <v>54.4</v>
      </c>
      <c r="Q747">
        <v>54.15</v>
      </c>
      <c r="R747">
        <v>53.83</v>
      </c>
      <c r="S747">
        <v>54.55</v>
      </c>
      <c r="T747" t="s">
        <v>10</v>
      </c>
      <c r="W747" s="6">
        <f t="shared" si="47"/>
        <v>2.6791619479048734E-2</v>
      </c>
      <c r="X747" s="3">
        <f t="shared" si="45"/>
        <v>2.7021566401816299E-2</v>
      </c>
      <c r="Y747" s="2">
        <v>41211</v>
      </c>
      <c r="Z747">
        <v>88.1</v>
      </c>
      <c r="AA747" s="4">
        <v>88.3</v>
      </c>
      <c r="AB747">
        <v>87.6</v>
      </c>
      <c r="AC747">
        <v>89.1</v>
      </c>
      <c r="AD747">
        <v>37746925</v>
      </c>
      <c r="AE747">
        <v>15.5</v>
      </c>
      <c r="AF747" s="4">
        <v>15.48</v>
      </c>
      <c r="AG747">
        <v>15.33</v>
      </c>
      <c r="AH747">
        <v>15.66</v>
      </c>
      <c r="AI747">
        <v>9850519</v>
      </c>
      <c r="AJ747">
        <v>29.225000000000001</v>
      </c>
      <c r="AK747">
        <v>29.247</v>
      </c>
      <c r="AL747">
        <v>29.202999999999999</v>
      </c>
      <c r="AM747">
        <v>29.25</v>
      </c>
      <c r="AN747" t="s">
        <v>10</v>
      </c>
    </row>
    <row r="748" spans="3:40">
      <c r="C748" s="6">
        <f t="shared" si="46"/>
        <v>-2.0336371453137936E-3</v>
      </c>
      <c r="D748" s="3">
        <f t="shared" si="44"/>
        <v>-7.8189558668881887E-3</v>
      </c>
      <c r="E748" s="2">
        <v>41212</v>
      </c>
      <c r="F748">
        <v>294.79000000000002</v>
      </c>
      <c r="G748" s="4">
        <v>290.75</v>
      </c>
      <c r="H748">
        <v>290.75</v>
      </c>
      <c r="I748">
        <v>295.63</v>
      </c>
      <c r="J748">
        <v>6326264</v>
      </c>
      <c r="K748">
        <v>5.3338000000000001</v>
      </c>
      <c r="L748" s="4">
        <v>5.3825000000000003</v>
      </c>
      <c r="M748">
        <v>5.3224999999999998</v>
      </c>
      <c r="N748">
        <v>5.4024999999999999</v>
      </c>
      <c r="O748">
        <v>20898552</v>
      </c>
      <c r="P748">
        <v>54.34</v>
      </c>
      <c r="Q748">
        <v>54.4</v>
      </c>
      <c r="R748">
        <v>54.17</v>
      </c>
      <c r="S748">
        <v>54.54</v>
      </c>
      <c r="T748" t="s">
        <v>10</v>
      </c>
      <c r="W748" s="6">
        <f t="shared" si="47"/>
        <v>2.041666666666675E-2</v>
      </c>
      <c r="X748" s="3">
        <f t="shared" si="45"/>
        <v>2.6605454545454599E-2</v>
      </c>
      <c r="Y748" s="2">
        <v>41212</v>
      </c>
      <c r="Z748">
        <v>88</v>
      </c>
      <c r="AA748" s="4">
        <v>88.8</v>
      </c>
      <c r="AB748">
        <v>87.7</v>
      </c>
      <c r="AC748">
        <v>89</v>
      </c>
      <c r="AD748">
        <v>30349208</v>
      </c>
      <c r="AE748">
        <v>15.5</v>
      </c>
      <c r="AF748" s="4">
        <v>15.48</v>
      </c>
      <c r="AG748">
        <v>15.33</v>
      </c>
      <c r="AH748">
        <v>15.66</v>
      </c>
      <c r="AI748">
        <v>9850519</v>
      </c>
      <c r="AJ748">
        <v>29.18</v>
      </c>
      <c r="AK748">
        <v>29.23</v>
      </c>
      <c r="AL748">
        <v>29.155000000000001</v>
      </c>
      <c r="AM748">
        <v>29.231000000000002</v>
      </c>
      <c r="AN748" t="s">
        <v>10</v>
      </c>
    </row>
    <row r="749" spans="3:40">
      <c r="C749" s="6">
        <f t="shared" si="46"/>
        <v>-1.4404548085106383E-2</v>
      </c>
      <c r="D749" s="3">
        <f t="shared" si="44"/>
        <v>-5.380949962759618E-3</v>
      </c>
      <c r="E749" s="2">
        <v>41213</v>
      </c>
      <c r="F749">
        <v>295.38</v>
      </c>
      <c r="G749" s="4">
        <v>293.75</v>
      </c>
      <c r="H749">
        <v>292.89999999999998</v>
      </c>
      <c r="I749">
        <v>296.81</v>
      </c>
      <c r="J749">
        <v>7664360</v>
      </c>
      <c r="K749">
        <v>5.4275000000000002</v>
      </c>
      <c r="L749" s="4">
        <v>5.4275000000000002</v>
      </c>
      <c r="M749">
        <v>5.4038000000000004</v>
      </c>
      <c r="N749">
        <v>5.4824999999999999</v>
      </c>
      <c r="O749">
        <v>14636944</v>
      </c>
      <c r="P749">
        <v>54.13</v>
      </c>
      <c r="Q749">
        <v>54.28</v>
      </c>
      <c r="R749">
        <v>54.05</v>
      </c>
      <c r="S749">
        <v>54.5</v>
      </c>
      <c r="T749" t="s">
        <v>10</v>
      </c>
      <c r="W749" s="6">
        <f t="shared" si="47"/>
        <v>2.8213636363636274E-2</v>
      </c>
      <c r="X749" s="3">
        <f t="shared" si="45"/>
        <v>4.7393010146561387E-2</v>
      </c>
      <c r="Y749" s="2">
        <v>41213</v>
      </c>
      <c r="Z749">
        <v>88.7</v>
      </c>
      <c r="AA749" s="4">
        <v>88</v>
      </c>
      <c r="AB749">
        <v>87.9</v>
      </c>
      <c r="AC749">
        <v>88.8</v>
      </c>
      <c r="AD749">
        <v>26035534</v>
      </c>
      <c r="AE749">
        <v>15.9</v>
      </c>
      <c r="AF749" s="4">
        <v>15.93</v>
      </c>
      <c r="AG749">
        <v>15.69</v>
      </c>
      <c r="AH749">
        <v>16</v>
      </c>
      <c r="AI749">
        <v>8240079</v>
      </c>
      <c r="AJ749">
        <v>29.16</v>
      </c>
      <c r="AK749">
        <v>29.187999999999999</v>
      </c>
      <c r="AL749">
        <v>29.145</v>
      </c>
      <c r="AM749">
        <v>29.202999999999999</v>
      </c>
      <c r="AN749" t="s">
        <v>10</v>
      </c>
    </row>
    <row r="750" spans="3:40">
      <c r="C750" s="6">
        <f t="shared" si="46"/>
        <v>-6.2298052497882228E-3</v>
      </c>
      <c r="D750" s="3">
        <f t="shared" si="44"/>
        <v>1.3761079910690199E-4</v>
      </c>
      <c r="E750" s="2">
        <v>41214</v>
      </c>
      <c r="F750">
        <v>295.58</v>
      </c>
      <c r="G750" s="4">
        <v>295.25</v>
      </c>
      <c r="H750">
        <v>292.64</v>
      </c>
      <c r="I750">
        <v>296.25</v>
      </c>
      <c r="J750">
        <v>7413240</v>
      </c>
      <c r="K750">
        <v>5.49</v>
      </c>
      <c r="L750" s="4">
        <v>5.4775</v>
      </c>
      <c r="M750">
        <v>5.4649999999999999</v>
      </c>
      <c r="N750">
        <v>5.52</v>
      </c>
      <c r="O750">
        <v>19107112</v>
      </c>
      <c r="P750">
        <v>53.97</v>
      </c>
      <c r="Q750">
        <v>54.06</v>
      </c>
      <c r="R750">
        <v>53.95</v>
      </c>
      <c r="S750">
        <v>54.24</v>
      </c>
      <c r="T750" t="s">
        <v>10</v>
      </c>
      <c r="W750" s="6">
        <f t="shared" si="47"/>
        <v>4.7856659142212266E-2</v>
      </c>
      <c r="X750" s="3">
        <f t="shared" si="45"/>
        <v>4.5695807174887859E-2</v>
      </c>
      <c r="Y750" s="2">
        <v>41214</v>
      </c>
      <c r="Z750">
        <v>89.2</v>
      </c>
      <c r="AA750" s="4">
        <v>88.6</v>
      </c>
      <c r="AB750">
        <v>87.7</v>
      </c>
      <c r="AC750">
        <v>89.2</v>
      </c>
      <c r="AD750">
        <v>36018430</v>
      </c>
      <c r="AE750">
        <v>16.11</v>
      </c>
      <c r="AF750" s="4">
        <v>15.99</v>
      </c>
      <c r="AG750">
        <v>15.85</v>
      </c>
      <c r="AH750">
        <v>16.21</v>
      </c>
      <c r="AI750">
        <v>7898414</v>
      </c>
      <c r="AJ750">
        <v>29.167000000000002</v>
      </c>
      <c r="AK750">
        <v>29.195</v>
      </c>
      <c r="AL750">
        <v>29.15</v>
      </c>
      <c r="AM750">
        <v>29.204999999999998</v>
      </c>
      <c r="AN750" t="s">
        <v>10</v>
      </c>
    </row>
    <row r="751" spans="3:40">
      <c r="C751" s="6">
        <f t="shared" si="46"/>
        <v>2.6896925002537486E-3</v>
      </c>
      <c r="D751" s="3">
        <f t="shared" si="44"/>
        <v>8.8708083481290334E-3</v>
      </c>
      <c r="E751" s="2">
        <v>41215</v>
      </c>
      <c r="F751">
        <v>298.51</v>
      </c>
      <c r="G751" s="4">
        <v>295.61</v>
      </c>
      <c r="H751">
        <v>295.61</v>
      </c>
      <c r="I751">
        <v>300.58</v>
      </c>
      <c r="J751">
        <v>7737344</v>
      </c>
      <c r="K751">
        <v>5.4763000000000002</v>
      </c>
      <c r="L751" s="4">
        <v>5.5513000000000003</v>
      </c>
      <c r="M751">
        <v>5.4713000000000003</v>
      </c>
      <c r="N751">
        <v>5.5750000000000002</v>
      </c>
      <c r="O751">
        <v>10303280</v>
      </c>
      <c r="P751">
        <v>54.25</v>
      </c>
      <c r="Q751">
        <v>53.99</v>
      </c>
      <c r="R751">
        <v>53.88</v>
      </c>
      <c r="S751">
        <v>54.25</v>
      </c>
      <c r="T751" t="s">
        <v>10</v>
      </c>
      <c r="W751" s="6">
        <f t="shared" si="47"/>
        <v>4.4178600000000179E-2</v>
      </c>
      <c r="X751" s="3">
        <f t="shared" si="45"/>
        <v>4.9772947719688432E-2</v>
      </c>
      <c r="Y751" s="2">
        <v>41215</v>
      </c>
      <c r="Z751">
        <v>89.9</v>
      </c>
      <c r="AA751" s="4">
        <v>90</v>
      </c>
      <c r="AB751">
        <v>89.5</v>
      </c>
      <c r="AC751">
        <v>90.1</v>
      </c>
      <c r="AD751">
        <v>39106042</v>
      </c>
      <c r="AE751">
        <v>15.77</v>
      </c>
      <c r="AF751" s="4">
        <v>16.170000000000002</v>
      </c>
      <c r="AG751">
        <v>15.75</v>
      </c>
      <c r="AH751">
        <v>16.170000000000002</v>
      </c>
      <c r="AI751">
        <v>6977537</v>
      </c>
      <c r="AJ751">
        <v>29.181999999999999</v>
      </c>
      <c r="AK751">
        <v>29.167000000000002</v>
      </c>
      <c r="AL751">
        <v>29.164999999999999</v>
      </c>
      <c r="AM751">
        <v>29.195</v>
      </c>
      <c r="AN751" t="s">
        <v>10</v>
      </c>
    </row>
    <row r="752" spans="3:40">
      <c r="C752" s="6">
        <f t="shared" si="46"/>
        <v>-4.1586793782938392E-3</v>
      </c>
      <c r="D752" s="3">
        <f t="shared" si="44"/>
        <v>6.1905082237396769E-3</v>
      </c>
      <c r="E752" s="2">
        <v>41218</v>
      </c>
      <c r="F752">
        <v>297.31</v>
      </c>
      <c r="G752" s="4">
        <v>297.89</v>
      </c>
      <c r="H752">
        <v>295.94</v>
      </c>
      <c r="I752">
        <v>299.25</v>
      </c>
      <c r="J752">
        <v>5330528</v>
      </c>
      <c r="K752">
        <v>5.4713000000000003</v>
      </c>
      <c r="L752" s="4">
        <v>5.45</v>
      </c>
      <c r="M752">
        <v>5.3949999999999996</v>
      </c>
      <c r="N752">
        <v>5.4749999999999996</v>
      </c>
      <c r="O752">
        <v>10685304</v>
      </c>
      <c r="P752">
        <v>54.89</v>
      </c>
      <c r="Q752">
        <v>54.17</v>
      </c>
      <c r="R752">
        <v>54.14</v>
      </c>
      <c r="S752">
        <v>55.1</v>
      </c>
      <c r="T752" t="s">
        <v>10</v>
      </c>
      <c r="W752" s="6">
        <f t="shared" si="47"/>
        <v>2.5663959955505966E-2</v>
      </c>
      <c r="X752" s="3">
        <f t="shared" si="45"/>
        <v>2.5477740863787401E-2</v>
      </c>
      <c r="Y752" s="2">
        <v>41218</v>
      </c>
      <c r="Z752">
        <v>90.3</v>
      </c>
      <c r="AA752" s="4">
        <v>89.9</v>
      </c>
      <c r="AB752">
        <v>88.8</v>
      </c>
      <c r="AC752">
        <v>90.3</v>
      </c>
      <c r="AD752">
        <v>31496291</v>
      </c>
      <c r="AE752">
        <v>15.88</v>
      </c>
      <c r="AF752" s="4">
        <v>15.84</v>
      </c>
      <c r="AG752">
        <v>15.76</v>
      </c>
      <c r="AH752">
        <v>15.89</v>
      </c>
      <c r="AI752">
        <v>13086364</v>
      </c>
      <c r="AJ752">
        <v>29.23</v>
      </c>
      <c r="AK752">
        <v>29.234999999999999</v>
      </c>
      <c r="AL752">
        <v>29.184999999999999</v>
      </c>
      <c r="AM752">
        <v>29.245000000000001</v>
      </c>
      <c r="AN752" t="s">
        <v>10</v>
      </c>
    </row>
    <row r="753" spans="3:40">
      <c r="C753" s="6">
        <f t="shared" si="46"/>
        <v>7.7840838926175326E-3</v>
      </c>
      <c r="D753" s="3">
        <f t="shared" si="44"/>
        <v>4.3001578717543065E-3</v>
      </c>
      <c r="E753" s="2">
        <v>41219</v>
      </c>
      <c r="F753">
        <v>297.70999999999998</v>
      </c>
      <c r="G753" s="4">
        <v>298</v>
      </c>
      <c r="H753">
        <v>296.41000000000003</v>
      </c>
      <c r="I753">
        <v>300.81</v>
      </c>
      <c r="J753">
        <v>9904664</v>
      </c>
      <c r="K753">
        <v>5.5</v>
      </c>
      <c r="L753" s="4">
        <v>5.47</v>
      </c>
      <c r="M753">
        <v>5.4574999999999996</v>
      </c>
      <c r="N753">
        <v>5.5338000000000003</v>
      </c>
      <c r="O753">
        <v>20430672</v>
      </c>
      <c r="P753">
        <v>54.66</v>
      </c>
      <c r="Q753">
        <v>54.89</v>
      </c>
      <c r="R753">
        <v>54.55</v>
      </c>
      <c r="S753">
        <v>55.13</v>
      </c>
      <c r="T753" t="s">
        <v>10</v>
      </c>
      <c r="W753" s="6">
        <f t="shared" si="47"/>
        <v>2.406719646799127E-2</v>
      </c>
      <c r="X753" s="3">
        <f t="shared" si="45"/>
        <v>2.56432522123895E-2</v>
      </c>
      <c r="Y753" s="2">
        <v>41219</v>
      </c>
      <c r="Z753">
        <v>90.4</v>
      </c>
      <c r="AA753" s="4">
        <v>90.6</v>
      </c>
      <c r="AB753">
        <v>89.7</v>
      </c>
      <c r="AC753">
        <v>90.6</v>
      </c>
      <c r="AD753">
        <v>26410622</v>
      </c>
      <c r="AE753">
        <v>16.2</v>
      </c>
      <c r="AF753" s="4">
        <v>15.89</v>
      </c>
      <c r="AG753">
        <v>15.88</v>
      </c>
      <c r="AH753">
        <v>16.28</v>
      </c>
      <c r="AI753">
        <v>8769691</v>
      </c>
      <c r="AJ753">
        <v>29.175000000000001</v>
      </c>
      <c r="AK753">
        <v>29.213000000000001</v>
      </c>
      <c r="AL753">
        <v>29.164999999999999</v>
      </c>
      <c r="AM753">
        <v>29.22</v>
      </c>
      <c r="AN753" t="s">
        <v>10</v>
      </c>
    </row>
    <row r="754" spans="3:40">
      <c r="C754" s="6">
        <f t="shared" si="46"/>
        <v>9.8572628043660515E-3</v>
      </c>
      <c r="D754" s="3">
        <f t="shared" si="44"/>
        <v>-2.5500748627517167E-3</v>
      </c>
      <c r="E754" s="2">
        <v>41220</v>
      </c>
      <c r="F754">
        <v>300.55</v>
      </c>
      <c r="G754" s="4">
        <v>297.75</v>
      </c>
      <c r="H754">
        <v>296.88</v>
      </c>
      <c r="I754">
        <v>301.75</v>
      </c>
      <c r="J754">
        <v>5076952</v>
      </c>
      <c r="K754">
        <v>5.4112999999999998</v>
      </c>
      <c r="L754" s="4">
        <v>5.4775</v>
      </c>
      <c r="M754">
        <v>5.39</v>
      </c>
      <c r="N754">
        <v>5.4850000000000003</v>
      </c>
      <c r="O754">
        <v>21778824</v>
      </c>
      <c r="P754">
        <v>54.73</v>
      </c>
      <c r="Q754">
        <v>54.67</v>
      </c>
      <c r="R754">
        <v>54.28</v>
      </c>
      <c r="S754">
        <v>54.78</v>
      </c>
      <c r="T754" t="s">
        <v>10</v>
      </c>
      <c r="W754" s="6">
        <f t="shared" si="47"/>
        <v>4.4318232044198824E-2</v>
      </c>
      <c r="X754" s="3">
        <f t="shared" si="45"/>
        <v>2.5083516483516588E-2</v>
      </c>
      <c r="Y754" s="2">
        <v>41220</v>
      </c>
      <c r="Z754">
        <v>91</v>
      </c>
      <c r="AA754" s="4">
        <v>90.5</v>
      </c>
      <c r="AB754">
        <v>90</v>
      </c>
      <c r="AC754">
        <v>91</v>
      </c>
      <c r="AD754">
        <v>22104042</v>
      </c>
      <c r="AE754">
        <v>16.170000000000002</v>
      </c>
      <c r="AF754" s="4">
        <v>16.05</v>
      </c>
      <c r="AG754">
        <v>15.97</v>
      </c>
      <c r="AH754">
        <v>16.23</v>
      </c>
      <c r="AI754">
        <v>16044808</v>
      </c>
      <c r="AJ754">
        <v>29.06</v>
      </c>
      <c r="AK754">
        <v>29.17</v>
      </c>
      <c r="AL754">
        <v>29.004999999999999</v>
      </c>
      <c r="AM754">
        <v>29.187999999999999</v>
      </c>
      <c r="AN754" t="s">
        <v>10</v>
      </c>
    </row>
    <row r="755" spans="3:40">
      <c r="C755" s="6">
        <f t="shared" si="46"/>
        <v>-2.6052445193930351E-3</v>
      </c>
      <c r="D755" s="3">
        <f t="shared" si="44"/>
        <v>2.5495402647264243E-3</v>
      </c>
      <c r="E755" s="2">
        <v>41221</v>
      </c>
      <c r="F755">
        <v>296.91000000000003</v>
      </c>
      <c r="G755" s="4">
        <v>296.5</v>
      </c>
      <c r="H755">
        <v>295.56</v>
      </c>
      <c r="I755">
        <v>298.07</v>
      </c>
      <c r="J755">
        <v>5695568</v>
      </c>
      <c r="K755">
        <v>5.3588000000000005</v>
      </c>
      <c r="L755" s="4">
        <v>5.4437999999999995</v>
      </c>
      <c r="M755">
        <v>5.35</v>
      </c>
      <c r="N755">
        <v>5.45</v>
      </c>
      <c r="O755">
        <v>15098200</v>
      </c>
      <c r="P755">
        <v>54.68</v>
      </c>
      <c r="Q755">
        <v>54.65</v>
      </c>
      <c r="R755">
        <v>54.6</v>
      </c>
      <c r="S755">
        <v>54.98</v>
      </c>
      <c r="T755" t="s">
        <v>10</v>
      </c>
      <c r="W755" s="6">
        <f t="shared" si="47"/>
        <v>3.5022466960352494E-2</v>
      </c>
      <c r="X755" s="3">
        <f t="shared" si="45"/>
        <v>4.0559116022099495E-2</v>
      </c>
      <c r="Y755" s="2">
        <v>41221</v>
      </c>
      <c r="Z755">
        <v>90.5</v>
      </c>
      <c r="AA755" s="4">
        <v>90.8</v>
      </c>
      <c r="AB755">
        <v>89.9</v>
      </c>
      <c r="AC755">
        <v>90.9</v>
      </c>
      <c r="AD755">
        <v>39982021</v>
      </c>
      <c r="AE755">
        <v>16.13</v>
      </c>
      <c r="AF755" s="4">
        <v>16.2</v>
      </c>
      <c r="AG755">
        <v>16.12</v>
      </c>
      <c r="AH755">
        <v>16.309999999999999</v>
      </c>
      <c r="AI755">
        <v>9815502</v>
      </c>
      <c r="AJ755">
        <v>29.065000000000001</v>
      </c>
      <c r="AK755">
        <v>29.06</v>
      </c>
      <c r="AL755">
        <v>29.035</v>
      </c>
      <c r="AM755">
        <v>29.085000000000001</v>
      </c>
      <c r="AN755" t="s">
        <v>10</v>
      </c>
    </row>
    <row r="756" spans="3:40">
      <c r="C756" s="6">
        <f t="shared" si="46"/>
        <v>-8.2875621553968326E-3</v>
      </c>
      <c r="D756" s="3">
        <f t="shared" si="44"/>
        <v>-9.1045335331585431E-3</v>
      </c>
      <c r="E756" s="2">
        <v>41222</v>
      </c>
      <c r="F756">
        <v>293.58999999999997</v>
      </c>
      <c r="G756" s="4">
        <v>295.63</v>
      </c>
      <c r="H756">
        <v>293.13</v>
      </c>
      <c r="I756">
        <v>295.63</v>
      </c>
      <c r="J756">
        <v>6356192</v>
      </c>
      <c r="K756">
        <v>5.3812999999999995</v>
      </c>
      <c r="L756" s="4">
        <v>5.3</v>
      </c>
      <c r="M756">
        <v>5.3</v>
      </c>
      <c r="N756">
        <v>5.4062999999999999</v>
      </c>
      <c r="O756">
        <v>16052936</v>
      </c>
      <c r="P756">
        <v>54.89</v>
      </c>
      <c r="Q756">
        <v>54.71</v>
      </c>
      <c r="R756">
        <v>54.54</v>
      </c>
      <c r="S756">
        <v>55.1</v>
      </c>
      <c r="T756" t="s">
        <v>10</v>
      </c>
      <c r="W756" s="6">
        <f t="shared" si="47"/>
        <v>3.8357585825027574E-2</v>
      </c>
      <c r="X756" s="3">
        <f t="shared" si="45"/>
        <v>3.2125550660792923E-2</v>
      </c>
      <c r="Y756" s="2">
        <v>41222</v>
      </c>
      <c r="Z756">
        <v>90.8</v>
      </c>
      <c r="AA756" s="4">
        <v>90.3</v>
      </c>
      <c r="AB756">
        <v>89.5</v>
      </c>
      <c r="AC756">
        <v>90.9</v>
      </c>
      <c r="AD756">
        <v>38435994</v>
      </c>
      <c r="AE756">
        <v>16.36</v>
      </c>
      <c r="AF756" s="4">
        <v>16.2</v>
      </c>
      <c r="AG756">
        <v>16.149999999999999</v>
      </c>
      <c r="AH756">
        <v>16.489999999999998</v>
      </c>
      <c r="AI756">
        <v>12006561</v>
      </c>
      <c r="AJ756">
        <v>28.925000000000001</v>
      </c>
      <c r="AK756">
        <v>29.065000000000001</v>
      </c>
      <c r="AL756">
        <v>28.896999999999998</v>
      </c>
      <c r="AM756">
        <v>29.065000000000001</v>
      </c>
      <c r="AN756" t="s">
        <v>10</v>
      </c>
    </row>
    <row r="757" spans="3:40">
      <c r="C757" s="6">
        <f t="shared" si="46"/>
        <v>4.1266696107071787E-3</v>
      </c>
      <c r="D757" s="3">
        <f t="shared" si="44"/>
        <v>2.5516329229828827E-3</v>
      </c>
      <c r="E757" s="2">
        <v>41225</v>
      </c>
      <c r="F757">
        <v>294.87</v>
      </c>
      <c r="G757" s="4">
        <v>294.38</v>
      </c>
      <c r="H757">
        <v>291.69</v>
      </c>
      <c r="I757">
        <v>296.13</v>
      </c>
      <c r="J757">
        <v>7273664</v>
      </c>
      <c r="K757">
        <v>5.35</v>
      </c>
      <c r="L757" s="4">
        <v>5.34</v>
      </c>
      <c r="M757">
        <v>5.3375000000000004</v>
      </c>
      <c r="N757">
        <v>5.3856000000000002</v>
      </c>
      <c r="O757">
        <v>10014576</v>
      </c>
      <c r="P757">
        <v>55.36</v>
      </c>
      <c r="Q757">
        <v>54.93</v>
      </c>
      <c r="R757">
        <v>54.86</v>
      </c>
      <c r="S757">
        <v>55.45</v>
      </c>
      <c r="T757" t="s">
        <v>10</v>
      </c>
      <c r="W757" s="6">
        <f t="shared" si="47"/>
        <v>3.9956659340659506E-2</v>
      </c>
      <c r="X757" s="3">
        <f t="shared" si="45"/>
        <v>4.2048630887185023E-2</v>
      </c>
      <c r="Y757" s="2">
        <v>41225</v>
      </c>
      <c r="Z757">
        <v>91.3</v>
      </c>
      <c r="AA757" s="4">
        <v>91</v>
      </c>
      <c r="AB757">
        <v>90.6</v>
      </c>
      <c r="AC757">
        <v>91.8</v>
      </c>
      <c r="AD757">
        <v>29957365</v>
      </c>
      <c r="AE757">
        <v>16.445</v>
      </c>
      <c r="AF757" s="4">
        <v>16.48</v>
      </c>
      <c r="AG757">
        <v>16.420000000000002</v>
      </c>
      <c r="AH757">
        <v>16.59</v>
      </c>
      <c r="AI757">
        <v>9216070</v>
      </c>
      <c r="AJ757">
        <v>28.864999999999998</v>
      </c>
      <c r="AK757">
        <v>28.923000000000002</v>
      </c>
      <c r="AL757">
        <v>28.829000000000001</v>
      </c>
      <c r="AM757">
        <v>28.943000000000001</v>
      </c>
      <c r="AN757" t="s">
        <v>10</v>
      </c>
    </row>
    <row r="758" spans="3:40">
      <c r="C758" s="6">
        <f t="shared" si="46"/>
        <v>-1.2727272727273142E-3</v>
      </c>
      <c r="D758" s="3">
        <f t="shared" si="44"/>
        <v>5.7189777275992171E-3</v>
      </c>
      <c r="E758" s="2">
        <v>41226</v>
      </c>
      <c r="F758">
        <v>292.29000000000002</v>
      </c>
      <c r="G758" s="4">
        <v>294.25</v>
      </c>
      <c r="H758">
        <v>291.39</v>
      </c>
      <c r="I758">
        <v>295.42</v>
      </c>
      <c r="J758">
        <v>672016</v>
      </c>
      <c r="K758">
        <v>5.26</v>
      </c>
      <c r="L758" s="4">
        <v>5.31</v>
      </c>
      <c r="M758">
        <v>5.2538</v>
      </c>
      <c r="N758">
        <v>5.3262999999999998</v>
      </c>
      <c r="O758">
        <v>14097840</v>
      </c>
      <c r="P758">
        <v>55.36</v>
      </c>
      <c r="Q758">
        <v>54.93</v>
      </c>
      <c r="R758">
        <v>54.86</v>
      </c>
      <c r="S758">
        <v>55.45</v>
      </c>
      <c r="T758" t="s">
        <v>10</v>
      </c>
      <c r="W758" s="6">
        <f t="shared" si="47"/>
        <v>4.3444285714285602E-2</v>
      </c>
      <c r="X758" s="3">
        <f t="shared" si="45"/>
        <v>4.3065116279069837E-2</v>
      </c>
      <c r="Y758" s="2">
        <v>41226</v>
      </c>
      <c r="Z758">
        <v>90.3</v>
      </c>
      <c r="AA758" s="4">
        <v>91</v>
      </c>
      <c r="AB758">
        <v>89.3</v>
      </c>
      <c r="AC758">
        <v>91</v>
      </c>
      <c r="AD758">
        <v>41761048</v>
      </c>
      <c r="AE758">
        <v>16.18</v>
      </c>
      <c r="AF758" s="4">
        <v>16.29</v>
      </c>
      <c r="AG758">
        <v>16.149999999999999</v>
      </c>
      <c r="AH758">
        <v>16.38</v>
      </c>
      <c r="AI758">
        <v>10552737</v>
      </c>
      <c r="AJ758">
        <v>28.91</v>
      </c>
      <c r="AK758">
        <v>28.87</v>
      </c>
      <c r="AL758">
        <v>28.864999999999998</v>
      </c>
      <c r="AM758">
        <v>28.954999999999998</v>
      </c>
      <c r="AN758" t="s">
        <v>10</v>
      </c>
    </row>
    <row r="759" spans="3:40">
      <c r="C759" s="6">
        <f t="shared" si="46"/>
        <v>-1.342599830076463E-2</v>
      </c>
      <c r="D759" s="3">
        <f t="shared" si="44"/>
        <v>-1.0933388073488537E-3</v>
      </c>
      <c r="E759" s="2">
        <v>41227</v>
      </c>
      <c r="F759">
        <v>292.29000000000002</v>
      </c>
      <c r="G759" s="4">
        <v>294.25</v>
      </c>
      <c r="H759">
        <v>291.39</v>
      </c>
      <c r="I759">
        <v>295.42</v>
      </c>
      <c r="J759">
        <v>672016</v>
      </c>
      <c r="K759">
        <v>5.2138</v>
      </c>
      <c r="L759" s="4">
        <v>5.2788000000000004</v>
      </c>
      <c r="M759">
        <v>5.2024999999999997</v>
      </c>
      <c r="N759">
        <v>5.2925000000000004</v>
      </c>
      <c r="O759">
        <v>13139032</v>
      </c>
      <c r="P759">
        <v>55.31</v>
      </c>
      <c r="Q759">
        <v>55.19</v>
      </c>
      <c r="R759">
        <v>55.19</v>
      </c>
      <c r="S759">
        <v>55.33</v>
      </c>
      <c r="T759" t="s">
        <v>10</v>
      </c>
      <c r="W759" s="6">
        <f t="shared" si="47"/>
        <v>3.9834666666666685E-2</v>
      </c>
      <c r="X759" s="3">
        <f t="shared" si="45"/>
        <v>3.7486187845304109E-2</v>
      </c>
      <c r="Y759" s="2">
        <v>41227</v>
      </c>
      <c r="Z759">
        <v>90.5</v>
      </c>
      <c r="AA759" s="4">
        <v>90</v>
      </c>
      <c r="AB759">
        <v>89.5</v>
      </c>
      <c r="AC759">
        <v>90.9</v>
      </c>
      <c r="AD759">
        <v>31098501</v>
      </c>
      <c r="AE759">
        <v>15.914999999999999</v>
      </c>
      <c r="AF759" s="4">
        <v>16.25</v>
      </c>
      <c r="AG759">
        <v>15.855</v>
      </c>
      <c r="AH759">
        <v>16.3</v>
      </c>
      <c r="AI759">
        <v>12735739</v>
      </c>
      <c r="AJ759">
        <v>28.89</v>
      </c>
      <c r="AK759">
        <v>28.92</v>
      </c>
      <c r="AL759">
        <v>28.86</v>
      </c>
      <c r="AM759">
        <v>28.942</v>
      </c>
      <c r="AN759" t="s">
        <v>10</v>
      </c>
    </row>
    <row r="760" spans="3:40">
      <c r="C760" s="6">
        <f t="shared" si="46"/>
        <v>-1.2577121518380197E-2</v>
      </c>
      <c r="D760" s="3">
        <f t="shared" si="44"/>
        <v>1.2608869843921955E-3</v>
      </c>
      <c r="E760" s="2">
        <v>41228</v>
      </c>
      <c r="F760">
        <v>287.04000000000002</v>
      </c>
      <c r="G760" s="4">
        <v>291.89</v>
      </c>
      <c r="H760">
        <v>284.85000000000002</v>
      </c>
      <c r="I760">
        <v>292.5</v>
      </c>
      <c r="J760">
        <v>9772184</v>
      </c>
      <c r="K760">
        <v>5.2324999999999999</v>
      </c>
      <c r="L760" s="4">
        <v>5.2074999999999996</v>
      </c>
      <c r="M760">
        <v>5.1988000000000003</v>
      </c>
      <c r="N760">
        <v>5.2675000000000001</v>
      </c>
      <c r="O760">
        <v>13721440</v>
      </c>
      <c r="P760">
        <v>55.19</v>
      </c>
      <c r="Q760">
        <v>55.28</v>
      </c>
      <c r="R760">
        <v>55.01</v>
      </c>
      <c r="S760">
        <v>55.39</v>
      </c>
      <c r="T760" t="s">
        <v>10</v>
      </c>
      <c r="W760" s="6">
        <f t="shared" si="47"/>
        <v>2.2879532814237935E-2</v>
      </c>
      <c r="X760" s="3">
        <f t="shared" si="45"/>
        <v>3.0260532150776065E-2</v>
      </c>
      <c r="Y760" s="2">
        <v>41228</v>
      </c>
      <c r="Z760">
        <v>90.2</v>
      </c>
      <c r="AA760" s="4">
        <v>89.9</v>
      </c>
      <c r="AB760">
        <v>89</v>
      </c>
      <c r="AC760">
        <v>90.6</v>
      </c>
      <c r="AD760">
        <v>25096315</v>
      </c>
      <c r="AE760">
        <v>16.05</v>
      </c>
      <c r="AF760" s="4">
        <v>16.05</v>
      </c>
      <c r="AG760">
        <v>15.91</v>
      </c>
      <c r="AH760">
        <v>16.09</v>
      </c>
      <c r="AI760">
        <v>6855439</v>
      </c>
      <c r="AJ760">
        <v>28.95</v>
      </c>
      <c r="AK760">
        <v>28.89</v>
      </c>
      <c r="AL760">
        <v>28.89</v>
      </c>
      <c r="AM760">
        <v>28.98</v>
      </c>
      <c r="AN760" t="s">
        <v>10</v>
      </c>
    </row>
    <row r="761" spans="3:40">
      <c r="C761" s="6">
        <f t="shared" si="46"/>
        <v>8.7517459319785829E-3</v>
      </c>
      <c r="D761" s="3">
        <f t="shared" si="44"/>
        <v>2.1447460057351098E-3</v>
      </c>
      <c r="E761" s="2">
        <v>41229</v>
      </c>
      <c r="F761">
        <v>292.92</v>
      </c>
      <c r="G761" s="4">
        <v>286.38</v>
      </c>
      <c r="H761">
        <v>286.38</v>
      </c>
      <c r="I761">
        <v>298.38</v>
      </c>
      <c r="J761">
        <v>14582168</v>
      </c>
      <c r="K761">
        <v>5.3187999999999995</v>
      </c>
      <c r="L761" s="4">
        <v>5.2862999999999998</v>
      </c>
      <c r="M761">
        <v>5.2862999999999998</v>
      </c>
      <c r="N761">
        <v>5.3338000000000001</v>
      </c>
      <c r="O761">
        <v>22945672</v>
      </c>
      <c r="P761">
        <v>55.53</v>
      </c>
      <c r="Q761">
        <v>55.21</v>
      </c>
      <c r="R761">
        <v>55.01</v>
      </c>
      <c r="S761">
        <v>55.65</v>
      </c>
      <c r="T761" t="s">
        <v>10</v>
      </c>
      <c r="W761" s="6">
        <f t="shared" si="47"/>
        <v>4.2530269058296044E-2</v>
      </c>
      <c r="X761" s="3">
        <f t="shared" si="45"/>
        <v>3.8001219512195039E-2</v>
      </c>
      <c r="Y761" s="2">
        <v>41229</v>
      </c>
      <c r="Z761">
        <v>90.2</v>
      </c>
      <c r="AA761" s="4">
        <v>89.2</v>
      </c>
      <c r="AB761">
        <v>89.2</v>
      </c>
      <c r="AC761">
        <v>90.3</v>
      </c>
      <c r="AD761">
        <v>33802911</v>
      </c>
      <c r="AE761">
        <v>16.190000000000001</v>
      </c>
      <c r="AF761" s="4">
        <v>16.09</v>
      </c>
      <c r="AG761">
        <v>15.895</v>
      </c>
      <c r="AH761">
        <v>16.27</v>
      </c>
      <c r="AI761">
        <v>10454771</v>
      </c>
      <c r="AJ761">
        <v>29.094999999999999</v>
      </c>
      <c r="AK761">
        <v>28.97</v>
      </c>
      <c r="AL761">
        <v>28.97</v>
      </c>
      <c r="AM761">
        <v>29.114999999999998</v>
      </c>
      <c r="AN761" t="s">
        <v>10</v>
      </c>
    </row>
    <row r="762" spans="3:40">
      <c r="C762" s="6">
        <f t="shared" si="46"/>
        <v>7.8490648464164536E-3</v>
      </c>
      <c r="D762" s="3">
        <f t="shared" si="44"/>
        <v>4.6560613255546279E-3</v>
      </c>
      <c r="E762" s="2">
        <v>41232</v>
      </c>
      <c r="F762">
        <v>294.82</v>
      </c>
      <c r="G762" s="4">
        <v>293</v>
      </c>
      <c r="H762">
        <v>292.08</v>
      </c>
      <c r="I762">
        <v>297.64999999999998</v>
      </c>
      <c r="J762">
        <v>4535344</v>
      </c>
      <c r="K762">
        <v>5.4088000000000003</v>
      </c>
      <c r="L762" s="4">
        <v>5.3775000000000004</v>
      </c>
      <c r="M762">
        <v>5.3624999999999998</v>
      </c>
      <c r="N762">
        <v>5.4275000000000002</v>
      </c>
      <c r="O762">
        <v>10049160</v>
      </c>
      <c r="P762">
        <v>55.08</v>
      </c>
      <c r="Q762">
        <v>55.52</v>
      </c>
      <c r="R762">
        <v>55.06</v>
      </c>
      <c r="S762">
        <v>55.52</v>
      </c>
      <c r="T762" t="s">
        <v>10</v>
      </c>
      <c r="W762" s="6">
        <f t="shared" si="47"/>
        <v>4.9371906354515049E-2</v>
      </c>
      <c r="X762" s="3">
        <f t="shared" si="45"/>
        <v>4.5288888888888712E-2</v>
      </c>
      <c r="Y762" s="2">
        <v>41232</v>
      </c>
      <c r="Z762">
        <v>90</v>
      </c>
      <c r="AA762" s="4">
        <v>89.7</v>
      </c>
      <c r="AB762">
        <v>89.7</v>
      </c>
      <c r="AC762">
        <v>90.5</v>
      </c>
      <c r="AD762">
        <v>24008686</v>
      </c>
      <c r="AE762">
        <v>16.34</v>
      </c>
      <c r="AF762" s="4">
        <v>16.22</v>
      </c>
      <c r="AG762">
        <v>16.094999999999999</v>
      </c>
      <c r="AH762">
        <v>16.34</v>
      </c>
      <c r="AI762">
        <v>6442319</v>
      </c>
      <c r="AJ762">
        <v>29</v>
      </c>
      <c r="AK762">
        <v>29.07</v>
      </c>
      <c r="AL762">
        <v>29</v>
      </c>
      <c r="AM762">
        <v>29.15</v>
      </c>
      <c r="AN762" t="s">
        <v>10</v>
      </c>
    </row>
    <row r="763" spans="3:40">
      <c r="C763" s="6">
        <f t="shared" si="46"/>
        <v>7.5287070067981965E-3</v>
      </c>
      <c r="D763" s="3">
        <f t="shared" si="44"/>
        <v>1.1373990846209381E-2</v>
      </c>
      <c r="E763" s="2">
        <v>41233</v>
      </c>
      <c r="F763">
        <v>290.58999999999997</v>
      </c>
      <c r="G763" s="4">
        <v>297.14</v>
      </c>
      <c r="H763">
        <v>289.10000000000002</v>
      </c>
      <c r="I763">
        <v>297.14</v>
      </c>
      <c r="J763">
        <v>5980752</v>
      </c>
      <c r="K763">
        <v>5.2562999999999995</v>
      </c>
      <c r="L763" s="4">
        <v>5.3087999999999997</v>
      </c>
      <c r="M763">
        <v>5.21</v>
      </c>
      <c r="N763">
        <v>5.3113000000000001</v>
      </c>
      <c r="O763">
        <v>18923400</v>
      </c>
      <c r="P763">
        <v>55.36</v>
      </c>
      <c r="Q763">
        <v>55.35</v>
      </c>
      <c r="R763">
        <v>55.04</v>
      </c>
      <c r="S763">
        <v>55.46</v>
      </c>
      <c r="T763" t="s">
        <v>10</v>
      </c>
      <c r="W763" s="6">
        <f t="shared" si="47"/>
        <v>5.3022222222222304E-2</v>
      </c>
      <c r="X763" s="3">
        <f t="shared" si="45"/>
        <v>4.0097345132743323E-2</v>
      </c>
      <c r="Y763" s="2">
        <v>41233</v>
      </c>
      <c r="Z763">
        <v>90.4</v>
      </c>
      <c r="AA763" s="4">
        <v>90</v>
      </c>
      <c r="AB763">
        <v>89.8</v>
      </c>
      <c r="AC763">
        <v>90.4</v>
      </c>
      <c r="AD763">
        <v>21474874</v>
      </c>
      <c r="AE763">
        <v>16.25</v>
      </c>
      <c r="AF763" s="4">
        <v>16.2</v>
      </c>
      <c r="AG763">
        <v>16.04</v>
      </c>
      <c r="AH763">
        <v>16.28</v>
      </c>
      <c r="AI763">
        <v>5566792</v>
      </c>
      <c r="AJ763">
        <v>29.02</v>
      </c>
      <c r="AK763">
        <v>29</v>
      </c>
      <c r="AL763">
        <v>28.977</v>
      </c>
      <c r="AM763">
        <v>29.024999999999999</v>
      </c>
      <c r="AN763" t="s">
        <v>10</v>
      </c>
    </row>
    <row r="764" spans="3:40">
      <c r="C764" s="6">
        <f t="shared" si="46"/>
        <v>-3.7704749150213601E-5</v>
      </c>
      <c r="D764" s="3">
        <f t="shared" si="44"/>
        <v>-2.4869097470465729E-3</v>
      </c>
      <c r="E764" s="2">
        <v>41234</v>
      </c>
      <c r="F764">
        <v>293.73</v>
      </c>
      <c r="G764" s="4">
        <v>291.20999999999998</v>
      </c>
      <c r="H764">
        <v>290.17</v>
      </c>
      <c r="I764">
        <v>295.63</v>
      </c>
      <c r="J764">
        <v>7425152</v>
      </c>
      <c r="K764">
        <v>5.2949999999999999</v>
      </c>
      <c r="L764" s="4">
        <v>5.2888000000000002</v>
      </c>
      <c r="M764">
        <v>5.2549999999999999</v>
      </c>
      <c r="N764">
        <v>5.3163</v>
      </c>
      <c r="O764">
        <v>8286144</v>
      </c>
      <c r="P764">
        <v>55.4</v>
      </c>
      <c r="Q764">
        <v>55.4</v>
      </c>
      <c r="R764">
        <v>55.34</v>
      </c>
      <c r="S764">
        <v>55.65</v>
      </c>
      <c r="T764" t="s">
        <v>10</v>
      </c>
      <c r="W764" s="6">
        <f t="shared" si="47"/>
        <v>4.392303433001099E-2</v>
      </c>
      <c r="X764" s="3">
        <f t="shared" si="45"/>
        <v>4.1380552486188105E-2</v>
      </c>
      <c r="Y764" s="2">
        <v>41234</v>
      </c>
      <c r="Z764">
        <v>90.5</v>
      </c>
      <c r="AA764" s="4">
        <v>90.3</v>
      </c>
      <c r="AB764">
        <v>89.2</v>
      </c>
      <c r="AC764">
        <v>90.9</v>
      </c>
      <c r="AD764">
        <v>30262482</v>
      </c>
      <c r="AE764">
        <v>16.260000000000002</v>
      </c>
      <c r="AF764" s="4">
        <v>16.21</v>
      </c>
      <c r="AG764">
        <v>16.170000000000002</v>
      </c>
      <c r="AH764">
        <v>16.329999999999998</v>
      </c>
      <c r="AI764">
        <v>4410351</v>
      </c>
      <c r="AJ764">
        <v>29.07</v>
      </c>
      <c r="AK764">
        <v>29.004999999999999</v>
      </c>
      <c r="AL764">
        <v>29.004999999999999</v>
      </c>
      <c r="AM764">
        <v>29.117999999999999</v>
      </c>
      <c r="AN764" t="s">
        <v>10</v>
      </c>
    </row>
    <row r="765" spans="3:40">
      <c r="C765" s="6">
        <f t="shared" si="46"/>
        <v>-1.7410562180586453E-4</v>
      </c>
      <c r="D765" s="3">
        <f t="shared" si="44"/>
        <v>-1.4265560890440843E-2</v>
      </c>
      <c r="E765" s="2">
        <v>41235</v>
      </c>
      <c r="F765">
        <v>297.83</v>
      </c>
      <c r="G765" s="4">
        <v>293.5</v>
      </c>
      <c r="H765">
        <v>291.88</v>
      </c>
      <c r="I765">
        <v>299.13</v>
      </c>
      <c r="J765">
        <v>6432832</v>
      </c>
      <c r="K765">
        <v>5.2949999999999999</v>
      </c>
      <c r="L765" s="4">
        <v>5.2888000000000002</v>
      </c>
      <c r="M765">
        <v>5.2549999999999999</v>
      </c>
      <c r="N765">
        <v>5.3163</v>
      </c>
      <c r="O765">
        <v>8286144</v>
      </c>
      <c r="P765">
        <v>55.51</v>
      </c>
      <c r="Q765">
        <v>55.42</v>
      </c>
      <c r="R765">
        <v>55.28</v>
      </c>
      <c r="S765">
        <v>55.58</v>
      </c>
      <c r="T765" t="s">
        <v>10</v>
      </c>
      <c r="W765" s="6">
        <f t="shared" si="47"/>
        <v>4.6726245847176218E-2</v>
      </c>
      <c r="X765" s="3">
        <f t="shared" si="45"/>
        <v>3.2255640744797587E-2</v>
      </c>
      <c r="Y765" s="2">
        <v>41235</v>
      </c>
      <c r="Z765">
        <v>91.3</v>
      </c>
      <c r="AA765" s="4">
        <v>90.3</v>
      </c>
      <c r="AB765">
        <v>90.3</v>
      </c>
      <c r="AC765">
        <v>91.3</v>
      </c>
      <c r="AD765">
        <v>20798294</v>
      </c>
      <c r="AE765">
        <v>16.260000000000002</v>
      </c>
      <c r="AF765" s="4">
        <v>16.21</v>
      </c>
      <c r="AG765">
        <v>16.170000000000002</v>
      </c>
      <c r="AH765">
        <v>16.329999999999998</v>
      </c>
      <c r="AI765">
        <v>4410351</v>
      </c>
      <c r="AJ765">
        <v>29.07</v>
      </c>
      <c r="AK765">
        <v>29.065000000000001</v>
      </c>
      <c r="AL765">
        <v>29.036999999999999</v>
      </c>
      <c r="AM765">
        <v>29.074000000000002</v>
      </c>
      <c r="AN765" t="s">
        <v>10</v>
      </c>
    </row>
    <row r="766" spans="3:40">
      <c r="C766" s="6">
        <f t="shared" si="46"/>
        <v>-1.3200503778337591E-2</v>
      </c>
      <c r="D766" s="3">
        <f t="shared" si="44"/>
        <v>-4.6558228742555885E-3</v>
      </c>
      <c r="E766" s="2">
        <v>41236</v>
      </c>
      <c r="F766">
        <v>297.19</v>
      </c>
      <c r="G766" s="4">
        <v>297.75</v>
      </c>
      <c r="H766">
        <v>294.58</v>
      </c>
      <c r="I766">
        <v>299.88</v>
      </c>
      <c r="J766">
        <v>3866432</v>
      </c>
      <c r="K766">
        <v>5.4413</v>
      </c>
      <c r="L766" s="4">
        <v>5.3087999999999997</v>
      </c>
      <c r="M766">
        <v>5.3087999999999997</v>
      </c>
      <c r="N766">
        <v>5.4462999999999999</v>
      </c>
      <c r="O766">
        <v>8006568</v>
      </c>
      <c r="P766">
        <v>55.72</v>
      </c>
      <c r="Q766">
        <v>55.49</v>
      </c>
      <c r="R766">
        <v>55.42</v>
      </c>
      <c r="S766">
        <v>55.92</v>
      </c>
      <c r="T766" t="s">
        <v>10</v>
      </c>
      <c r="W766" s="6">
        <f t="shared" si="47"/>
        <v>3.151593886462889E-2</v>
      </c>
      <c r="X766" s="3">
        <f t="shared" si="45"/>
        <v>2.1475183246073337E-2</v>
      </c>
      <c r="Y766" s="2">
        <v>41236</v>
      </c>
      <c r="Z766">
        <v>95.5</v>
      </c>
      <c r="AA766" s="4">
        <v>91.6</v>
      </c>
      <c r="AB766">
        <v>91.5</v>
      </c>
      <c r="AC766">
        <v>95.5</v>
      </c>
      <c r="AD766">
        <v>64301847</v>
      </c>
      <c r="AE766">
        <v>16.84</v>
      </c>
      <c r="AF766" s="4">
        <v>16.8</v>
      </c>
      <c r="AG766">
        <v>16.75</v>
      </c>
      <c r="AH766">
        <v>16.97</v>
      </c>
      <c r="AI766">
        <v>9092821</v>
      </c>
      <c r="AJ766">
        <v>29.033000000000001</v>
      </c>
      <c r="AK766">
        <v>29.055</v>
      </c>
      <c r="AL766">
        <v>29.024999999999999</v>
      </c>
      <c r="AM766">
        <v>29.07</v>
      </c>
      <c r="AN766" t="s">
        <v>10</v>
      </c>
    </row>
    <row r="767" spans="3:40">
      <c r="C767" s="6">
        <f t="shared" si="46"/>
        <v>1.455372774728958E-2</v>
      </c>
      <c r="D767" s="3">
        <f t="shared" si="44"/>
        <v>3.8657212827217791E-3</v>
      </c>
      <c r="E767" s="2">
        <v>41239</v>
      </c>
      <c r="F767">
        <v>302.17</v>
      </c>
      <c r="G767" s="4">
        <v>298.83999999999997</v>
      </c>
      <c r="H767">
        <v>298.76</v>
      </c>
      <c r="I767">
        <v>302.63</v>
      </c>
      <c r="J767">
        <v>4131600</v>
      </c>
      <c r="K767">
        <v>5.4824999999999999</v>
      </c>
      <c r="L767" s="4">
        <v>5.4313000000000002</v>
      </c>
      <c r="M767">
        <v>5.4062999999999999</v>
      </c>
      <c r="N767">
        <v>5.4838000000000005</v>
      </c>
      <c r="O767">
        <v>12746144</v>
      </c>
      <c r="P767">
        <v>55.85</v>
      </c>
      <c r="Q767">
        <v>55.72</v>
      </c>
      <c r="R767">
        <v>55.6</v>
      </c>
      <c r="S767">
        <v>56.19</v>
      </c>
      <c r="T767" t="s">
        <v>10</v>
      </c>
      <c r="W767" s="6">
        <f t="shared" si="47"/>
        <v>2.3342994764397718E-2</v>
      </c>
      <c r="X767" s="3">
        <f t="shared" si="45"/>
        <v>2.5498426023085052E-2</v>
      </c>
      <c r="Y767" s="2">
        <v>41239</v>
      </c>
      <c r="Z767">
        <v>95.3</v>
      </c>
      <c r="AA767" s="4">
        <v>95.5</v>
      </c>
      <c r="AB767">
        <v>94.9</v>
      </c>
      <c r="AC767">
        <v>95.6</v>
      </c>
      <c r="AD767">
        <v>40021016</v>
      </c>
      <c r="AE767">
        <v>16.62</v>
      </c>
      <c r="AF767" s="4">
        <v>16.850000000000001</v>
      </c>
      <c r="AG767">
        <v>16.54</v>
      </c>
      <c r="AH767">
        <v>16.850000000000001</v>
      </c>
      <c r="AI767">
        <v>11667774</v>
      </c>
      <c r="AJ767">
        <v>29</v>
      </c>
      <c r="AK767">
        <v>29.016999999999999</v>
      </c>
      <c r="AL767">
        <v>28.98</v>
      </c>
      <c r="AM767">
        <v>29.076000000000001</v>
      </c>
      <c r="AN767" t="s">
        <v>10</v>
      </c>
    </row>
    <row r="768" spans="3:40">
      <c r="C768" s="6">
        <f t="shared" si="46"/>
        <v>1.1387696118910107E-2</v>
      </c>
      <c r="D768" s="3">
        <f t="shared" si="44"/>
        <v>4.1426512968301132E-3</v>
      </c>
      <c r="E768" s="2">
        <v>41240</v>
      </c>
      <c r="F768">
        <v>308.83</v>
      </c>
      <c r="G768" s="4">
        <v>302.75</v>
      </c>
      <c r="H768">
        <v>302.08</v>
      </c>
      <c r="I768">
        <v>310</v>
      </c>
      <c r="J768">
        <v>6484776</v>
      </c>
      <c r="K768">
        <v>5.45</v>
      </c>
      <c r="L768" s="4">
        <v>5.5625</v>
      </c>
      <c r="M768">
        <v>5.4424999999999999</v>
      </c>
      <c r="N768">
        <v>5.5625</v>
      </c>
      <c r="O768">
        <v>12871688</v>
      </c>
      <c r="P768">
        <v>55.75</v>
      </c>
      <c r="Q768">
        <v>55.85</v>
      </c>
      <c r="R768">
        <v>55.63</v>
      </c>
      <c r="S768">
        <v>56.06</v>
      </c>
      <c r="T768" t="s">
        <v>10</v>
      </c>
      <c r="W768" s="6">
        <f t="shared" si="47"/>
        <v>1.8914926004228505E-2</v>
      </c>
      <c r="X768" s="3">
        <f t="shared" si="45"/>
        <v>1.815617860851515E-2</v>
      </c>
      <c r="Y768" s="2">
        <v>41240</v>
      </c>
      <c r="Z768">
        <v>96.3</v>
      </c>
      <c r="AA768" s="4">
        <v>94.6</v>
      </c>
      <c r="AB768">
        <v>94.3</v>
      </c>
      <c r="AC768">
        <v>96.3</v>
      </c>
      <c r="AD768">
        <v>50925485</v>
      </c>
      <c r="AE768">
        <v>16.829999999999998</v>
      </c>
      <c r="AF768" s="4">
        <v>16.87</v>
      </c>
      <c r="AG768">
        <v>16.745000000000001</v>
      </c>
      <c r="AH768">
        <v>16.940000000000001</v>
      </c>
      <c r="AI768">
        <v>12304359</v>
      </c>
      <c r="AJ768">
        <v>29.06</v>
      </c>
      <c r="AK768">
        <v>28.998000000000001</v>
      </c>
      <c r="AL768">
        <v>28.957999999999998</v>
      </c>
      <c r="AM768">
        <v>29.06</v>
      </c>
      <c r="AN768" t="s">
        <v>10</v>
      </c>
    </row>
    <row r="769" spans="3:40">
      <c r="C769" s="6">
        <f t="shared" si="46"/>
        <v>6.2923203963667351E-3</v>
      </c>
      <c r="D769" s="3">
        <f t="shared" si="44"/>
        <v>-1.6451057215944087E-2</v>
      </c>
      <c r="E769" s="2">
        <v>41241</v>
      </c>
      <c r="F769">
        <v>308.83</v>
      </c>
      <c r="G769" s="4">
        <v>302.75</v>
      </c>
      <c r="H769">
        <v>302.08</v>
      </c>
      <c r="I769">
        <v>310</v>
      </c>
      <c r="J769">
        <v>6484776</v>
      </c>
      <c r="K769">
        <v>5.43</v>
      </c>
      <c r="L769" s="4">
        <v>5.4337999999999997</v>
      </c>
      <c r="M769">
        <v>5.3949999999999996</v>
      </c>
      <c r="N769">
        <v>5.4538000000000002</v>
      </c>
      <c r="O769">
        <v>21671688</v>
      </c>
      <c r="P769">
        <v>55.9</v>
      </c>
      <c r="Q769">
        <v>55.9</v>
      </c>
      <c r="R769">
        <v>55.89</v>
      </c>
      <c r="S769">
        <v>55.94</v>
      </c>
      <c r="T769" t="s">
        <v>10</v>
      </c>
      <c r="W769" s="6">
        <f t="shared" si="47"/>
        <v>2.1043423799582461E-2</v>
      </c>
      <c r="X769" s="3">
        <f t="shared" si="45"/>
        <v>1.6178310740354362E-2</v>
      </c>
      <c r="Y769" s="2">
        <v>41241</v>
      </c>
      <c r="Z769">
        <v>95.9</v>
      </c>
      <c r="AA769" s="4">
        <v>95.8</v>
      </c>
      <c r="AB769">
        <v>95.3</v>
      </c>
      <c r="AC769">
        <v>96.1</v>
      </c>
      <c r="AD769">
        <v>63210894</v>
      </c>
      <c r="AE769">
        <v>16.899999999999999</v>
      </c>
      <c r="AF769" s="4">
        <v>16.75</v>
      </c>
      <c r="AG769">
        <v>16.664999999999999</v>
      </c>
      <c r="AH769">
        <v>16.920000000000002</v>
      </c>
      <c r="AI769">
        <v>9950132</v>
      </c>
      <c r="AJ769">
        <v>29.09</v>
      </c>
      <c r="AK769">
        <v>29.06</v>
      </c>
      <c r="AL769">
        <v>29.047999999999998</v>
      </c>
      <c r="AM769">
        <v>29.135000000000002</v>
      </c>
      <c r="AN769" t="s">
        <v>10</v>
      </c>
    </row>
    <row r="770" spans="3:40">
      <c r="C770" s="6">
        <f t="shared" si="46"/>
        <v>-8.8587755102041976E-3</v>
      </c>
      <c r="D770" s="3">
        <f t="shared" si="44"/>
        <v>-6.1539095727278781E-3</v>
      </c>
      <c r="E770" s="2">
        <v>41242</v>
      </c>
      <c r="F770">
        <v>305.66000000000003</v>
      </c>
      <c r="G770" s="4">
        <v>306.25</v>
      </c>
      <c r="H770">
        <v>303.20999999999998</v>
      </c>
      <c r="I770">
        <v>307.88</v>
      </c>
      <c r="J770">
        <v>10799808</v>
      </c>
      <c r="K770">
        <v>5.5824999999999996</v>
      </c>
      <c r="L770" s="4">
        <v>5.5312999999999999</v>
      </c>
      <c r="M770">
        <v>5.5076000000000001</v>
      </c>
      <c r="N770">
        <v>5.5862999999999996</v>
      </c>
      <c r="O770">
        <v>15582736</v>
      </c>
      <c r="P770">
        <v>54.92</v>
      </c>
      <c r="Q770">
        <v>55.9</v>
      </c>
      <c r="R770">
        <v>54.89</v>
      </c>
      <c r="S770">
        <v>55.94</v>
      </c>
      <c r="T770" t="s">
        <v>10</v>
      </c>
      <c r="W770" s="6">
        <f t="shared" si="47"/>
        <v>2.4034375000000052E-2</v>
      </c>
      <c r="X770" s="3">
        <f t="shared" si="45"/>
        <v>2.2994818652849913E-2</v>
      </c>
      <c r="Y770" s="2">
        <v>41242</v>
      </c>
      <c r="Z770">
        <v>96.5</v>
      </c>
      <c r="AA770" s="4">
        <v>96</v>
      </c>
      <c r="AB770">
        <v>95.5</v>
      </c>
      <c r="AC770">
        <v>97.3</v>
      </c>
      <c r="AD770">
        <v>56516236</v>
      </c>
      <c r="AE770">
        <v>17.13</v>
      </c>
      <c r="AF770" s="4">
        <v>17</v>
      </c>
      <c r="AG770">
        <v>16.98</v>
      </c>
      <c r="AH770">
        <v>17.2</v>
      </c>
      <c r="AI770">
        <v>7696984</v>
      </c>
      <c r="AJ770">
        <v>29.035</v>
      </c>
      <c r="AK770">
        <v>29.085000000000001</v>
      </c>
      <c r="AL770">
        <v>28.98</v>
      </c>
      <c r="AM770">
        <v>29.091999999999999</v>
      </c>
      <c r="AN770" t="s">
        <v>10</v>
      </c>
    </row>
    <row r="771" spans="3:40">
      <c r="C771" s="6">
        <f t="shared" si="46"/>
        <v>4.0086009174311599E-3</v>
      </c>
      <c r="D771" s="3">
        <f t="shared" si="44"/>
        <v>4.5003775319261141E-3</v>
      </c>
      <c r="E771" s="2">
        <v>41243</v>
      </c>
      <c r="F771">
        <v>304.61</v>
      </c>
      <c r="G771" s="4">
        <v>305.2</v>
      </c>
      <c r="H771">
        <v>303.13</v>
      </c>
      <c r="I771">
        <v>309.56</v>
      </c>
      <c r="J771">
        <v>7456840</v>
      </c>
      <c r="K771">
        <v>5.5563000000000002</v>
      </c>
      <c r="L771" s="4">
        <v>5.5937999999999999</v>
      </c>
      <c r="M771">
        <v>5.5250000000000004</v>
      </c>
      <c r="N771">
        <v>5.5937999999999999</v>
      </c>
      <c r="O771">
        <v>10490624</v>
      </c>
      <c r="P771">
        <v>54.7</v>
      </c>
      <c r="Q771">
        <v>54.89</v>
      </c>
      <c r="R771">
        <v>54.57</v>
      </c>
      <c r="S771">
        <v>55.13</v>
      </c>
      <c r="T771" t="s">
        <v>10</v>
      </c>
      <c r="W771" s="6">
        <f t="shared" si="47"/>
        <v>3.5936749999999851E-2</v>
      </c>
      <c r="X771" s="3">
        <f t="shared" si="45"/>
        <v>2.0608915906788372E-2</v>
      </c>
      <c r="Y771" s="2">
        <v>41243</v>
      </c>
      <c r="Z771">
        <v>98.7</v>
      </c>
      <c r="AA771" s="4">
        <v>96</v>
      </c>
      <c r="AB771">
        <v>95.9</v>
      </c>
      <c r="AC771">
        <v>98.8</v>
      </c>
      <c r="AD771">
        <v>76884589</v>
      </c>
      <c r="AE771">
        <v>17.27</v>
      </c>
      <c r="AF771" s="4">
        <v>17.350000000000001</v>
      </c>
      <c r="AG771">
        <v>17.27</v>
      </c>
      <c r="AH771">
        <v>17.47</v>
      </c>
      <c r="AI771">
        <v>10380667</v>
      </c>
      <c r="AJ771">
        <v>29.03</v>
      </c>
      <c r="AK771">
        <v>29.027999999999999</v>
      </c>
      <c r="AL771">
        <v>28.99</v>
      </c>
      <c r="AM771">
        <v>29.035</v>
      </c>
      <c r="AN771" t="s">
        <v>10</v>
      </c>
    </row>
    <row r="772" spans="3:40">
      <c r="C772" s="6">
        <f t="shared" si="46"/>
        <v>-2.4815448248693972E-3</v>
      </c>
      <c r="D772" s="3">
        <f t="shared" si="44"/>
        <v>-3.0996916920856821E-3</v>
      </c>
      <c r="E772" s="2">
        <v>41246</v>
      </c>
      <c r="F772">
        <v>304.89</v>
      </c>
      <c r="G772" s="4">
        <v>304.63</v>
      </c>
      <c r="H772">
        <v>302.92</v>
      </c>
      <c r="I772">
        <v>306.63</v>
      </c>
      <c r="J772">
        <v>5526568</v>
      </c>
      <c r="K772">
        <v>5.5</v>
      </c>
      <c r="L772" s="4">
        <v>5.5312999999999999</v>
      </c>
      <c r="M772">
        <v>5.4955999999999996</v>
      </c>
      <c r="N772">
        <v>5.55</v>
      </c>
      <c r="O772">
        <v>8401480</v>
      </c>
      <c r="P772">
        <v>54.95</v>
      </c>
      <c r="Q772">
        <v>54.69</v>
      </c>
      <c r="R772">
        <v>54.54</v>
      </c>
      <c r="S772">
        <v>55.48</v>
      </c>
      <c r="T772" t="s">
        <v>10</v>
      </c>
      <c r="W772" s="6">
        <f t="shared" si="47"/>
        <v>2.0036826042726386E-2</v>
      </c>
      <c r="X772" s="3">
        <f t="shared" si="45"/>
        <v>2.5086516853932483E-2</v>
      </c>
      <c r="Y772" s="2">
        <v>41246</v>
      </c>
      <c r="Z772">
        <v>97.9</v>
      </c>
      <c r="AA772" s="4">
        <v>98.3</v>
      </c>
      <c r="AB772">
        <v>96.8</v>
      </c>
      <c r="AC772">
        <v>98.6</v>
      </c>
      <c r="AD772">
        <v>44060536</v>
      </c>
      <c r="AE772">
        <v>17.079999999999998</v>
      </c>
      <c r="AF772" s="4">
        <v>17.27</v>
      </c>
      <c r="AG772">
        <v>17.059999999999999</v>
      </c>
      <c r="AH772">
        <v>17.324999999999999</v>
      </c>
      <c r="AI772">
        <v>5731000</v>
      </c>
      <c r="AJ772">
        <v>29.055</v>
      </c>
      <c r="AK772">
        <v>29.03</v>
      </c>
      <c r="AL772">
        <v>28.965</v>
      </c>
      <c r="AM772">
        <v>29.06</v>
      </c>
      <c r="AN772" t="s">
        <v>10</v>
      </c>
    </row>
    <row r="773" spans="3:40">
      <c r="C773" s="6">
        <f t="shared" si="46"/>
        <v>-3.9027764054935243E-3</v>
      </c>
      <c r="D773" s="3">
        <f t="shared" si="44"/>
        <v>-6.6497243009058238E-3</v>
      </c>
      <c r="E773" s="2">
        <v>41247</v>
      </c>
      <c r="F773">
        <v>304.68</v>
      </c>
      <c r="G773" s="4">
        <v>303.63</v>
      </c>
      <c r="H773">
        <v>301.88</v>
      </c>
      <c r="I773">
        <v>305.88</v>
      </c>
      <c r="J773">
        <v>4806472</v>
      </c>
      <c r="K773">
        <v>5.5038</v>
      </c>
      <c r="L773" s="4">
        <v>5.5038</v>
      </c>
      <c r="M773">
        <v>5.4924999999999997</v>
      </c>
      <c r="N773">
        <v>5.5449999999999999</v>
      </c>
      <c r="O773">
        <v>13055168</v>
      </c>
      <c r="P773">
        <v>54.99</v>
      </c>
      <c r="Q773">
        <v>54.99</v>
      </c>
      <c r="R773">
        <v>54.88</v>
      </c>
      <c r="S773">
        <v>55.26</v>
      </c>
      <c r="T773" t="s">
        <v>10</v>
      </c>
      <c r="W773" s="6">
        <f t="shared" si="47"/>
        <v>2.4271207430340391E-2</v>
      </c>
      <c r="X773" s="3">
        <f t="shared" si="45"/>
        <v>2.5927950310558945E-2</v>
      </c>
      <c r="Y773" s="2">
        <v>41247</v>
      </c>
      <c r="Z773">
        <v>96.6</v>
      </c>
      <c r="AA773" s="4">
        <v>96.9</v>
      </c>
      <c r="AB773">
        <v>95.3</v>
      </c>
      <c r="AC773">
        <v>97.2</v>
      </c>
      <c r="AD773">
        <v>43075268</v>
      </c>
      <c r="AE773">
        <v>16.75</v>
      </c>
      <c r="AF773" s="4">
        <v>17.04</v>
      </c>
      <c r="AG773">
        <v>16.739999999999998</v>
      </c>
      <c r="AH773">
        <v>17.059999999999999</v>
      </c>
      <c r="AI773">
        <v>14163036</v>
      </c>
      <c r="AJ773">
        <v>29.08</v>
      </c>
      <c r="AK773">
        <v>29.055</v>
      </c>
      <c r="AL773">
        <v>29.05</v>
      </c>
      <c r="AM773">
        <v>29.1</v>
      </c>
      <c r="AN773" t="s">
        <v>10</v>
      </c>
    </row>
    <row r="774" spans="3:40">
      <c r="C774" s="6">
        <f t="shared" si="46"/>
        <v>-3.2145637782826642E-3</v>
      </c>
      <c r="D774" s="3">
        <f t="shared" si="44"/>
        <v>2.0905812430744852E-3</v>
      </c>
      <c r="E774" s="2">
        <v>41248</v>
      </c>
      <c r="F774">
        <v>297.81</v>
      </c>
      <c r="G774" s="4">
        <v>303.63</v>
      </c>
      <c r="H774">
        <v>296.13</v>
      </c>
      <c r="I774">
        <v>303.75</v>
      </c>
      <c r="J774">
        <v>15071928</v>
      </c>
      <c r="K774">
        <v>5.4363000000000001</v>
      </c>
      <c r="L774" s="4">
        <v>5.4588000000000001</v>
      </c>
      <c r="M774">
        <v>5.3624999999999998</v>
      </c>
      <c r="N774">
        <v>5.4863</v>
      </c>
      <c r="O774">
        <v>20253256</v>
      </c>
      <c r="P774">
        <v>54.67</v>
      </c>
      <c r="Q774">
        <v>54.99</v>
      </c>
      <c r="R774">
        <v>54.64</v>
      </c>
      <c r="S774">
        <v>55</v>
      </c>
      <c r="T774" t="s">
        <v>10</v>
      </c>
      <c r="W774" s="6">
        <f t="shared" si="47"/>
        <v>2.9788583509513744E-2</v>
      </c>
      <c r="X774" s="3">
        <f t="shared" si="45"/>
        <v>1.6230340557275458E-2</v>
      </c>
      <c r="Y774" s="2">
        <v>41248</v>
      </c>
      <c r="Z774">
        <v>96.9</v>
      </c>
      <c r="AA774" s="4">
        <v>94.6</v>
      </c>
      <c r="AB774">
        <v>94.6</v>
      </c>
      <c r="AC774">
        <v>97.1</v>
      </c>
      <c r="AD774">
        <v>60542922</v>
      </c>
      <c r="AE774">
        <v>16.96</v>
      </c>
      <c r="AF774" s="4">
        <v>16.95</v>
      </c>
      <c r="AG774">
        <v>16.88</v>
      </c>
      <c r="AH774">
        <v>17.105</v>
      </c>
      <c r="AI774">
        <v>11844663</v>
      </c>
      <c r="AJ774">
        <v>29.047999999999998</v>
      </c>
      <c r="AK774">
        <v>29.08</v>
      </c>
      <c r="AL774">
        <v>29.02</v>
      </c>
      <c r="AM774">
        <v>29.085000000000001</v>
      </c>
      <c r="AN774" t="s">
        <v>10</v>
      </c>
    </row>
    <row r="775" spans="3:40">
      <c r="C775" s="6">
        <f t="shared" si="46"/>
        <v>-3.9354085213031409E-3</v>
      </c>
      <c r="D775" s="3">
        <f t="shared" si="44"/>
        <v>-7.6499367066951152E-4</v>
      </c>
      <c r="E775" s="2">
        <v>41249</v>
      </c>
      <c r="F775">
        <v>292.29000000000002</v>
      </c>
      <c r="G775" s="4">
        <v>299.25</v>
      </c>
      <c r="H775">
        <v>289.24</v>
      </c>
      <c r="I775">
        <v>299.75</v>
      </c>
      <c r="J775">
        <v>12149264</v>
      </c>
      <c r="K775">
        <v>5.3724999999999996</v>
      </c>
      <c r="L775" s="4">
        <v>5.36</v>
      </c>
      <c r="M775">
        <v>5.3324999999999996</v>
      </c>
      <c r="N775">
        <v>5.3994</v>
      </c>
      <c r="O775">
        <v>19869672</v>
      </c>
      <c r="P775">
        <v>54.49</v>
      </c>
      <c r="Q775">
        <v>54.83</v>
      </c>
      <c r="R775">
        <v>54.3</v>
      </c>
      <c r="S775">
        <v>54.87</v>
      </c>
      <c r="T775" t="s">
        <v>10</v>
      </c>
      <c r="W775" s="6">
        <f t="shared" si="47"/>
        <v>2.0057971014493026E-2</v>
      </c>
      <c r="X775" s="3">
        <f t="shared" si="45"/>
        <v>2.1963975155279591E-2</v>
      </c>
      <c r="Y775" s="2">
        <v>41249</v>
      </c>
      <c r="Z775">
        <v>96.6</v>
      </c>
      <c r="AA775" s="4">
        <v>96.6</v>
      </c>
      <c r="AB775">
        <v>96.1</v>
      </c>
      <c r="AC775">
        <v>96.9</v>
      </c>
      <c r="AD775">
        <v>33501484</v>
      </c>
      <c r="AE775">
        <v>17.05</v>
      </c>
      <c r="AF775" s="4">
        <v>16.98</v>
      </c>
      <c r="AG775">
        <v>16.934999999999999</v>
      </c>
      <c r="AH775">
        <v>17.05</v>
      </c>
      <c r="AI775">
        <v>7265307</v>
      </c>
      <c r="AJ775">
        <v>29.07</v>
      </c>
      <c r="AK775">
        <v>29.05</v>
      </c>
      <c r="AL775">
        <v>29.042000000000002</v>
      </c>
      <c r="AM775">
        <v>29.091999999999999</v>
      </c>
      <c r="AN775" t="s">
        <v>10</v>
      </c>
    </row>
    <row r="776" spans="3:40">
      <c r="C776" s="6">
        <f t="shared" si="46"/>
        <v>9.3922551959464418E-3</v>
      </c>
      <c r="D776" s="3">
        <f t="shared" si="44"/>
        <v>9.5117874129730939E-3</v>
      </c>
      <c r="E776" s="2">
        <v>41250</v>
      </c>
      <c r="F776">
        <v>290.14</v>
      </c>
      <c r="G776" s="4">
        <v>290.13</v>
      </c>
      <c r="H776">
        <v>288.88</v>
      </c>
      <c r="I776">
        <v>293.73</v>
      </c>
      <c r="J776">
        <v>10413664</v>
      </c>
      <c r="K776">
        <v>5.3525</v>
      </c>
      <c r="L776" s="4">
        <v>5.3624999999999998</v>
      </c>
      <c r="M776">
        <v>5.3049999999999997</v>
      </c>
      <c r="N776">
        <v>5.3788</v>
      </c>
      <c r="O776">
        <v>17802736</v>
      </c>
      <c r="P776">
        <v>54.62</v>
      </c>
      <c r="Q776">
        <v>54.51</v>
      </c>
      <c r="R776">
        <v>54.37</v>
      </c>
      <c r="S776">
        <v>54.84</v>
      </c>
      <c r="T776" t="s">
        <v>10</v>
      </c>
      <c r="W776" s="6">
        <f t="shared" si="47"/>
        <v>2.0717301750772688E-2</v>
      </c>
      <c r="X776" s="3">
        <f t="shared" si="45"/>
        <v>2.2580224260958293E-2</v>
      </c>
      <c r="Y776" s="2">
        <v>41250</v>
      </c>
      <c r="Z776">
        <v>98.1</v>
      </c>
      <c r="AA776" s="4">
        <v>97.1</v>
      </c>
      <c r="AB776">
        <v>97.1</v>
      </c>
      <c r="AC776">
        <v>98.5</v>
      </c>
      <c r="AD776">
        <v>37114121</v>
      </c>
      <c r="AE776">
        <v>17.03</v>
      </c>
      <c r="AF776" s="4">
        <v>17.260000000000002</v>
      </c>
      <c r="AG776">
        <v>17</v>
      </c>
      <c r="AH776">
        <v>17.34</v>
      </c>
      <c r="AI776">
        <v>12843727</v>
      </c>
      <c r="AJ776">
        <v>29.06</v>
      </c>
      <c r="AK776">
        <v>29.065000000000001</v>
      </c>
      <c r="AL776">
        <v>29.042999999999999</v>
      </c>
      <c r="AM776">
        <v>29.09</v>
      </c>
      <c r="AN776" t="s">
        <v>10</v>
      </c>
    </row>
    <row r="777" spans="3:40">
      <c r="C777" s="6">
        <f t="shared" si="46"/>
        <v>1.0097114986902023E-2</v>
      </c>
      <c r="D777" s="3">
        <f t="shared" si="44"/>
        <v>2.1231716172758208E-3</v>
      </c>
      <c r="E777" s="2">
        <v>41253</v>
      </c>
      <c r="F777">
        <v>289.19</v>
      </c>
      <c r="G777" s="4">
        <v>290.12</v>
      </c>
      <c r="H777">
        <v>287.25</v>
      </c>
      <c r="I777">
        <v>293.06</v>
      </c>
      <c r="J777">
        <v>7557536</v>
      </c>
      <c r="K777">
        <v>5.3887999999999998</v>
      </c>
      <c r="L777" s="4">
        <v>5.3</v>
      </c>
      <c r="M777">
        <v>5.2963000000000005</v>
      </c>
      <c r="N777">
        <v>5.3937999999999997</v>
      </c>
      <c r="O777">
        <v>14009432</v>
      </c>
      <c r="P777">
        <v>54.68</v>
      </c>
      <c r="Q777">
        <v>54.75</v>
      </c>
      <c r="R777">
        <v>54.52</v>
      </c>
      <c r="S777">
        <v>54.89</v>
      </c>
      <c r="T777" t="s">
        <v>10</v>
      </c>
      <c r="W777" s="6">
        <f t="shared" si="47"/>
        <v>1.0945331971399463E-2</v>
      </c>
      <c r="X777" s="3">
        <f t="shared" si="45"/>
        <v>2.1466528497409154E-2</v>
      </c>
      <c r="Y777" s="2">
        <v>41253</v>
      </c>
      <c r="Z777">
        <v>96.5</v>
      </c>
      <c r="AA777" s="4">
        <v>97.9</v>
      </c>
      <c r="AB777">
        <v>96.5</v>
      </c>
      <c r="AC777">
        <v>98</v>
      </c>
      <c r="AD777">
        <v>30865940</v>
      </c>
      <c r="AE777">
        <v>16.88</v>
      </c>
      <c r="AF777" s="4">
        <v>16.96</v>
      </c>
      <c r="AG777">
        <v>16.84</v>
      </c>
      <c r="AH777">
        <v>17.079999999999998</v>
      </c>
      <c r="AI777">
        <v>8013743</v>
      </c>
      <c r="AJ777">
        <v>29.06</v>
      </c>
      <c r="AK777">
        <v>29.058</v>
      </c>
      <c r="AL777">
        <v>29.024999999999999</v>
      </c>
      <c r="AM777">
        <v>29.11</v>
      </c>
      <c r="AN777" t="s">
        <v>10</v>
      </c>
    </row>
    <row r="778" spans="3:40">
      <c r="C778" s="6">
        <f t="shared" si="46"/>
        <v>1.8008538860103451E-2</v>
      </c>
      <c r="D778" s="3">
        <f t="shared" si="44"/>
        <v>1.3668154554331124E-2</v>
      </c>
      <c r="E778" s="2">
        <v>41254</v>
      </c>
      <c r="F778">
        <v>286.76</v>
      </c>
      <c r="G778" s="4">
        <v>289.5</v>
      </c>
      <c r="H778">
        <v>285.36</v>
      </c>
      <c r="I778">
        <v>292.01</v>
      </c>
      <c r="J778">
        <v>12128464</v>
      </c>
      <c r="K778">
        <v>5.375</v>
      </c>
      <c r="L778" s="4">
        <v>5.3238000000000003</v>
      </c>
      <c r="M778">
        <v>5.3025000000000002</v>
      </c>
      <c r="N778">
        <v>5.3849999999999998</v>
      </c>
      <c r="O778">
        <v>41356640</v>
      </c>
      <c r="P778">
        <v>54.6</v>
      </c>
      <c r="Q778">
        <v>54.69</v>
      </c>
      <c r="R778">
        <v>54.53</v>
      </c>
      <c r="S778">
        <v>54.81</v>
      </c>
      <c r="T778" t="s">
        <v>10</v>
      </c>
      <c r="W778" s="6">
        <f t="shared" si="47"/>
        <v>8.2200205549844974E-3</v>
      </c>
      <c r="X778" s="3">
        <f t="shared" si="45"/>
        <v>1.2707222787385675E-2</v>
      </c>
      <c r="Y778" s="2">
        <v>41254</v>
      </c>
      <c r="Z778">
        <v>98.3</v>
      </c>
      <c r="AA778" s="4">
        <v>97.3</v>
      </c>
      <c r="AB778">
        <v>96.7</v>
      </c>
      <c r="AC778">
        <v>98.3</v>
      </c>
      <c r="AD778">
        <v>40668489</v>
      </c>
      <c r="AE778">
        <v>17.190000000000001</v>
      </c>
      <c r="AF778" s="4">
        <v>17.14</v>
      </c>
      <c r="AG778">
        <v>17.11</v>
      </c>
      <c r="AH778">
        <v>17.260000000000002</v>
      </c>
      <c r="AI778">
        <v>10565426</v>
      </c>
      <c r="AJ778">
        <v>29.04</v>
      </c>
      <c r="AK778">
        <v>29.058</v>
      </c>
      <c r="AL778">
        <v>29.03</v>
      </c>
      <c r="AM778">
        <v>29.071000000000002</v>
      </c>
      <c r="AN778" t="s">
        <v>10</v>
      </c>
    </row>
    <row r="779" spans="3:40">
      <c r="C779" s="6">
        <f t="shared" si="46"/>
        <v>1.617748917748929E-2</v>
      </c>
      <c r="D779" s="3">
        <f t="shared" si="44"/>
        <v>1.955596908400925E-2</v>
      </c>
      <c r="E779" s="2">
        <v>41255</v>
      </c>
      <c r="F779">
        <v>287.23</v>
      </c>
      <c r="G779" s="4">
        <v>288.75</v>
      </c>
      <c r="H779">
        <v>285.77999999999997</v>
      </c>
      <c r="I779">
        <v>290.48</v>
      </c>
      <c r="J779">
        <v>16604624</v>
      </c>
      <c r="K779">
        <v>5.35</v>
      </c>
      <c r="L779" s="4">
        <v>5.3762999999999996</v>
      </c>
      <c r="M779">
        <v>5.3238000000000003</v>
      </c>
      <c r="N779">
        <v>5.3762999999999996</v>
      </c>
      <c r="O779">
        <v>13642704</v>
      </c>
      <c r="P779">
        <v>54.47</v>
      </c>
      <c r="Q779">
        <v>54.59</v>
      </c>
      <c r="R779">
        <v>54.31</v>
      </c>
      <c r="S779">
        <v>54.96</v>
      </c>
      <c r="T779" t="s">
        <v>10</v>
      </c>
      <c r="W779" s="6">
        <f t="shared" si="47"/>
        <v>1.5241749745676492E-2</v>
      </c>
      <c r="X779" s="3">
        <f t="shared" si="45"/>
        <v>1.7054878048780253E-2</v>
      </c>
      <c r="Y779" s="2">
        <v>41255</v>
      </c>
      <c r="Z779">
        <v>98.4</v>
      </c>
      <c r="AA779" s="4">
        <v>98.3</v>
      </c>
      <c r="AB779">
        <v>97.2</v>
      </c>
      <c r="AC779">
        <v>98.5</v>
      </c>
      <c r="AD779">
        <v>42272408</v>
      </c>
      <c r="AE779">
        <v>17.059999999999999</v>
      </c>
      <c r="AF779" s="4">
        <v>17.239999999999998</v>
      </c>
      <c r="AG779">
        <v>17.03</v>
      </c>
      <c r="AH779">
        <v>17.239999999999998</v>
      </c>
      <c r="AI779">
        <v>8600912</v>
      </c>
      <c r="AJ779">
        <v>29.024999999999999</v>
      </c>
      <c r="AK779">
        <v>29.027999999999999</v>
      </c>
      <c r="AL779">
        <v>28.984999999999999</v>
      </c>
      <c r="AM779">
        <v>29.047000000000001</v>
      </c>
      <c r="AN779" t="s">
        <v>10</v>
      </c>
    </row>
    <row r="780" spans="3:40">
      <c r="C780" s="6">
        <f t="shared" si="46"/>
        <v>1.1434471747882702E-2</v>
      </c>
      <c r="D780" s="3">
        <f t="shared" ref="D780:D843" si="48">L780*P780/F780-1</f>
        <v>1.6294492713004427E-2</v>
      </c>
      <c r="E780" s="2">
        <v>41256</v>
      </c>
      <c r="F780">
        <v>285.44</v>
      </c>
      <c r="G780" s="4">
        <v>288.12</v>
      </c>
      <c r="H780">
        <v>284.05</v>
      </c>
      <c r="I780">
        <v>289.20999999999998</v>
      </c>
      <c r="J780">
        <v>10532440</v>
      </c>
      <c r="K780">
        <v>5.2213000000000003</v>
      </c>
      <c r="L780" s="4">
        <v>5.2975000000000003</v>
      </c>
      <c r="M780">
        <v>5.2012999999999998</v>
      </c>
      <c r="N780">
        <v>5.2975000000000003</v>
      </c>
      <c r="O780">
        <v>18764912</v>
      </c>
      <c r="P780">
        <v>54.76</v>
      </c>
      <c r="Q780">
        <v>54.47</v>
      </c>
      <c r="R780">
        <v>54.39</v>
      </c>
      <c r="S780">
        <v>54.86</v>
      </c>
      <c r="T780" t="s">
        <v>10</v>
      </c>
      <c r="W780" s="6">
        <f t="shared" si="47"/>
        <v>7.1127161749744428E-3</v>
      </c>
      <c r="X780" s="3">
        <f t="shared" ref="X780:X843" si="49">AF780*AJ780/$AF$4/Z780-1</f>
        <v>8.0341129032259762E-3</v>
      </c>
      <c r="Y780" s="2">
        <v>41256</v>
      </c>
      <c r="Z780">
        <v>99.2</v>
      </c>
      <c r="AA780" s="4">
        <v>98.3</v>
      </c>
      <c r="AB780">
        <v>97.9</v>
      </c>
      <c r="AC780">
        <v>99.4</v>
      </c>
      <c r="AD780">
        <v>45585236</v>
      </c>
      <c r="AE780">
        <v>17.11</v>
      </c>
      <c r="AF780" s="4">
        <v>17.21</v>
      </c>
      <c r="AG780">
        <v>17.05</v>
      </c>
      <c r="AH780">
        <v>17.37</v>
      </c>
      <c r="AI780">
        <v>11059996</v>
      </c>
      <c r="AJ780">
        <v>29.052</v>
      </c>
      <c r="AK780">
        <v>29.015000000000001</v>
      </c>
      <c r="AL780">
        <v>28.991</v>
      </c>
      <c r="AM780">
        <v>29.052</v>
      </c>
      <c r="AN780" t="s">
        <v>10</v>
      </c>
    </row>
    <row r="781" spans="3:40">
      <c r="C781" s="6">
        <f t="shared" ref="C781:C844" si="50">K780*Q781/G781-1</f>
        <v>6.4780241438779917E-3</v>
      </c>
      <c r="D781" s="3">
        <f t="shared" si="48"/>
        <v>5.7904160084254475E-3</v>
      </c>
      <c r="E781" s="2">
        <v>41257</v>
      </c>
      <c r="F781">
        <v>284.85000000000002</v>
      </c>
      <c r="G781" s="4">
        <v>284.13</v>
      </c>
      <c r="H781">
        <v>283.25</v>
      </c>
      <c r="I781">
        <v>286.93</v>
      </c>
      <c r="J781">
        <v>8986992</v>
      </c>
      <c r="K781">
        <v>5.21</v>
      </c>
      <c r="L781" s="4">
        <v>5.23</v>
      </c>
      <c r="M781">
        <v>5.2038000000000002</v>
      </c>
      <c r="N781">
        <v>5.2649999999999997</v>
      </c>
      <c r="O781">
        <v>16159320</v>
      </c>
      <c r="P781">
        <v>54.78</v>
      </c>
      <c r="Q781">
        <v>54.77</v>
      </c>
      <c r="R781">
        <v>54.57</v>
      </c>
      <c r="S781">
        <v>54.91</v>
      </c>
      <c r="T781" t="s">
        <v>10</v>
      </c>
      <c r="W781" s="6">
        <f t="shared" ref="W781:W844" si="51">AE780*AK781/$AF$4/AA781-1</f>
        <v>1.1859613034623129E-2</v>
      </c>
      <c r="X781" s="3">
        <f t="shared" si="49"/>
        <v>7.926829268292801E-3</v>
      </c>
      <c r="Y781" s="2">
        <v>41257</v>
      </c>
      <c r="Z781">
        <v>98.4</v>
      </c>
      <c r="AA781" s="4">
        <v>98.2</v>
      </c>
      <c r="AB781">
        <v>97.5</v>
      </c>
      <c r="AC781">
        <v>98.6</v>
      </c>
      <c r="AD781">
        <v>34112762</v>
      </c>
      <c r="AE781">
        <v>16.95</v>
      </c>
      <c r="AF781" s="4">
        <v>17.100000000000001</v>
      </c>
      <c r="AG781">
        <v>16.91</v>
      </c>
      <c r="AH781">
        <v>17.13</v>
      </c>
      <c r="AI781">
        <v>12329196</v>
      </c>
      <c r="AJ781">
        <v>29</v>
      </c>
      <c r="AK781">
        <v>29.036999999999999</v>
      </c>
      <c r="AL781">
        <v>28.978999999999999</v>
      </c>
      <c r="AM781">
        <v>29.036999999999999</v>
      </c>
      <c r="AN781" t="s">
        <v>10</v>
      </c>
    </row>
    <row r="782" spans="3:40">
      <c r="C782" s="6">
        <f t="shared" si="50"/>
        <v>6.9577951866750531E-3</v>
      </c>
      <c r="D782" s="3">
        <f t="shared" si="48"/>
        <v>8.6955485738491323E-3</v>
      </c>
      <c r="E782" s="2">
        <v>41260</v>
      </c>
      <c r="F782">
        <v>283.27999999999997</v>
      </c>
      <c r="G782" s="4">
        <v>283.38</v>
      </c>
      <c r="H782">
        <v>282.02</v>
      </c>
      <c r="I782">
        <v>286.5</v>
      </c>
      <c r="J782">
        <v>11478688</v>
      </c>
      <c r="K782">
        <v>5.1825000000000001</v>
      </c>
      <c r="L782" s="4">
        <v>5.1924999999999999</v>
      </c>
      <c r="M782">
        <v>5.1475</v>
      </c>
      <c r="N782">
        <v>5.2</v>
      </c>
      <c r="O782">
        <v>16707720</v>
      </c>
      <c r="P782">
        <v>55.03</v>
      </c>
      <c r="Q782">
        <v>54.77</v>
      </c>
      <c r="R782">
        <v>54.68</v>
      </c>
      <c r="S782">
        <v>55.24</v>
      </c>
      <c r="T782" t="s">
        <v>10</v>
      </c>
      <c r="W782" s="6">
        <f t="shared" si="51"/>
        <v>2.104408713692929E-2</v>
      </c>
      <c r="X782" s="3">
        <f t="shared" si="49"/>
        <v>1.1013608247422813E-2</v>
      </c>
      <c r="Y782" s="2">
        <v>41260</v>
      </c>
      <c r="Z782">
        <v>97</v>
      </c>
      <c r="AA782" s="4">
        <v>96.4</v>
      </c>
      <c r="AB782">
        <v>96.2</v>
      </c>
      <c r="AC782">
        <v>97.7</v>
      </c>
      <c r="AD782">
        <v>46715917</v>
      </c>
      <c r="AE782">
        <v>16.940000000000001</v>
      </c>
      <c r="AF782" s="4">
        <v>16.920000000000002</v>
      </c>
      <c r="AG782">
        <v>16.829999999999998</v>
      </c>
      <c r="AH782">
        <v>16.989999999999998</v>
      </c>
      <c r="AI782">
        <v>10028702</v>
      </c>
      <c r="AJ782">
        <v>28.98</v>
      </c>
      <c r="AK782">
        <v>29.035</v>
      </c>
      <c r="AL782">
        <v>28.98</v>
      </c>
      <c r="AM782">
        <v>29.035</v>
      </c>
      <c r="AN782" t="s">
        <v>10</v>
      </c>
    </row>
    <row r="783" spans="3:40">
      <c r="C783" s="6">
        <f t="shared" si="50"/>
        <v>9.5326548672565181E-3</v>
      </c>
      <c r="D783" s="3">
        <f t="shared" si="48"/>
        <v>1.1933912216429476E-2</v>
      </c>
      <c r="E783" s="2">
        <v>41261</v>
      </c>
      <c r="F783">
        <v>283.88</v>
      </c>
      <c r="G783" s="4">
        <v>282.5</v>
      </c>
      <c r="H783">
        <v>280.63</v>
      </c>
      <c r="I783">
        <v>284.38</v>
      </c>
      <c r="J783">
        <v>8835080</v>
      </c>
      <c r="K783">
        <v>5.2549999999999999</v>
      </c>
      <c r="L783" s="4">
        <v>5.2012999999999998</v>
      </c>
      <c r="M783">
        <v>5.2012999999999998</v>
      </c>
      <c r="N783">
        <v>5.2663000000000002</v>
      </c>
      <c r="O783">
        <v>14770472</v>
      </c>
      <c r="P783">
        <v>55.23</v>
      </c>
      <c r="Q783">
        <v>55.03</v>
      </c>
      <c r="R783">
        <v>54.91</v>
      </c>
      <c r="S783">
        <v>55.37</v>
      </c>
      <c r="T783" t="s">
        <v>10</v>
      </c>
      <c r="W783" s="6">
        <f t="shared" si="51"/>
        <v>3.351831578947384E-2</v>
      </c>
      <c r="X783" s="3">
        <f t="shared" si="49"/>
        <v>9.159048603929687E-3</v>
      </c>
      <c r="Y783" s="2">
        <v>41261</v>
      </c>
      <c r="Z783">
        <v>96.7</v>
      </c>
      <c r="AA783" s="4">
        <v>95</v>
      </c>
      <c r="AB783">
        <v>95</v>
      </c>
      <c r="AC783">
        <v>96.7</v>
      </c>
      <c r="AD783">
        <v>35430802</v>
      </c>
      <c r="AE783">
        <v>16.98</v>
      </c>
      <c r="AF783" s="4">
        <v>16.86</v>
      </c>
      <c r="AG783">
        <v>16.760000000000002</v>
      </c>
      <c r="AH783">
        <v>17.03</v>
      </c>
      <c r="AI783">
        <v>9133852</v>
      </c>
      <c r="AJ783">
        <v>28.94</v>
      </c>
      <c r="AK783">
        <v>28.98</v>
      </c>
      <c r="AL783">
        <v>28.934999999999999</v>
      </c>
      <c r="AM783">
        <v>28.983000000000001</v>
      </c>
      <c r="AN783" t="s">
        <v>10</v>
      </c>
    </row>
    <row r="784" spans="3:40">
      <c r="C784" s="6">
        <f t="shared" si="50"/>
        <v>2.2159894459102825E-2</v>
      </c>
      <c r="D784" s="3">
        <f t="shared" si="48"/>
        <v>1.2945317399484235E-2</v>
      </c>
      <c r="E784" s="2">
        <v>41262</v>
      </c>
      <c r="F784">
        <v>287.02</v>
      </c>
      <c r="G784" s="4">
        <v>284.25</v>
      </c>
      <c r="H784">
        <v>283.76</v>
      </c>
      <c r="I784">
        <v>287.49</v>
      </c>
      <c r="J784">
        <v>10541464</v>
      </c>
      <c r="K784">
        <v>5.2988</v>
      </c>
      <c r="L784" s="4">
        <v>5.2812999999999999</v>
      </c>
      <c r="M784">
        <v>5.2769000000000004</v>
      </c>
      <c r="N784">
        <v>5.3537999999999997</v>
      </c>
      <c r="O784">
        <v>12713136</v>
      </c>
      <c r="P784">
        <v>55.05</v>
      </c>
      <c r="Q784">
        <v>55.29</v>
      </c>
      <c r="R784">
        <v>54.85</v>
      </c>
      <c r="S784">
        <v>55.29</v>
      </c>
      <c r="T784" t="s">
        <v>10</v>
      </c>
      <c r="W784" s="6">
        <f t="shared" si="51"/>
        <v>1.5990486039296758E-2</v>
      </c>
      <c r="X784" s="3">
        <f t="shared" si="49"/>
        <v>1.2978622816032903E-2</v>
      </c>
      <c r="Y784" s="2">
        <v>41262</v>
      </c>
      <c r="Z784">
        <v>97.3</v>
      </c>
      <c r="AA784" s="4">
        <v>96.7</v>
      </c>
      <c r="AB784">
        <v>96.2</v>
      </c>
      <c r="AC784">
        <v>97.3</v>
      </c>
      <c r="AD784">
        <v>27889579</v>
      </c>
      <c r="AE784">
        <v>17.09</v>
      </c>
      <c r="AF784" s="4">
        <v>17.02</v>
      </c>
      <c r="AG784">
        <v>16.989999999999998</v>
      </c>
      <c r="AH784">
        <v>17.2</v>
      </c>
      <c r="AI784">
        <v>6621912</v>
      </c>
      <c r="AJ784">
        <v>28.954999999999998</v>
      </c>
      <c r="AK784">
        <v>28.93</v>
      </c>
      <c r="AL784">
        <v>28.93</v>
      </c>
      <c r="AM784">
        <v>28.99</v>
      </c>
      <c r="AN784" t="s">
        <v>10</v>
      </c>
    </row>
    <row r="785" spans="3:40">
      <c r="C785" s="6">
        <f t="shared" si="50"/>
        <v>1.1378533268577185E-2</v>
      </c>
      <c r="D785" s="3">
        <f t="shared" si="48"/>
        <v>9.249782570881937E-3</v>
      </c>
      <c r="E785" s="2">
        <v>41263</v>
      </c>
      <c r="F785">
        <v>287.45</v>
      </c>
      <c r="G785" s="4">
        <v>288.26</v>
      </c>
      <c r="H785">
        <v>284.75</v>
      </c>
      <c r="I785">
        <v>288.76</v>
      </c>
      <c r="J785">
        <v>9076952</v>
      </c>
      <c r="K785">
        <v>5.3049999999999997</v>
      </c>
      <c r="L785" s="4">
        <v>5.2575000000000003</v>
      </c>
      <c r="M785">
        <v>5.2012999999999998</v>
      </c>
      <c r="N785">
        <v>5.3049999999999997</v>
      </c>
      <c r="O785">
        <v>15445312</v>
      </c>
      <c r="P785">
        <v>55.18</v>
      </c>
      <c r="Q785">
        <v>55.02</v>
      </c>
      <c r="R785">
        <v>54.9</v>
      </c>
      <c r="S785">
        <v>55.3</v>
      </c>
      <c r="T785" t="s">
        <v>10</v>
      </c>
      <c r="W785" s="6">
        <f t="shared" si="51"/>
        <v>3.0379396462018704E-2</v>
      </c>
      <c r="X785" s="3">
        <f t="shared" si="49"/>
        <v>2.5561250000000202E-2</v>
      </c>
      <c r="Y785" s="2">
        <v>41263</v>
      </c>
      <c r="Z785">
        <v>96</v>
      </c>
      <c r="AA785" s="4">
        <v>96.1</v>
      </c>
      <c r="AB785">
        <v>95.1</v>
      </c>
      <c r="AC785">
        <v>96.9</v>
      </c>
      <c r="AD785">
        <v>35517115</v>
      </c>
      <c r="AE785">
        <v>17.100000000000001</v>
      </c>
      <c r="AF785" s="4">
        <v>17.010000000000002</v>
      </c>
      <c r="AG785">
        <v>16.95</v>
      </c>
      <c r="AH785">
        <v>17.13</v>
      </c>
      <c r="AI785">
        <v>8317872</v>
      </c>
      <c r="AJ785">
        <v>28.94</v>
      </c>
      <c r="AK785">
        <v>28.97</v>
      </c>
      <c r="AL785">
        <v>28.937999999999999</v>
      </c>
      <c r="AM785">
        <v>28.975000000000001</v>
      </c>
      <c r="AN785" t="s">
        <v>10</v>
      </c>
    </row>
    <row r="786" spans="3:40">
      <c r="C786" s="6">
        <f t="shared" si="50"/>
        <v>1.7877722875635049E-2</v>
      </c>
      <c r="D786" s="3">
        <f t="shared" si="48"/>
        <v>1.0750235101528727E-2</v>
      </c>
      <c r="E786" s="2">
        <v>41264</v>
      </c>
      <c r="F786">
        <v>287.11</v>
      </c>
      <c r="G786" s="4">
        <v>287.38</v>
      </c>
      <c r="H786">
        <v>285.54000000000002</v>
      </c>
      <c r="I786">
        <v>290.17</v>
      </c>
      <c r="J786">
        <v>7396120</v>
      </c>
      <c r="K786">
        <v>5.3338000000000001</v>
      </c>
      <c r="L786" s="4">
        <v>5.2249999999999996</v>
      </c>
      <c r="M786">
        <v>5.2088000000000001</v>
      </c>
      <c r="N786">
        <v>5.3338000000000001</v>
      </c>
      <c r="O786">
        <v>16869656</v>
      </c>
      <c r="P786">
        <v>55.54</v>
      </c>
      <c r="Q786">
        <v>55.14</v>
      </c>
      <c r="R786">
        <v>55.1</v>
      </c>
      <c r="S786">
        <v>55.67</v>
      </c>
      <c r="T786" t="s">
        <v>10</v>
      </c>
      <c r="W786" s="6">
        <f t="shared" si="51"/>
        <v>4.1571608832807749E-2</v>
      </c>
      <c r="X786" s="3">
        <f t="shared" si="49"/>
        <v>2.4789029535865037E-2</v>
      </c>
      <c r="Y786" s="2">
        <v>41264</v>
      </c>
      <c r="Z786">
        <v>94.8</v>
      </c>
      <c r="AA786" s="4">
        <v>95.1</v>
      </c>
      <c r="AB786">
        <v>94.6</v>
      </c>
      <c r="AC786">
        <v>96.5</v>
      </c>
      <c r="AD786">
        <v>34754207</v>
      </c>
      <c r="AE786">
        <v>16.95</v>
      </c>
      <c r="AF786" s="4">
        <v>16.75</v>
      </c>
      <c r="AG786">
        <v>16.68</v>
      </c>
      <c r="AH786">
        <v>17.02</v>
      </c>
      <c r="AI786">
        <v>8158043</v>
      </c>
      <c r="AJ786">
        <v>29</v>
      </c>
      <c r="AK786">
        <v>28.963000000000001</v>
      </c>
      <c r="AL786">
        <v>28.963000000000001</v>
      </c>
      <c r="AM786">
        <v>29.007000000000001</v>
      </c>
      <c r="AN786" t="s">
        <v>10</v>
      </c>
    </row>
    <row r="787" spans="3:40">
      <c r="C787" s="6">
        <f t="shared" si="50"/>
        <v>2.1757096574067658E-2</v>
      </c>
      <c r="D787" s="3">
        <f t="shared" si="48"/>
        <v>9.7672499913878941E-3</v>
      </c>
      <c r="E787" s="2">
        <v>41267</v>
      </c>
      <c r="F787">
        <v>290.29000000000002</v>
      </c>
      <c r="G787" s="4">
        <v>290.14</v>
      </c>
      <c r="H787">
        <v>287.63</v>
      </c>
      <c r="I787">
        <v>291.05</v>
      </c>
      <c r="J787">
        <v>4633832</v>
      </c>
      <c r="K787">
        <v>5.2424999999999997</v>
      </c>
      <c r="L787" s="4">
        <v>5.2862999999999998</v>
      </c>
      <c r="M787">
        <v>5.2412999999999998</v>
      </c>
      <c r="N787">
        <v>5.3049999999999997</v>
      </c>
      <c r="O787">
        <v>5911200</v>
      </c>
      <c r="P787">
        <v>55.45</v>
      </c>
      <c r="Q787">
        <v>55.58</v>
      </c>
      <c r="R787">
        <v>55.25</v>
      </c>
      <c r="S787">
        <v>55.89</v>
      </c>
      <c r="T787" t="s">
        <v>10</v>
      </c>
      <c r="W787" s="6">
        <f t="shared" si="51"/>
        <v>2.6181249999999823E-2</v>
      </c>
      <c r="X787" s="3">
        <f t="shared" si="49"/>
        <v>2.8454831932772873E-2</v>
      </c>
      <c r="Y787" s="2">
        <v>41267</v>
      </c>
      <c r="Z787">
        <v>95.2</v>
      </c>
      <c r="AA787" s="4">
        <v>96</v>
      </c>
      <c r="AB787">
        <v>95.1</v>
      </c>
      <c r="AC787">
        <v>96.4</v>
      </c>
      <c r="AD787">
        <v>17215850</v>
      </c>
      <c r="AE787">
        <v>16.93</v>
      </c>
      <c r="AF787" s="4">
        <v>16.91</v>
      </c>
      <c r="AG787">
        <v>16.84</v>
      </c>
      <c r="AH787">
        <v>17</v>
      </c>
      <c r="AI787">
        <v>1533484</v>
      </c>
      <c r="AJ787">
        <v>28.95</v>
      </c>
      <c r="AK787">
        <v>29.06</v>
      </c>
      <c r="AL787">
        <v>28.95</v>
      </c>
      <c r="AM787">
        <v>29.06</v>
      </c>
      <c r="AN787" t="s">
        <v>10</v>
      </c>
    </row>
    <row r="788" spans="3:40">
      <c r="C788" s="6">
        <f t="shared" si="50"/>
        <v>4.2674226235608348E-3</v>
      </c>
      <c r="D788" s="3">
        <f t="shared" si="48"/>
        <v>9.7672499913878941E-3</v>
      </c>
      <c r="E788" s="2">
        <v>41268</v>
      </c>
      <c r="F788">
        <v>290.29000000000002</v>
      </c>
      <c r="G788" s="4">
        <v>290.14</v>
      </c>
      <c r="H788">
        <v>287.63</v>
      </c>
      <c r="I788">
        <v>291.05</v>
      </c>
      <c r="J788">
        <v>4633832</v>
      </c>
      <c r="K788">
        <v>5.2424999999999997</v>
      </c>
      <c r="L788" s="4">
        <v>5.2862999999999998</v>
      </c>
      <c r="M788">
        <v>5.2412999999999998</v>
      </c>
      <c r="N788">
        <v>5.3049999999999997</v>
      </c>
      <c r="O788">
        <v>5911200</v>
      </c>
      <c r="P788">
        <v>55.45</v>
      </c>
      <c r="Q788">
        <v>55.58</v>
      </c>
      <c r="R788">
        <v>55.25</v>
      </c>
      <c r="S788">
        <v>55.89</v>
      </c>
      <c r="T788" t="s">
        <v>10</v>
      </c>
      <c r="W788" s="6">
        <f t="shared" si="51"/>
        <v>2.1090625000000029E-2</v>
      </c>
      <c r="X788" s="3">
        <f t="shared" si="49"/>
        <v>1.3899067357513006E-2</v>
      </c>
      <c r="Y788" s="2">
        <v>41268</v>
      </c>
      <c r="Z788">
        <v>96.5</v>
      </c>
      <c r="AA788" s="4">
        <v>96</v>
      </c>
      <c r="AB788">
        <v>95.6</v>
      </c>
      <c r="AC788">
        <v>97.3</v>
      </c>
      <c r="AD788">
        <v>16006069</v>
      </c>
      <c r="AE788">
        <v>16.93</v>
      </c>
      <c r="AF788" s="4">
        <v>16.91</v>
      </c>
      <c r="AG788">
        <v>16.84</v>
      </c>
      <c r="AH788">
        <v>17</v>
      </c>
      <c r="AI788">
        <v>1533484</v>
      </c>
      <c r="AJ788">
        <v>28.93</v>
      </c>
      <c r="AK788">
        <v>28.95</v>
      </c>
      <c r="AL788">
        <v>28.928999999999998</v>
      </c>
      <c r="AM788">
        <v>28.95</v>
      </c>
      <c r="AN788" t="s">
        <v>10</v>
      </c>
    </row>
    <row r="789" spans="3:40">
      <c r="C789" s="6">
        <f t="shared" si="50"/>
        <v>7.2930298229900714E-4</v>
      </c>
      <c r="D789" s="3">
        <f t="shared" si="48"/>
        <v>6.2225976987662079E-3</v>
      </c>
      <c r="E789" s="2">
        <v>41269</v>
      </c>
      <c r="F789">
        <v>289.41000000000003</v>
      </c>
      <c r="G789" s="4">
        <v>290.38</v>
      </c>
      <c r="H789">
        <v>288.04000000000002</v>
      </c>
      <c r="I789">
        <v>291.45999999999998</v>
      </c>
      <c r="J789">
        <v>3559000</v>
      </c>
      <c r="K789">
        <v>5.2675000000000001</v>
      </c>
      <c r="L789" s="4">
        <v>5.2812999999999999</v>
      </c>
      <c r="M789">
        <v>5.2462999999999997</v>
      </c>
      <c r="N789">
        <v>5.31</v>
      </c>
      <c r="O789">
        <v>6998120</v>
      </c>
      <c r="P789">
        <v>55.14</v>
      </c>
      <c r="Q789">
        <v>55.43</v>
      </c>
      <c r="R789">
        <v>54.99</v>
      </c>
      <c r="S789">
        <v>55.49</v>
      </c>
      <c r="T789" t="s">
        <v>10</v>
      </c>
      <c r="W789" s="6">
        <f t="shared" si="51"/>
        <v>1.5098238341968884E-2</v>
      </c>
      <c r="X789" s="3">
        <f t="shared" si="49"/>
        <v>2.1060937499999932E-2</v>
      </c>
      <c r="Y789" s="2">
        <v>41269</v>
      </c>
      <c r="Z789">
        <v>96</v>
      </c>
      <c r="AA789" s="4">
        <v>96.5</v>
      </c>
      <c r="AB789">
        <v>96</v>
      </c>
      <c r="AC789">
        <v>97.3</v>
      </c>
      <c r="AD789">
        <v>12055449</v>
      </c>
      <c r="AE789">
        <v>16.920000000000002</v>
      </c>
      <c r="AF789" s="4">
        <v>16.95</v>
      </c>
      <c r="AG789">
        <v>16.91</v>
      </c>
      <c r="AH789">
        <v>17.07</v>
      </c>
      <c r="AI789">
        <v>3234800</v>
      </c>
      <c r="AJ789">
        <v>28.914999999999999</v>
      </c>
      <c r="AK789">
        <v>28.93</v>
      </c>
      <c r="AL789">
        <v>28.885000000000002</v>
      </c>
      <c r="AM789">
        <v>28.931000000000001</v>
      </c>
      <c r="AN789" t="s">
        <v>10</v>
      </c>
    </row>
    <row r="790" spans="3:40">
      <c r="C790" s="6">
        <f t="shared" si="50"/>
        <v>-1.8216028593031064E-3</v>
      </c>
      <c r="D790" s="3">
        <f t="shared" si="48"/>
        <v>1.0680665804105427E-2</v>
      </c>
      <c r="E790" s="2">
        <v>41270</v>
      </c>
      <c r="F790">
        <v>285.97000000000003</v>
      </c>
      <c r="G790" s="4">
        <v>290.98</v>
      </c>
      <c r="H790">
        <v>284.58</v>
      </c>
      <c r="I790">
        <v>291.16000000000003</v>
      </c>
      <c r="J790">
        <v>8430168</v>
      </c>
      <c r="K790">
        <v>5.2125000000000004</v>
      </c>
      <c r="L790" s="4">
        <v>5.2350000000000003</v>
      </c>
      <c r="M790">
        <v>5.1875</v>
      </c>
      <c r="N790">
        <v>5.2562999999999995</v>
      </c>
      <c r="O790">
        <v>7536448</v>
      </c>
      <c r="P790">
        <v>55.21</v>
      </c>
      <c r="Q790">
        <v>55.14</v>
      </c>
      <c r="R790">
        <v>54.99</v>
      </c>
      <c r="S790">
        <v>55.36</v>
      </c>
      <c r="T790" t="s">
        <v>10</v>
      </c>
      <c r="W790" s="6">
        <f t="shared" si="51"/>
        <v>1.7134719334719328E-2</v>
      </c>
      <c r="X790" s="3">
        <f t="shared" si="49"/>
        <v>2.7147907949790939E-2</v>
      </c>
      <c r="Y790" s="2">
        <v>41270</v>
      </c>
      <c r="Z790">
        <v>95.6</v>
      </c>
      <c r="AA790" s="4">
        <v>96.2</v>
      </c>
      <c r="AB790">
        <v>95.5</v>
      </c>
      <c r="AC790">
        <v>96.7</v>
      </c>
      <c r="AD790">
        <v>24204700</v>
      </c>
      <c r="AE790">
        <v>16.98</v>
      </c>
      <c r="AF790" s="4">
        <v>16.98</v>
      </c>
      <c r="AG790">
        <v>16.815000000000001</v>
      </c>
      <c r="AH790">
        <v>17.100000000000001</v>
      </c>
      <c r="AI790">
        <v>6257866</v>
      </c>
      <c r="AJ790">
        <v>28.914999999999999</v>
      </c>
      <c r="AK790">
        <v>28.914999999999999</v>
      </c>
      <c r="AL790">
        <v>28.904</v>
      </c>
      <c r="AM790">
        <v>28.925000000000001</v>
      </c>
      <c r="AN790" t="s">
        <v>10</v>
      </c>
    </row>
    <row r="791" spans="3:40">
      <c r="C791" s="6">
        <f t="shared" si="50"/>
        <v>4.3916805671395664E-4</v>
      </c>
      <c r="D791" s="3">
        <f t="shared" si="48"/>
        <v>-5.7521280991734702E-3</v>
      </c>
      <c r="E791" s="2">
        <v>41271</v>
      </c>
      <c r="F791">
        <v>290.39999999999998</v>
      </c>
      <c r="G791" s="4">
        <v>287.76</v>
      </c>
      <c r="H791">
        <v>286.06</v>
      </c>
      <c r="I791">
        <v>290.69</v>
      </c>
      <c r="J791">
        <v>7454712</v>
      </c>
      <c r="K791">
        <v>5.2237999999999998</v>
      </c>
      <c r="L791" s="4">
        <v>5.2363</v>
      </c>
      <c r="M791">
        <v>5.22</v>
      </c>
      <c r="N791">
        <v>5.2637999999999998</v>
      </c>
      <c r="O791">
        <v>7195496</v>
      </c>
      <c r="P791">
        <v>55.14</v>
      </c>
      <c r="Q791">
        <v>55.23</v>
      </c>
      <c r="R791">
        <v>55.07</v>
      </c>
      <c r="S791">
        <v>55.28</v>
      </c>
      <c r="T791" t="s">
        <v>10</v>
      </c>
      <c r="W791" s="6">
        <f t="shared" si="51"/>
        <v>1.4590082644628133E-2</v>
      </c>
      <c r="X791" s="3">
        <f t="shared" si="49"/>
        <v>5.1688659793813763E-3</v>
      </c>
      <c r="Y791" s="2">
        <v>41271</v>
      </c>
      <c r="Z791">
        <v>97</v>
      </c>
      <c r="AA791" s="4">
        <v>96.8</v>
      </c>
      <c r="AB791">
        <v>95.9</v>
      </c>
      <c r="AC791">
        <v>97</v>
      </c>
      <c r="AD791">
        <v>25705388</v>
      </c>
      <c r="AE791">
        <v>17.13</v>
      </c>
      <c r="AF791" s="4">
        <v>16.86</v>
      </c>
      <c r="AG791">
        <v>16.84</v>
      </c>
      <c r="AH791">
        <v>17.2</v>
      </c>
      <c r="AI791">
        <v>6091524</v>
      </c>
      <c r="AJ791">
        <v>28.914999999999999</v>
      </c>
      <c r="AK791">
        <v>28.92</v>
      </c>
      <c r="AL791">
        <v>28.873000000000001</v>
      </c>
      <c r="AM791">
        <v>28.92</v>
      </c>
      <c r="AN791" t="s">
        <v>10</v>
      </c>
    </row>
    <row r="792" spans="3:40">
      <c r="C792" s="6">
        <f t="shared" si="50"/>
        <v>-5.170993157785575E-3</v>
      </c>
      <c r="D792" s="3">
        <f t="shared" si="48"/>
        <v>2.5887558653048259E-3</v>
      </c>
      <c r="E792" s="2">
        <v>41274</v>
      </c>
      <c r="F792">
        <v>289.83999999999997</v>
      </c>
      <c r="G792" s="4">
        <v>289.38</v>
      </c>
      <c r="H792">
        <v>287.95999999999998</v>
      </c>
      <c r="I792">
        <v>290.63</v>
      </c>
      <c r="J792">
        <v>4044568</v>
      </c>
      <c r="K792">
        <v>5.2874999999999996</v>
      </c>
      <c r="L792" s="4">
        <v>5.2824999999999998</v>
      </c>
      <c r="M792">
        <v>5.2213000000000003</v>
      </c>
      <c r="N792">
        <v>5.2949999999999999</v>
      </c>
      <c r="O792">
        <v>11677256</v>
      </c>
      <c r="P792">
        <v>55.01</v>
      </c>
      <c r="Q792">
        <v>55.11</v>
      </c>
      <c r="R792">
        <v>54.96</v>
      </c>
      <c r="S792">
        <v>55.32</v>
      </c>
      <c r="T792" t="s">
        <v>10</v>
      </c>
      <c r="W792" s="6">
        <f t="shared" si="51"/>
        <v>2.2845041322314019E-2</v>
      </c>
      <c r="X792" s="3">
        <f t="shared" si="49"/>
        <v>1.4356907216494852E-2</v>
      </c>
      <c r="Y792" s="2">
        <v>41274</v>
      </c>
      <c r="Z792">
        <v>97</v>
      </c>
      <c r="AA792" s="4">
        <v>96.8</v>
      </c>
      <c r="AB792">
        <v>95.9</v>
      </c>
      <c r="AC792">
        <v>97</v>
      </c>
      <c r="AD792">
        <v>25705388</v>
      </c>
      <c r="AE792">
        <v>17.16</v>
      </c>
      <c r="AF792" s="4">
        <v>17.02</v>
      </c>
      <c r="AG792">
        <v>16.940000000000001</v>
      </c>
      <c r="AH792">
        <v>17.204999999999998</v>
      </c>
      <c r="AI792">
        <v>5631531</v>
      </c>
      <c r="AJ792">
        <v>28.905000000000001</v>
      </c>
      <c r="AK792">
        <v>28.9</v>
      </c>
      <c r="AL792">
        <v>28.895</v>
      </c>
      <c r="AM792">
        <v>28.989000000000001</v>
      </c>
      <c r="AN792" t="s">
        <v>10</v>
      </c>
    </row>
    <row r="793" spans="3:40">
      <c r="C793" s="6">
        <f t="shared" si="50"/>
        <v>3.3437875923698623E-3</v>
      </c>
      <c r="D793" s="3">
        <f t="shared" si="48"/>
        <v>7.2276601642353722E-3</v>
      </c>
      <c r="E793" s="2">
        <v>41275</v>
      </c>
      <c r="F793">
        <v>288.61</v>
      </c>
      <c r="G793" s="4">
        <v>290.95</v>
      </c>
      <c r="H793">
        <v>287.88</v>
      </c>
      <c r="I793">
        <v>291.24</v>
      </c>
      <c r="J793">
        <v>3225640</v>
      </c>
      <c r="K793">
        <v>5.2874999999999996</v>
      </c>
      <c r="L793" s="4">
        <v>5.2824999999999998</v>
      </c>
      <c r="M793">
        <v>5.2213000000000003</v>
      </c>
      <c r="N793">
        <v>5.2949999999999999</v>
      </c>
      <c r="O793">
        <v>11677256</v>
      </c>
      <c r="P793">
        <v>55.03</v>
      </c>
      <c r="Q793">
        <v>55.21</v>
      </c>
      <c r="R793">
        <v>54.98</v>
      </c>
      <c r="S793">
        <v>55.24</v>
      </c>
      <c r="T793" t="s">
        <v>10</v>
      </c>
      <c r="W793" s="6">
        <f t="shared" si="51"/>
        <v>2.4813636363636427E-2</v>
      </c>
      <c r="X793" s="3">
        <f t="shared" si="49"/>
        <v>1.4356907216494852E-2</v>
      </c>
      <c r="Y793" s="2">
        <v>41275</v>
      </c>
      <c r="Z793">
        <v>97</v>
      </c>
      <c r="AA793" s="4">
        <v>96.8</v>
      </c>
      <c r="AB793">
        <v>95.9</v>
      </c>
      <c r="AC793">
        <v>97</v>
      </c>
      <c r="AD793">
        <v>25705388</v>
      </c>
      <c r="AE793">
        <v>17.16</v>
      </c>
      <c r="AF793" s="4">
        <v>17.02</v>
      </c>
      <c r="AG793">
        <v>16.940000000000001</v>
      </c>
      <c r="AH793">
        <v>17.204999999999998</v>
      </c>
      <c r="AI793">
        <v>5631531</v>
      </c>
      <c r="AJ793">
        <v>28.905000000000001</v>
      </c>
      <c r="AK793">
        <v>28.905000000000001</v>
      </c>
      <c r="AL793">
        <v>28.905000000000001</v>
      </c>
      <c r="AM793">
        <v>28.905000000000001</v>
      </c>
      <c r="AN793" t="s">
        <v>10</v>
      </c>
    </row>
    <row r="794" spans="3:40">
      <c r="C794" s="6">
        <f t="shared" si="50"/>
        <v>4.2816558441558517E-3</v>
      </c>
      <c r="D794" s="3">
        <f t="shared" si="48"/>
        <v>2.5862674519314011E-2</v>
      </c>
      <c r="E794" s="2">
        <v>41276</v>
      </c>
      <c r="F794">
        <v>288.64999999999998</v>
      </c>
      <c r="G794" s="4">
        <v>289.52</v>
      </c>
      <c r="H794">
        <v>287.86</v>
      </c>
      <c r="I794">
        <v>291.17</v>
      </c>
      <c r="J794">
        <v>4711248</v>
      </c>
      <c r="K794">
        <v>5.3574999999999999</v>
      </c>
      <c r="L794" s="4">
        <v>5.4363000000000001</v>
      </c>
      <c r="M794">
        <v>5.32</v>
      </c>
      <c r="N794">
        <v>5.4450000000000003</v>
      </c>
      <c r="O794">
        <v>13630424</v>
      </c>
      <c r="P794">
        <v>54.47</v>
      </c>
      <c r="Q794">
        <v>54.99</v>
      </c>
      <c r="R794">
        <v>54.4</v>
      </c>
      <c r="S794">
        <v>55.05</v>
      </c>
      <c r="T794" t="s">
        <v>10</v>
      </c>
      <c r="W794" s="6">
        <f t="shared" si="51"/>
        <v>1.5358606557377197E-2</v>
      </c>
      <c r="X794" s="3">
        <f t="shared" si="49"/>
        <v>3.0935903614458082E-2</v>
      </c>
      <c r="Y794" s="2">
        <v>41276</v>
      </c>
      <c r="Z794">
        <v>99.6</v>
      </c>
      <c r="AA794" s="4">
        <v>97.6</v>
      </c>
      <c r="AB794">
        <v>97.1</v>
      </c>
      <c r="AC794">
        <v>99.9</v>
      </c>
      <c r="AD794">
        <v>40647121</v>
      </c>
      <c r="AE794">
        <v>18.100000000000001</v>
      </c>
      <c r="AF794" s="4">
        <v>17.760000000000002</v>
      </c>
      <c r="AG794">
        <v>17.695</v>
      </c>
      <c r="AH794">
        <v>18.12</v>
      </c>
      <c r="AI794">
        <v>10226079</v>
      </c>
      <c r="AJ794">
        <v>28.908000000000001</v>
      </c>
      <c r="AK794">
        <v>28.875</v>
      </c>
      <c r="AL794">
        <v>28.875</v>
      </c>
      <c r="AM794">
        <v>28.99</v>
      </c>
      <c r="AN794" t="s">
        <v>10</v>
      </c>
    </row>
    <row r="795" spans="3:40">
      <c r="C795" s="6">
        <f t="shared" si="50"/>
        <v>8.9976847052317677E-3</v>
      </c>
      <c r="D795" s="3">
        <f t="shared" si="48"/>
        <v>1.1152648508075513E-2</v>
      </c>
      <c r="E795" s="2">
        <v>41277</v>
      </c>
      <c r="F795">
        <v>292.24</v>
      </c>
      <c r="G795" s="4">
        <v>289.38</v>
      </c>
      <c r="H795">
        <v>288.8</v>
      </c>
      <c r="I795">
        <v>293.61</v>
      </c>
      <c r="J795">
        <v>11213840</v>
      </c>
      <c r="K795">
        <v>5.4337999999999997</v>
      </c>
      <c r="L795" s="4">
        <v>5.3825000000000003</v>
      </c>
      <c r="M795">
        <v>5.3639000000000001</v>
      </c>
      <c r="N795">
        <v>5.4787999999999997</v>
      </c>
      <c r="O795">
        <v>15910648</v>
      </c>
      <c r="P795">
        <v>54.9</v>
      </c>
      <c r="Q795">
        <v>54.5</v>
      </c>
      <c r="R795">
        <v>54.47</v>
      </c>
      <c r="S795">
        <v>54.93</v>
      </c>
      <c r="T795" t="s">
        <v>10</v>
      </c>
      <c r="W795" s="6">
        <f t="shared" si="51"/>
        <v>4.1515422885572084E-2</v>
      </c>
      <c r="X795" s="3">
        <f t="shared" si="49"/>
        <v>4.898742574257442E-2</v>
      </c>
      <c r="Y795" s="2">
        <v>41277</v>
      </c>
      <c r="Z795">
        <v>101</v>
      </c>
      <c r="AA795" s="4">
        <v>100.5</v>
      </c>
      <c r="AB795">
        <v>100</v>
      </c>
      <c r="AC795">
        <v>102</v>
      </c>
      <c r="AD795">
        <v>44335846</v>
      </c>
      <c r="AE795">
        <v>18.09</v>
      </c>
      <c r="AF795" s="4">
        <v>18.27</v>
      </c>
      <c r="AG795">
        <v>18.010000000000002</v>
      </c>
      <c r="AH795">
        <v>18.3</v>
      </c>
      <c r="AI795">
        <v>13148506</v>
      </c>
      <c r="AJ795">
        <v>28.995000000000001</v>
      </c>
      <c r="AK795">
        <v>28.914999999999999</v>
      </c>
      <c r="AL795">
        <v>28.911999999999999</v>
      </c>
      <c r="AM795">
        <v>28.995000000000001</v>
      </c>
      <c r="AN795" t="s">
        <v>10</v>
      </c>
    </row>
    <row r="796" spans="3:40">
      <c r="C796" s="6">
        <f t="shared" si="50"/>
        <v>1.586422755918937E-2</v>
      </c>
      <c r="D796" s="3">
        <f t="shared" si="48"/>
        <v>7.1944056658379552E-3</v>
      </c>
      <c r="E796" s="2">
        <v>41278</v>
      </c>
      <c r="F796">
        <v>293.69</v>
      </c>
      <c r="G796" s="4">
        <v>293.55</v>
      </c>
      <c r="H796">
        <v>291.5</v>
      </c>
      <c r="I796">
        <v>294.37</v>
      </c>
      <c r="J796">
        <v>9185120</v>
      </c>
      <c r="K796">
        <v>5.335</v>
      </c>
      <c r="L796" s="4">
        <v>5.3674999999999997</v>
      </c>
      <c r="M796">
        <v>5.2925000000000004</v>
      </c>
      <c r="N796">
        <v>5.3674999999999997</v>
      </c>
      <c r="O796">
        <v>17414440</v>
      </c>
      <c r="P796">
        <v>55.11</v>
      </c>
      <c r="Q796">
        <v>54.88</v>
      </c>
      <c r="R796">
        <v>54.75</v>
      </c>
      <c r="S796">
        <v>55.52</v>
      </c>
      <c r="T796" t="s">
        <v>10</v>
      </c>
      <c r="W796" s="6">
        <f t="shared" si="51"/>
        <v>4.4000000000000039E-2</v>
      </c>
      <c r="X796" s="3">
        <f t="shared" si="49"/>
        <v>3.3929064039408985E-2</v>
      </c>
      <c r="Y796" s="2">
        <v>41278</v>
      </c>
      <c r="Z796">
        <v>101.5</v>
      </c>
      <c r="AA796" s="4">
        <v>100.5</v>
      </c>
      <c r="AB796">
        <v>100</v>
      </c>
      <c r="AC796">
        <v>101.5</v>
      </c>
      <c r="AD796">
        <v>39502577</v>
      </c>
      <c r="AE796">
        <v>17.96</v>
      </c>
      <c r="AF796" s="4">
        <v>18.100000000000001</v>
      </c>
      <c r="AG796">
        <v>17.920000000000002</v>
      </c>
      <c r="AH796">
        <v>18.12</v>
      </c>
      <c r="AI796">
        <v>7464117</v>
      </c>
      <c r="AJ796">
        <v>28.99</v>
      </c>
      <c r="AK796">
        <v>29</v>
      </c>
      <c r="AL796">
        <v>28.951999999999998</v>
      </c>
      <c r="AM796">
        <v>29.024999999999999</v>
      </c>
      <c r="AN796" t="s">
        <v>10</v>
      </c>
    </row>
    <row r="797" spans="3:40">
      <c r="C797" s="6">
        <f t="shared" si="50"/>
        <v>4.1461090884342688E-4</v>
      </c>
      <c r="D797" s="3">
        <f t="shared" si="48"/>
        <v>-1.5449722081859463E-3</v>
      </c>
      <c r="E797" s="2">
        <v>41281</v>
      </c>
      <c r="F797">
        <v>296.85000000000002</v>
      </c>
      <c r="G797" s="4">
        <v>293.89</v>
      </c>
      <c r="H797">
        <v>291.94</v>
      </c>
      <c r="I797">
        <v>297.5</v>
      </c>
      <c r="J797">
        <v>9388592</v>
      </c>
      <c r="K797">
        <v>5.4112999999999998</v>
      </c>
      <c r="L797" s="4">
        <v>5.3375000000000004</v>
      </c>
      <c r="M797">
        <v>5.335</v>
      </c>
      <c r="N797">
        <v>5.415</v>
      </c>
      <c r="O797">
        <v>14567528</v>
      </c>
      <c r="P797">
        <v>55.53</v>
      </c>
      <c r="Q797">
        <v>55.11</v>
      </c>
      <c r="R797">
        <v>55.11</v>
      </c>
      <c r="S797">
        <v>55.66</v>
      </c>
      <c r="T797" t="s">
        <v>10</v>
      </c>
      <c r="W797" s="6">
        <f t="shared" si="51"/>
        <v>3.1010693069307038E-2</v>
      </c>
      <c r="X797" s="3">
        <f t="shared" si="49"/>
        <v>2.966009950248738E-2</v>
      </c>
      <c r="Y797" s="2">
        <v>41281</v>
      </c>
      <c r="Z797">
        <v>100.5</v>
      </c>
      <c r="AA797" s="4">
        <v>101</v>
      </c>
      <c r="AB797">
        <v>99.1</v>
      </c>
      <c r="AC797">
        <v>101</v>
      </c>
      <c r="AD797">
        <v>42328657</v>
      </c>
      <c r="AE797">
        <v>17.7</v>
      </c>
      <c r="AF797" s="4">
        <v>17.86</v>
      </c>
      <c r="AG797">
        <v>17.670000000000002</v>
      </c>
      <c r="AH797">
        <v>17.86</v>
      </c>
      <c r="AI797">
        <v>9429854</v>
      </c>
      <c r="AJ797">
        <v>28.97</v>
      </c>
      <c r="AK797">
        <v>28.99</v>
      </c>
      <c r="AL797">
        <v>28.96</v>
      </c>
      <c r="AM797">
        <v>29.105</v>
      </c>
      <c r="AN797" t="s">
        <v>10</v>
      </c>
    </row>
    <row r="798" spans="3:40">
      <c r="C798" s="6">
        <f t="shared" si="50"/>
        <v>1.6437739742245272E-2</v>
      </c>
      <c r="D798" s="3">
        <f t="shared" si="48"/>
        <v>2.9837167235495787E-3</v>
      </c>
      <c r="E798" s="2">
        <v>41282</v>
      </c>
      <c r="F798">
        <v>293</v>
      </c>
      <c r="G798" s="4">
        <v>295.63</v>
      </c>
      <c r="H798">
        <v>290.27</v>
      </c>
      <c r="I798">
        <v>296</v>
      </c>
      <c r="J798">
        <v>13586168</v>
      </c>
      <c r="K798">
        <v>5.3150000000000004</v>
      </c>
      <c r="L798" s="4">
        <v>5.3113000000000001</v>
      </c>
      <c r="M798">
        <v>5.3037999999999998</v>
      </c>
      <c r="N798">
        <v>5.35</v>
      </c>
      <c r="O798">
        <v>19781336</v>
      </c>
      <c r="P798">
        <v>55.33</v>
      </c>
      <c r="Q798">
        <v>55.53</v>
      </c>
      <c r="R798">
        <v>55.25</v>
      </c>
      <c r="S798">
        <v>55.75</v>
      </c>
      <c r="T798" t="s">
        <v>10</v>
      </c>
      <c r="W798" s="6">
        <f t="shared" si="51"/>
        <v>2.9834337349397444E-2</v>
      </c>
      <c r="X798" s="3">
        <f t="shared" si="49"/>
        <v>3.0981344032096292E-2</v>
      </c>
      <c r="Y798" s="2">
        <v>41282</v>
      </c>
      <c r="Z798">
        <v>99.7</v>
      </c>
      <c r="AA798" s="4">
        <v>99.6</v>
      </c>
      <c r="AB798">
        <v>98.9</v>
      </c>
      <c r="AC798">
        <v>100</v>
      </c>
      <c r="AD798">
        <v>31218717</v>
      </c>
      <c r="AE798">
        <v>17.54</v>
      </c>
      <c r="AF798" s="4">
        <v>17.71</v>
      </c>
      <c r="AG798">
        <v>17.5</v>
      </c>
      <c r="AH798">
        <v>17.72</v>
      </c>
      <c r="AI798">
        <v>8112847</v>
      </c>
      <c r="AJ798">
        <v>29.02</v>
      </c>
      <c r="AK798">
        <v>28.975000000000001</v>
      </c>
      <c r="AL798">
        <v>28.97</v>
      </c>
      <c r="AM798">
        <v>29.024999999999999</v>
      </c>
      <c r="AN798" t="s">
        <v>10</v>
      </c>
    </row>
    <row r="799" spans="3:40">
      <c r="C799" s="6">
        <f t="shared" si="50"/>
        <v>7.9202696262004046E-4</v>
      </c>
      <c r="D799" s="3">
        <f t="shared" si="48"/>
        <v>3.5403939872331591E-3</v>
      </c>
      <c r="E799" s="2">
        <v>41283</v>
      </c>
      <c r="F799">
        <v>291.38</v>
      </c>
      <c r="G799" s="4">
        <v>293.74</v>
      </c>
      <c r="H799">
        <v>290.33999999999997</v>
      </c>
      <c r="I799">
        <v>295.25</v>
      </c>
      <c r="J799">
        <v>6539784</v>
      </c>
      <c r="K799">
        <v>5.335</v>
      </c>
      <c r="L799" s="4">
        <v>5.3049999999999997</v>
      </c>
      <c r="M799">
        <v>5.3037999999999998</v>
      </c>
      <c r="N799">
        <v>5.375</v>
      </c>
      <c r="O799">
        <v>26829368</v>
      </c>
      <c r="P799">
        <v>55.12</v>
      </c>
      <c r="Q799">
        <v>55.31</v>
      </c>
      <c r="R799">
        <v>54.82</v>
      </c>
      <c r="S799">
        <v>55.4</v>
      </c>
      <c r="T799" t="s">
        <v>10</v>
      </c>
      <c r="W799" s="6">
        <f t="shared" si="51"/>
        <v>1.278228855721375E-2</v>
      </c>
      <c r="X799" s="3">
        <f t="shared" si="49"/>
        <v>2.9014400000000107E-2</v>
      </c>
      <c r="Y799" s="2">
        <v>41283</v>
      </c>
      <c r="Z799">
        <v>100</v>
      </c>
      <c r="AA799" s="4">
        <v>100.5</v>
      </c>
      <c r="AB799">
        <v>99.2</v>
      </c>
      <c r="AC799">
        <v>100.5</v>
      </c>
      <c r="AD799">
        <v>26417262</v>
      </c>
      <c r="AE799">
        <v>17.54</v>
      </c>
      <c r="AF799" s="4">
        <v>17.760000000000002</v>
      </c>
      <c r="AG799">
        <v>17.399999999999999</v>
      </c>
      <c r="AH799">
        <v>17.925000000000001</v>
      </c>
      <c r="AI799">
        <v>12977349</v>
      </c>
      <c r="AJ799">
        <v>28.97</v>
      </c>
      <c r="AK799">
        <v>29.015000000000001</v>
      </c>
      <c r="AL799">
        <v>28.965</v>
      </c>
      <c r="AM799">
        <v>29.015000000000001</v>
      </c>
      <c r="AN799" t="s">
        <v>10</v>
      </c>
    </row>
    <row r="800" spans="3:40">
      <c r="C800" s="6">
        <f t="shared" si="50"/>
        <v>9.5816459606012927E-3</v>
      </c>
      <c r="D800" s="3">
        <f t="shared" si="48"/>
        <v>1.1756119742326376E-2</v>
      </c>
      <c r="E800" s="2">
        <v>41284</v>
      </c>
      <c r="F800">
        <v>290.29000000000002</v>
      </c>
      <c r="G800" s="4">
        <v>291.38</v>
      </c>
      <c r="H800">
        <v>288.63</v>
      </c>
      <c r="I800">
        <v>292.83</v>
      </c>
      <c r="J800">
        <v>11745400</v>
      </c>
      <c r="K800">
        <v>5.4938000000000002</v>
      </c>
      <c r="L800" s="4">
        <v>5.3712999999999997</v>
      </c>
      <c r="M800">
        <v>5.3212999999999999</v>
      </c>
      <c r="N800">
        <v>5.5949999999999998</v>
      </c>
      <c r="O800">
        <v>33850792</v>
      </c>
      <c r="P800">
        <v>54.68</v>
      </c>
      <c r="Q800">
        <v>55.14</v>
      </c>
      <c r="R800">
        <v>54.68</v>
      </c>
      <c r="S800">
        <v>55.19</v>
      </c>
      <c r="T800" t="s">
        <v>10</v>
      </c>
      <c r="W800" s="6">
        <f t="shared" si="51"/>
        <v>1.7284884884884777E-2</v>
      </c>
      <c r="X800" s="3">
        <f t="shared" si="49"/>
        <v>1.7638712871287154E-2</v>
      </c>
      <c r="Y800" s="2">
        <v>41284</v>
      </c>
      <c r="Z800">
        <v>101</v>
      </c>
      <c r="AA800" s="4">
        <v>99.9</v>
      </c>
      <c r="AB800">
        <v>99.5</v>
      </c>
      <c r="AC800">
        <v>101</v>
      </c>
      <c r="AD800">
        <v>41234333</v>
      </c>
      <c r="AE800">
        <v>18.18</v>
      </c>
      <c r="AF800" s="4">
        <v>17.809999999999999</v>
      </c>
      <c r="AG800">
        <v>17.690000000000001</v>
      </c>
      <c r="AH800">
        <v>18.22</v>
      </c>
      <c r="AI800">
        <v>15772264</v>
      </c>
      <c r="AJ800">
        <v>28.855</v>
      </c>
      <c r="AK800">
        <v>28.97</v>
      </c>
      <c r="AL800">
        <v>28.847000000000001</v>
      </c>
      <c r="AM800">
        <v>28.97</v>
      </c>
      <c r="AN800" t="s">
        <v>10</v>
      </c>
    </row>
    <row r="801" spans="3:40">
      <c r="C801" s="6">
        <f t="shared" si="50"/>
        <v>-4.6739491638371433E-2</v>
      </c>
      <c r="D801" s="3">
        <f t="shared" si="48"/>
        <v>3.2696321642429416E-2</v>
      </c>
      <c r="E801" s="2">
        <v>41285</v>
      </c>
      <c r="F801">
        <v>339.01</v>
      </c>
      <c r="G801" s="4">
        <v>315.13</v>
      </c>
      <c r="H801">
        <v>313.49</v>
      </c>
      <c r="I801">
        <v>340.25</v>
      </c>
      <c r="J801">
        <v>105828472</v>
      </c>
      <c r="K801">
        <v>6.5274999999999999</v>
      </c>
      <c r="L801" s="4">
        <v>6.3537999999999997</v>
      </c>
      <c r="M801">
        <v>6.2675000000000001</v>
      </c>
      <c r="N801">
        <v>6.6463000000000001</v>
      </c>
      <c r="O801">
        <v>118341816</v>
      </c>
      <c r="P801">
        <v>55.1</v>
      </c>
      <c r="Q801">
        <v>54.68</v>
      </c>
      <c r="R801">
        <v>54.67</v>
      </c>
      <c r="S801">
        <v>55.18</v>
      </c>
      <c r="T801" t="s">
        <v>10</v>
      </c>
      <c r="W801" s="6">
        <f t="shared" si="51"/>
        <v>3.3483743842364744E-2</v>
      </c>
      <c r="X801" s="3">
        <f t="shared" si="49"/>
        <v>3.3603168316831855E-2</v>
      </c>
      <c r="Y801" s="2">
        <v>41285</v>
      </c>
      <c r="Z801">
        <v>101</v>
      </c>
      <c r="AA801" s="4">
        <v>101.5</v>
      </c>
      <c r="AB801">
        <v>100.5</v>
      </c>
      <c r="AC801">
        <v>101.5</v>
      </c>
      <c r="AD801">
        <v>22993850</v>
      </c>
      <c r="AE801">
        <v>18.149999999999999</v>
      </c>
      <c r="AF801" s="4">
        <v>18.079999999999998</v>
      </c>
      <c r="AG801">
        <v>17.920000000000002</v>
      </c>
      <c r="AH801">
        <v>18.2</v>
      </c>
      <c r="AI801">
        <v>12556574</v>
      </c>
      <c r="AJ801">
        <v>28.87</v>
      </c>
      <c r="AK801">
        <v>28.85</v>
      </c>
      <c r="AL801">
        <v>28.83</v>
      </c>
      <c r="AM801">
        <v>28.896999999999998</v>
      </c>
      <c r="AN801" t="s">
        <v>10</v>
      </c>
    </row>
    <row r="802" spans="3:40">
      <c r="C802" s="6">
        <f t="shared" si="50"/>
        <v>4.1811554293002429E-2</v>
      </c>
      <c r="D802" s="3">
        <f t="shared" si="48"/>
        <v>5.2575468202160636E-3</v>
      </c>
      <c r="E802" s="2">
        <v>41288</v>
      </c>
      <c r="F802">
        <v>350.81</v>
      </c>
      <c r="G802" s="4">
        <v>344.98</v>
      </c>
      <c r="H802">
        <v>340.94</v>
      </c>
      <c r="I802">
        <v>354.62</v>
      </c>
      <c r="J802">
        <v>56630640</v>
      </c>
      <c r="K802">
        <v>6.4912999999999998</v>
      </c>
      <c r="L802" s="4">
        <v>6.44</v>
      </c>
      <c r="M802">
        <v>6.4188000000000001</v>
      </c>
      <c r="N802">
        <v>6.5338000000000003</v>
      </c>
      <c r="O802">
        <v>39930656</v>
      </c>
      <c r="P802">
        <v>54.76</v>
      </c>
      <c r="Q802">
        <v>55.06</v>
      </c>
      <c r="R802">
        <v>54.72</v>
      </c>
      <c r="S802">
        <v>55.18</v>
      </c>
      <c r="T802" t="s">
        <v>10</v>
      </c>
      <c r="W802" s="6">
        <f t="shared" si="51"/>
        <v>3.7604950495049527E-2</v>
      </c>
      <c r="X802" s="3">
        <f t="shared" si="49"/>
        <v>2.7642352941176229E-2</v>
      </c>
      <c r="Y802" s="2">
        <v>41288</v>
      </c>
      <c r="Z802">
        <v>102</v>
      </c>
      <c r="AA802" s="4">
        <v>101</v>
      </c>
      <c r="AB802">
        <v>100</v>
      </c>
      <c r="AC802">
        <v>102</v>
      </c>
      <c r="AD802">
        <v>23575867</v>
      </c>
      <c r="AE802">
        <v>18.010000000000002</v>
      </c>
      <c r="AF802" s="4">
        <v>18.16</v>
      </c>
      <c r="AG802">
        <v>17.899999999999999</v>
      </c>
      <c r="AH802">
        <v>18.2</v>
      </c>
      <c r="AI802">
        <v>8392473</v>
      </c>
      <c r="AJ802">
        <v>28.86</v>
      </c>
      <c r="AK802">
        <v>28.87</v>
      </c>
      <c r="AL802">
        <v>28.859000000000002</v>
      </c>
      <c r="AM802">
        <v>28.95</v>
      </c>
      <c r="AN802" t="s">
        <v>10</v>
      </c>
    </row>
    <row r="803" spans="3:40">
      <c r="C803" s="6">
        <f t="shared" si="50"/>
        <v>1.3808735566642971E-2</v>
      </c>
      <c r="D803" s="3">
        <f t="shared" si="48"/>
        <v>7.2364027785751794E-3</v>
      </c>
      <c r="E803" s="2">
        <v>41289</v>
      </c>
      <c r="F803">
        <v>348.38</v>
      </c>
      <c r="G803" s="4">
        <v>350.75</v>
      </c>
      <c r="H803">
        <v>346.81</v>
      </c>
      <c r="I803">
        <v>351.25</v>
      </c>
      <c r="J803">
        <v>22095808</v>
      </c>
      <c r="K803">
        <v>6.375</v>
      </c>
      <c r="L803" s="4">
        <v>6.3963000000000001</v>
      </c>
      <c r="M803">
        <v>6.2919</v>
      </c>
      <c r="N803">
        <v>6.4145000000000003</v>
      </c>
      <c r="O803">
        <v>29897224</v>
      </c>
      <c r="P803">
        <v>54.86</v>
      </c>
      <c r="Q803">
        <v>54.78</v>
      </c>
      <c r="R803">
        <v>54.63</v>
      </c>
      <c r="S803">
        <v>55</v>
      </c>
      <c r="T803" t="s">
        <v>10</v>
      </c>
      <c r="W803" s="6">
        <f t="shared" si="51"/>
        <v>1.9860392156862972E-2</v>
      </c>
      <c r="X803" s="3">
        <f t="shared" si="49"/>
        <v>2.8322388059701442E-2</v>
      </c>
      <c r="Y803" s="2">
        <v>41289</v>
      </c>
      <c r="Z803">
        <v>100.5</v>
      </c>
      <c r="AA803" s="4">
        <v>102</v>
      </c>
      <c r="AB803">
        <v>99.8</v>
      </c>
      <c r="AC803">
        <v>102</v>
      </c>
      <c r="AD803">
        <v>36015126</v>
      </c>
      <c r="AE803">
        <v>17.89</v>
      </c>
      <c r="AF803" s="4">
        <v>17.88</v>
      </c>
      <c r="AG803">
        <v>17.77</v>
      </c>
      <c r="AH803">
        <v>17.940000000000001</v>
      </c>
      <c r="AI803">
        <v>12064654</v>
      </c>
      <c r="AJ803">
        <v>28.9</v>
      </c>
      <c r="AK803">
        <v>28.88</v>
      </c>
      <c r="AL803">
        <v>28.866</v>
      </c>
      <c r="AM803">
        <v>28.92</v>
      </c>
      <c r="AN803" t="s">
        <v>10</v>
      </c>
    </row>
    <row r="804" spans="3:40">
      <c r="C804" s="6">
        <f t="shared" si="50"/>
        <v>6.2314817478352769E-3</v>
      </c>
      <c r="D804" s="3">
        <f t="shared" si="48"/>
        <v>8.9783366577054213E-3</v>
      </c>
      <c r="E804" s="2">
        <v>41290</v>
      </c>
      <c r="F804">
        <v>345.93</v>
      </c>
      <c r="G804" s="4">
        <v>347.63</v>
      </c>
      <c r="H804">
        <v>344.13</v>
      </c>
      <c r="I804">
        <v>348.75</v>
      </c>
      <c r="J804">
        <v>12429400</v>
      </c>
      <c r="K804">
        <v>6.4162999999999997</v>
      </c>
      <c r="L804" s="4">
        <v>6.3437999999999999</v>
      </c>
      <c r="M804">
        <v>6.33</v>
      </c>
      <c r="N804">
        <v>6.4474999999999998</v>
      </c>
      <c r="O804">
        <v>13843800</v>
      </c>
      <c r="P804">
        <v>55.02</v>
      </c>
      <c r="Q804">
        <v>54.87</v>
      </c>
      <c r="R804">
        <v>54.85</v>
      </c>
      <c r="S804">
        <v>55.23</v>
      </c>
      <c r="T804" t="s">
        <v>10</v>
      </c>
      <c r="W804" s="6">
        <f t="shared" si="51"/>
        <v>2.8897512437810802E-2</v>
      </c>
      <c r="X804" s="3">
        <f t="shared" si="49"/>
        <v>3.6238709677419489E-2</v>
      </c>
      <c r="Y804" s="2">
        <v>41290</v>
      </c>
      <c r="Z804">
        <v>99.2</v>
      </c>
      <c r="AA804" s="4">
        <v>100.5</v>
      </c>
      <c r="AB804">
        <v>99.2</v>
      </c>
      <c r="AC804">
        <v>100.5</v>
      </c>
      <c r="AD804">
        <v>35496359</v>
      </c>
      <c r="AE804">
        <v>17.8</v>
      </c>
      <c r="AF804" s="4">
        <v>17.760000000000002</v>
      </c>
      <c r="AG804">
        <v>17.75</v>
      </c>
      <c r="AH804">
        <v>17.850000000000001</v>
      </c>
      <c r="AI804">
        <v>8976547</v>
      </c>
      <c r="AJ804">
        <v>28.94</v>
      </c>
      <c r="AK804">
        <v>28.9</v>
      </c>
      <c r="AL804">
        <v>28.9</v>
      </c>
      <c r="AM804">
        <v>28.972000000000001</v>
      </c>
      <c r="AN804" t="s">
        <v>10</v>
      </c>
    </row>
    <row r="805" spans="3:40">
      <c r="C805" s="6">
        <f t="shared" si="50"/>
        <v>1.1532452722063047E-2</v>
      </c>
      <c r="D805" s="3">
        <f t="shared" si="48"/>
        <v>4.4455881511979989E-3</v>
      </c>
      <c r="E805" s="2">
        <v>41291</v>
      </c>
      <c r="F805">
        <v>349.74</v>
      </c>
      <c r="G805" s="4">
        <v>349</v>
      </c>
      <c r="H805">
        <v>347.4</v>
      </c>
      <c r="I805">
        <v>350.83</v>
      </c>
      <c r="J805">
        <v>13160408</v>
      </c>
      <c r="K805">
        <v>6.5163000000000002</v>
      </c>
      <c r="L805" s="4">
        <v>6.46</v>
      </c>
      <c r="M805">
        <v>6.4562999999999997</v>
      </c>
      <c r="N805">
        <v>6.5687999999999995</v>
      </c>
      <c r="O805">
        <v>15685296</v>
      </c>
      <c r="P805">
        <v>54.38</v>
      </c>
      <c r="Q805">
        <v>55.02</v>
      </c>
      <c r="R805">
        <v>54.31</v>
      </c>
      <c r="S805">
        <v>55.1</v>
      </c>
      <c r="T805" t="s">
        <v>10</v>
      </c>
      <c r="W805" s="6">
        <f t="shared" si="51"/>
        <v>2.5492537313432928E-2</v>
      </c>
      <c r="X805" s="3">
        <f t="shared" si="49"/>
        <v>5.4466263846928431E-2</v>
      </c>
      <c r="Y805" s="2">
        <v>41291</v>
      </c>
      <c r="Z805">
        <v>99.3</v>
      </c>
      <c r="AA805" s="4">
        <v>100.5</v>
      </c>
      <c r="AB805">
        <v>98.5</v>
      </c>
      <c r="AC805">
        <v>101</v>
      </c>
      <c r="AD805">
        <v>40526293</v>
      </c>
      <c r="AE805">
        <v>18.260000000000002</v>
      </c>
      <c r="AF805" s="4">
        <v>18.100000000000001</v>
      </c>
      <c r="AG805">
        <v>17.989999999999998</v>
      </c>
      <c r="AH805">
        <v>18.350000000000001</v>
      </c>
      <c r="AI805">
        <v>11373661</v>
      </c>
      <c r="AJ805">
        <v>28.925000000000001</v>
      </c>
      <c r="AK805">
        <v>28.95</v>
      </c>
      <c r="AL805">
        <v>28.91</v>
      </c>
      <c r="AM805">
        <v>28.965</v>
      </c>
      <c r="AN805" t="s">
        <v>10</v>
      </c>
    </row>
    <row r="806" spans="3:40">
      <c r="C806" s="6">
        <f t="shared" si="50"/>
        <v>9.6984827310839794E-3</v>
      </c>
      <c r="D806" s="3">
        <f t="shared" si="48"/>
        <v>6.0256520616339682E-3</v>
      </c>
      <c r="E806" s="2">
        <v>41292</v>
      </c>
      <c r="F806">
        <v>348.51</v>
      </c>
      <c r="G806" s="4">
        <v>350.63</v>
      </c>
      <c r="H806">
        <v>347.14</v>
      </c>
      <c r="I806">
        <v>351.25</v>
      </c>
      <c r="J806">
        <v>7857288</v>
      </c>
      <c r="K806">
        <v>6.5263</v>
      </c>
      <c r="L806" s="4">
        <v>6.5</v>
      </c>
      <c r="M806">
        <v>6.4763000000000002</v>
      </c>
      <c r="N806">
        <v>6.55</v>
      </c>
      <c r="O806">
        <v>9643928</v>
      </c>
      <c r="P806">
        <v>53.94</v>
      </c>
      <c r="Q806">
        <v>54.33</v>
      </c>
      <c r="R806">
        <v>53.93</v>
      </c>
      <c r="S806">
        <v>54.58</v>
      </c>
      <c r="T806" t="s">
        <v>10</v>
      </c>
      <c r="W806" s="6">
        <f t="shared" si="51"/>
        <v>4.0190344827586211E-2</v>
      </c>
      <c r="X806" s="3">
        <f t="shared" si="49"/>
        <v>3.795403940886688E-2</v>
      </c>
      <c r="Y806" s="2">
        <v>41292</v>
      </c>
      <c r="Z806">
        <v>101.5</v>
      </c>
      <c r="AA806" s="4">
        <v>101.5</v>
      </c>
      <c r="AB806">
        <v>100.5</v>
      </c>
      <c r="AC806">
        <v>101.5</v>
      </c>
      <c r="AD806">
        <v>49874215</v>
      </c>
      <c r="AE806">
        <v>18.14</v>
      </c>
      <c r="AF806" s="4">
        <v>18.204999999999998</v>
      </c>
      <c r="AG806">
        <v>17.984999999999999</v>
      </c>
      <c r="AH806">
        <v>18.21</v>
      </c>
      <c r="AI806">
        <v>12610989</v>
      </c>
      <c r="AJ806">
        <v>28.934999999999999</v>
      </c>
      <c r="AK806">
        <v>28.91</v>
      </c>
      <c r="AL806">
        <v>28.9</v>
      </c>
      <c r="AM806">
        <v>28.94</v>
      </c>
      <c r="AN806" t="s">
        <v>10</v>
      </c>
    </row>
    <row r="807" spans="3:40">
      <c r="C807" s="6">
        <f t="shared" si="50"/>
        <v>2.0194964966124385E-2</v>
      </c>
      <c r="D807" s="3">
        <f t="shared" si="48"/>
        <v>2.1313726612119943E-3</v>
      </c>
      <c r="E807" s="2">
        <v>41295</v>
      </c>
      <c r="F807">
        <v>349.54</v>
      </c>
      <c r="G807" s="4">
        <v>345.38</v>
      </c>
      <c r="H807">
        <v>345.38</v>
      </c>
      <c r="I807">
        <v>351.33</v>
      </c>
      <c r="J807">
        <v>6467984</v>
      </c>
      <c r="K807">
        <v>6.5263</v>
      </c>
      <c r="L807" s="4">
        <v>6.5</v>
      </c>
      <c r="M807">
        <v>6.4763000000000002</v>
      </c>
      <c r="N807">
        <v>6.55</v>
      </c>
      <c r="O807">
        <v>9643928</v>
      </c>
      <c r="P807">
        <v>53.89</v>
      </c>
      <c r="Q807">
        <v>53.99</v>
      </c>
      <c r="R807">
        <v>53.84</v>
      </c>
      <c r="S807">
        <v>54.49</v>
      </c>
      <c r="T807" t="s">
        <v>10</v>
      </c>
      <c r="W807" s="6">
        <f t="shared" si="51"/>
        <v>4.1882574257425809E-2</v>
      </c>
      <c r="X807" s="3">
        <f t="shared" si="49"/>
        <v>4.9006517412935269E-2</v>
      </c>
      <c r="Y807" s="2">
        <v>41295</v>
      </c>
      <c r="Z807">
        <v>100.5</v>
      </c>
      <c r="AA807" s="4">
        <v>101</v>
      </c>
      <c r="AB807">
        <v>100</v>
      </c>
      <c r="AC807">
        <v>101</v>
      </c>
      <c r="AD807">
        <v>17310236</v>
      </c>
      <c r="AE807">
        <v>18.14</v>
      </c>
      <c r="AF807" s="4">
        <v>18.204999999999998</v>
      </c>
      <c r="AG807">
        <v>17.984999999999999</v>
      </c>
      <c r="AH807">
        <v>18.21</v>
      </c>
      <c r="AI807">
        <v>12610989</v>
      </c>
      <c r="AJ807">
        <v>28.954999999999998</v>
      </c>
      <c r="AK807">
        <v>29.004999999999999</v>
      </c>
      <c r="AL807">
        <v>28.914999999999999</v>
      </c>
      <c r="AM807">
        <v>29.004999999999999</v>
      </c>
      <c r="AN807" t="s">
        <v>10</v>
      </c>
    </row>
    <row r="808" spans="3:40">
      <c r="C808" s="6">
        <f t="shared" si="50"/>
        <v>1.3893971935853511E-2</v>
      </c>
      <c r="D808" s="3">
        <f t="shared" si="48"/>
        <v>7.178320974880803E-3</v>
      </c>
      <c r="E808" s="2">
        <v>41296</v>
      </c>
      <c r="F808">
        <v>347.94</v>
      </c>
      <c r="G808" s="4">
        <v>349.2</v>
      </c>
      <c r="H808">
        <v>347.13</v>
      </c>
      <c r="I808">
        <v>349.83</v>
      </c>
      <c r="J808">
        <v>5493352</v>
      </c>
      <c r="K808">
        <v>6.5012999999999996</v>
      </c>
      <c r="L808" s="4">
        <v>6.5125000000000002</v>
      </c>
      <c r="M808">
        <v>6.4638</v>
      </c>
      <c r="N808">
        <v>6.5250000000000004</v>
      </c>
      <c r="O808">
        <v>11625520</v>
      </c>
      <c r="P808">
        <v>53.81</v>
      </c>
      <c r="Q808">
        <v>54.25</v>
      </c>
      <c r="R808">
        <v>53.6</v>
      </c>
      <c r="S808">
        <v>54.51</v>
      </c>
      <c r="T808" t="s">
        <v>10</v>
      </c>
      <c r="W808" s="6">
        <f t="shared" si="51"/>
        <v>4.0086534653465344E-2</v>
      </c>
      <c r="X808" s="3">
        <f t="shared" si="49"/>
        <v>3.7972277227722895E-2</v>
      </c>
      <c r="Y808" s="2">
        <v>41296</v>
      </c>
      <c r="Z808">
        <v>101</v>
      </c>
      <c r="AA808" s="4">
        <v>101</v>
      </c>
      <c r="AB808">
        <v>99.9</v>
      </c>
      <c r="AC808">
        <v>101</v>
      </c>
      <c r="AD808">
        <v>21946618</v>
      </c>
      <c r="AE808">
        <v>18.16</v>
      </c>
      <c r="AF808" s="4">
        <v>18.100000000000001</v>
      </c>
      <c r="AG808">
        <v>17.989999999999998</v>
      </c>
      <c r="AH808">
        <v>18.16</v>
      </c>
      <c r="AI808">
        <v>11338806</v>
      </c>
      <c r="AJ808">
        <v>28.96</v>
      </c>
      <c r="AK808">
        <v>28.954999999999998</v>
      </c>
      <c r="AL808">
        <v>28.934000000000001</v>
      </c>
      <c r="AM808">
        <v>28.988</v>
      </c>
      <c r="AN808" t="s">
        <v>10</v>
      </c>
    </row>
    <row r="809" spans="3:40">
      <c r="C809" s="6">
        <f t="shared" si="50"/>
        <v>6.1557978310271544E-3</v>
      </c>
      <c r="D809" s="3">
        <f t="shared" si="48"/>
        <v>4.9462116432463787E-3</v>
      </c>
      <c r="E809" s="2">
        <v>41297</v>
      </c>
      <c r="F809">
        <v>348.7</v>
      </c>
      <c r="G809" s="4">
        <v>347.63</v>
      </c>
      <c r="H809">
        <v>346.88</v>
      </c>
      <c r="I809">
        <v>349.75</v>
      </c>
      <c r="J809">
        <v>7961328</v>
      </c>
      <c r="K809">
        <v>6.6274999999999995</v>
      </c>
      <c r="L809" s="4">
        <v>6.5038</v>
      </c>
      <c r="M809">
        <v>6.4850000000000003</v>
      </c>
      <c r="N809">
        <v>6.6713000000000005</v>
      </c>
      <c r="O809">
        <v>20026184</v>
      </c>
      <c r="P809">
        <v>53.88</v>
      </c>
      <c r="Q809">
        <v>53.8</v>
      </c>
      <c r="R809">
        <v>53.79</v>
      </c>
      <c r="S809">
        <v>54.11</v>
      </c>
      <c r="T809" t="s">
        <v>10</v>
      </c>
      <c r="W809" s="6">
        <f t="shared" si="51"/>
        <v>3.5925123152709348E-2</v>
      </c>
      <c r="X809" s="3">
        <f t="shared" si="49"/>
        <v>4.155841584158404E-2</v>
      </c>
      <c r="Y809" s="2">
        <v>41297</v>
      </c>
      <c r="Z809">
        <v>101</v>
      </c>
      <c r="AA809" s="4">
        <v>101.5</v>
      </c>
      <c r="AB809">
        <v>100</v>
      </c>
      <c r="AC809">
        <v>101.5</v>
      </c>
      <c r="AD809">
        <v>30821432</v>
      </c>
      <c r="AE809">
        <v>18.27</v>
      </c>
      <c r="AF809" s="4">
        <v>18.149999999999999</v>
      </c>
      <c r="AG809">
        <v>18.12</v>
      </c>
      <c r="AH809">
        <v>18.309999999999999</v>
      </c>
      <c r="AI809">
        <v>9210536</v>
      </c>
      <c r="AJ809">
        <v>28.98</v>
      </c>
      <c r="AK809">
        <v>28.95</v>
      </c>
      <c r="AL809">
        <v>28.95</v>
      </c>
      <c r="AM809">
        <v>28.99</v>
      </c>
      <c r="AN809" t="s">
        <v>10</v>
      </c>
    </row>
    <row r="810" spans="3:40">
      <c r="C810" s="6">
        <f t="shared" si="50"/>
        <v>1.6814163701067475E-2</v>
      </c>
      <c r="D810" s="3">
        <f t="shared" si="48"/>
        <v>1.0706535723475463E-2</v>
      </c>
      <c r="E810" s="2">
        <v>41298</v>
      </c>
      <c r="F810">
        <v>349.77</v>
      </c>
      <c r="G810" s="4">
        <v>351.25</v>
      </c>
      <c r="H810">
        <v>348.75</v>
      </c>
      <c r="I810">
        <v>353.5</v>
      </c>
      <c r="J810">
        <v>12372984</v>
      </c>
      <c r="K810">
        <v>6.58</v>
      </c>
      <c r="L810" s="4">
        <v>6.5575000000000001</v>
      </c>
      <c r="M810">
        <v>6.5388000000000002</v>
      </c>
      <c r="N810">
        <v>6.6219000000000001</v>
      </c>
      <c r="O810">
        <v>14542952</v>
      </c>
      <c r="P810">
        <v>53.91</v>
      </c>
      <c r="Q810">
        <v>53.89</v>
      </c>
      <c r="R810">
        <v>53.81</v>
      </c>
      <c r="S810">
        <v>54.1</v>
      </c>
      <c r="T810" t="s">
        <v>10</v>
      </c>
      <c r="W810" s="6">
        <f t="shared" si="51"/>
        <v>5.9769619999999968E-2</v>
      </c>
      <c r="X810" s="3">
        <f t="shared" si="49"/>
        <v>4.9173173173173046E-2</v>
      </c>
      <c r="Y810" s="2">
        <v>41298</v>
      </c>
      <c r="Z810">
        <v>99.9</v>
      </c>
      <c r="AA810" s="4">
        <v>100</v>
      </c>
      <c r="AB810">
        <v>99.2</v>
      </c>
      <c r="AC810">
        <v>100.5</v>
      </c>
      <c r="AD810">
        <v>40653209</v>
      </c>
      <c r="AE810">
        <v>17.809999999999999</v>
      </c>
      <c r="AF810" s="4">
        <v>18.04</v>
      </c>
      <c r="AG810">
        <v>17.79</v>
      </c>
      <c r="AH810">
        <v>18.0701</v>
      </c>
      <c r="AI810">
        <v>8766318</v>
      </c>
      <c r="AJ810">
        <v>29.05</v>
      </c>
      <c r="AK810">
        <v>29.003</v>
      </c>
      <c r="AL810">
        <v>28.983000000000001</v>
      </c>
      <c r="AM810">
        <v>29.08</v>
      </c>
      <c r="AN810" t="s">
        <v>10</v>
      </c>
    </row>
    <row r="811" spans="3:40">
      <c r="C811" s="6">
        <f t="shared" si="50"/>
        <v>9.3392170818507037E-3</v>
      </c>
      <c r="D811" s="3">
        <f t="shared" si="48"/>
        <v>8.1771025779495687E-3</v>
      </c>
      <c r="E811" s="2">
        <v>41299</v>
      </c>
      <c r="F811">
        <v>351.83</v>
      </c>
      <c r="G811" s="4">
        <v>351.25</v>
      </c>
      <c r="H811">
        <v>348.89</v>
      </c>
      <c r="I811">
        <v>353.5</v>
      </c>
      <c r="J811">
        <v>8938536</v>
      </c>
      <c r="K811">
        <v>6.5838000000000001</v>
      </c>
      <c r="L811" s="4">
        <v>6.5649999999999995</v>
      </c>
      <c r="M811">
        <v>6.5549999999999997</v>
      </c>
      <c r="N811">
        <v>6.6006</v>
      </c>
      <c r="O811">
        <v>12731624</v>
      </c>
      <c r="P811">
        <v>54.03</v>
      </c>
      <c r="Q811">
        <v>53.88</v>
      </c>
      <c r="R811">
        <v>53.86</v>
      </c>
      <c r="S811">
        <v>54.13</v>
      </c>
      <c r="T811" t="s">
        <v>10</v>
      </c>
      <c r="W811" s="6">
        <f t="shared" si="51"/>
        <v>3.6866466466466186E-2</v>
      </c>
      <c r="X811" s="3">
        <f t="shared" si="49"/>
        <v>5.1194444444444542E-2</v>
      </c>
      <c r="Y811" s="2">
        <v>41299</v>
      </c>
      <c r="Z811">
        <v>99</v>
      </c>
      <c r="AA811" s="4">
        <v>99.9</v>
      </c>
      <c r="AB811">
        <v>98</v>
      </c>
      <c r="AC811">
        <v>99.9</v>
      </c>
      <c r="AD811">
        <v>48674849</v>
      </c>
      <c r="AE811">
        <v>17.75</v>
      </c>
      <c r="AF811" s="4">
        <v>17.75</v>
      </c>
      <c r="AG811">
        <v>17.57</v>
      </c>
      <c r="AH811">
        <v>17.79</v>
      </c>
      <c r="AI811">
        <v>9412011</v>
      </c>
      <c r="AJ811">
        <v>29.315000000000001</v>
      </c>
      <c r="AK811">
        <v>29.08</v>
      </c>
      <c r="AL811">
        <v>29.065000000000001</v>
      </c>
      <c r="AM811">
        <v>29.335000000000001</v>
      </c>
      <c r="AN811" t="s">
        <v>10</v>
      </c>
    </row>
    <row r="812" spans="3:40">
      <c r="C812" s="6">
        <f t="shared" si="50"/>
        <v>1.2762634423897579E-2</v>
      </c>
      <c r="D812" s="3">
        <f t="shared" si="48"/>
        <v>1.5830136908320025E-2</v>
      </c>
      <c r="E812" s="2">
        <v>41302</v>
      </c>
      <c r="F812">
        <v>351.33</v>
      </c>
      <c r="G812" s="4">
        <v>351.5</v>
      </c>
      <c r="H812">
        <v>350</v>
      </c>
      <c r="I812">
        <v>353.49</v>
      </c>
      <c r="J812">
        <v>7466000</v>
      </c>
      <c r="K812">
        <v>6.5263</v>
      </c>
      <c r="L812" s="4">
        <v>6.5738000000000003</v>
      </c>
      <c r="M812">
        <v>6.4924999999999997</v>
      </c>
      <c r="N812">
        <v>6.5750000000000002</v>
      </c>
      <c r="O812">
        <v>9394392</v>
      </c>
      <c r="P812">
        <v>54.29</v>
      </c>
      <c r="Q812">
        <v>54.07</v>
      </c>
      <c r="R812">
        <v>53.99</v>
      </c>
      <c r="S812">
        <v>54.6</v>
      </c>
      <c r="T812" t="s">
        <v>10</v>
      </c>
      <c r="W812" s="6">
        <f t="shared" si="51"/>
        <v>5.1512158054711321E-2</v>
      </c>
      <c r="X812" s="3">
        <f t="shared" si="49"/>
        <v>5.1483383685800632E-2</v>
      </c>
      <c r="Y812" s="2">
        <v>41302</v>
      </c>
      <c r="Z812">
        <v>99.3</v>
      </c>
      <c r="AA812" s="4">
        <v>98.7</v>
      </c>
      <c r="AB812">
        <v>98.6</v>
      </c>
      <c r="AC812">
        <v>99.5</v>
      </c>
      <c r="AD812">
        <v>29190978</v>
      </c>
      <c r="AE812">
        <v>17.52</v>
      </c>
      <c r="AF812" s="4">
        <v>17.7</v>
      </c>
      <c r="AG812">
        <v>17.510000000000002</v>
      </c>
      <c r="AH812">
        <v>17.7</v>
      </c>
      <c r="AI812">
        <v>13756142</v>
      </c>
      <c r="AJ812">
        <v>29.495000000000001</v>
      </c>
      <c r="AK812">
        <v>29.234999999999999</v>
      </c>
      <c r="AL812">
        <v>29.234999999999999</v>
      </c>
      <c r="AM812">
        <v>29.609000000000002</v>
      </c>
      <c r="AN812" t="s">
        <v>10</v>
      </c>
    </row>
    <row r="813" spans="3:40">
      <c r="C813" s="6">
        <f t="shared" si="50"/>
        <v>9.9716721311475798E-3</v>
      </c>
      <c r="D813" s="3">
        <f t="shared" si="48"/>
        <v>6.2307476849206012E-3</v>
      </c>
      <c r="E813" s="2">
        <v>41303</v>
      </c>
      <c r="F813">
        <v>349.88</v>
      </c>
      <c r="G813" s="4">
        <v>350.75</v>
      </c>
      <c r="H813">
        <v>348.57</v>
      </c>
      <c r="I813">
        <v>353.13</v>
      </c>
      <c r="J813">
        <v>6636712</v>
      </c>
      <c r="K813">
        <v>6.5563000000000002</v>
      </c>
      <c r="L813" s="4">
        <v>6.5463000000000005</v>
      </c>
      <c r="M813">
        <v>6.5024999999999995</v>
      </c>
      <c r="N813">
        <v>6.5774999999999997</v>
      </c>
      <c r="O813">
        <v>8425456</v>
      </c>
      <c r="P813">
        <v>53.78</v>
      </c>
      <c r="Q813">
        <v>54.28</v>
      </c>
      <c r="R813">
        <v>53.72</v>
      </c>
      <c r="S813">
        <v>54.44</v>
      </c>
      <c r="T813" t="s">
        <v>10</v>
      </c>
      <c r="W813" s="6">
        <f t="shared" si="51"/>
        <v>3.3680000000000154E-2</v>
      </c>
      <c r="X813" s="3">
        <f t="shared" si="49"/>
        <v>3.5234455445544599E-2</v>
      </c>
      <c r="Y813" s="2">
        <v>41303</v>
      </c>
      <c r="Z813">
        <v>101</v>
      </c>
      <c r="AA813" s="4">
        <v>100</v>
      </c>
      <c r="AB813">
        <v>99.7</v>
      </c>
      <c r="AC813">
        <v>101.5</v>
      </c>
      <c r="AD813">
        <v>36060537</v>
      </c>
      <c r="AE813">
        <v>17.760000000000002</v>
      </c>
      <c r="AF813" s="4">
        <v>17.77</v>
      </c>
      <c r="AG813">
        <v>17.664999999999999</v>
      </c>
      <c r="AH813">
        <v>17.87</v>
      </c>
      <c r="AI813">
        <v>10023340</v>
      </c>
      <c r="AJ813">
        <v>29.42</v>
      </c>
      <c r="AK813">
        <v>29.5</v>
      </c>
      <c r="AL813">
        <v>29.42</v>
      </c>
      <c r="AM813">
        <v>29.695</v>
      </c>
      <c r="AN813" t="s">
        <v>10</v>
      </c>
    </row>
    <row r="814" spans="3:40">
      <c r="C814" s="6">
        <f t="shared" si="50"/>
        <v>6.1009726461107583E-3</v>
      </c>
      <c r="D814" s="3">
        <f t="shared" si="48"/>
        <v>7.6572714502767258E-3</v>
      </c>
      <c r="E814" s="2">
        <v>41304</v>
      </c>
      <c r="F814">
        <v>348.83</v>
      </c>
      <c r="G814" s="4">
        <v>350.59</v>
      </c>
      <c r="H814">
        <v>347.57</v>
      </c>
      <c r="I814">
        <v>351.23</v>
      </c>
      <c r="J814">
        <v>7285712</v>
      </c>
      <c r="K814">
        <v>6.6037999999999997</v>
      </c>
      <c r="L814" s="4">
        <v>6.5738000000000003</v>
      </c>
      <c r="M814">
        <v>6.5425000000000004</v>
      </c>
      <c r="N814">
        <v>6.6325000000000003</v>
      </c>
      <c r="O814">
        <v>13818616</v>
      </c>
      <c r="P814">
        <v>53.47</v>
      </c>
      <c r="Q814">
        <v>53.8</v>
      </c>
      <c r="R814">
        <v>53.43</v>
      </c>
      <c r="S814">
        <v>53.89</v>
      </c>
      <c r="T814" t="s">
        <v>10</v>
      </c>
      <c r="W814" s="6">
        <f t="shared" si="51"/>
        <v>2.5378823529411898E-2</v>
      </c>
      <c r="X814" s="3">
        <f t="shared" si="49"/>
        <v>2.9564532019704437E-2</v>
      </c>
      <c r="Y814" s="2">
        <v>41304</v>
      </c>
      <c r="Z814">
        <v>101.5</v>
      </c>
      <c r="AA814" s="4">
        <v>102</v>
      </c>
      <c r="AB814">
        <v>100.5</v>
      </c>
      <c r="AC814">
        <v>102</v>
      </c>
      <c r="AD814">
        <v>28862623</v>
      </c>
      <c r="AE814">
        <v>17.8</v>
      </c>
      <c r="AF814" s="4">
        <v>17.7</v>
      </c>
      <c r="AG814">
        <v>17.62</v>
      </c>
      <c r="AH814">
        <v>17.850000000000001</v>
      </c>
      <c r="AI814">
        <v>8748470</v>
      </c>
      <c r="AJ814">
        <v>29.52</v>
      </c>
      <c r="AK814">
        <v>29.445</v>
      </c>
      <c r="AL814">
        <v>29.439</v>
      </c>
      <c r="AM814">
        <v>29.544</v>
      </c>
      <c r="AN814" t="s">
        <v>10</v>
      </c>
    </row>
    <row r="815" spans="3:40">
      <c r="C815" s="6">
        <f t="shared" si="50"/>
        <v>1.1762710601719073E-2</v>
      </c>
      <c r="D815" s="3">
        <f t="shared" si="48"/>
        <v>3.629011442828789E-3</v>
      </c>
      <c r="E815" s="2">
        <v>41305</v>
      </c>
      <c r="F815">
        <v>348.69</v>
      </c>
      <c r="G815" s="4">
        <v>349</v>
      </c>
      <c r="H815">
        <v>346.25</v>
      </c>
      <c r="I815">
        <v>350.89</v>
      </c>
      <c r="J815">
        <v>18031584</v>
      </c>
      <c r="K815">
        <v>6.59</v>
      </c>
      <c r="L815" s="4">
        <v>6.54</v>
      </c>
      <c r="M815">
        <v>6.5250000000000004</v>
      </c>
      <c r="N815">
        <v>6.61</v>
      </c>
      <c r="O815">
        <v>15996768</v>
      </c>
      <c r="P815">
        <v>53.51</v>
      </c>
      <c r="Q815">
        <v>53.47</v>
      </c>
      <c r="R815">
        <v>53.28</v>
      </c>
      <c r="S815">
        <v>53.62</v>
      </c>
      <c r="T815" t="s">
        <v>10</v>
      </c>
      <c r="W815" s="6">
        <f t="shared" si="51"/>
        <v>4.7525572139303529E-2</v>
      </c>
      <c r="X815" s="3">
        <f t="shared" si="49"/>
        <v>3.5851231527093574E-2</v>
      </c>
      <c r="Y815" s="2">
        <v>41305</v>
      </c>
      <c r="Z815">
        <v>101.5</v>
      </c>
      <c r="AA815" s="4">
        <v>100.5</v>
      </c>
      <c r="AB815">
        <v>100</v>
      </c>
      <c r="AC815">
        <v>101.5</v>
      </c>
      <c r="AD815">
        <v>42489565</v>
      </c>
      <c r="AE815">
        <v>17.739999999999998</v>
      </c>
      <c r="AF815" s="4">
        <v>17.79</v>
      </c>
      <c r="AG815">
        <v>17.73</v>
      </c>
      <c r="AH815">
        <v>17.87</v>
      </c>
      <c r="AI815">
        <v>10780066</v>
      </c>
      <c r="AJ815">
        <v>29.55</v>
      </c>
      <c r="AK815">
        <v>29.571999999999999</v>
      </c>
      <c r="AL815">
        <v>29.518999999999998</v>
      </c>
      <c r="AM815">
        <v>29.574999999999999</v>
      </c>
      <c r="AN815" t="s">
        <v>10</v>
      </c>
    </row>
    <row r="816" spans="3:40">
      <c r="C816" s="6">
        <f t="shared" si="50"/>
        <v>9.4000974519190539E-3</v>
      </c>
      <c r="D816" s="3">
        <f t="shared" si="48"/>
        <v>1.0800496578803109E-2</v>
      </c>
      <c r="E816" s="2">
        <v>41306</v>
      </c>
      <c r="F816">
        <v>346.37</v>
      </c>
      <c r="G816" s="4">
        <v>348.89</v>
      </c>
      <c r="H816">
        <v>343.96</v>
      </c>
      <c r="I816">
        <v>350.24</v>
      </c>
      <c r="J816">
        <v>8453144</v>
      </c>
      <c r="K816">
        <v>6.6025</v>
      </c>
      <c r="L816" s="4">
        <v>6.5613000000000001</v>
      </c>
      <c r="M816">
        <v>6.5239000000000003</v>
      </c>
      <c r="N816">
        <v>6.6074999999999999</v>
      </c>
      <c r="O816">
        <v>13366648</v>
      </c>
      <c r="P816">
        <v>53.36</v>
      </c>
      <c r="Q816">
        <v>53.44</v>
      </c>
      <c r="R816">
        <v>53.29</v>
      </c>
      <c r="S816">
        <v>53.67</v>
      </c>
      <c r="T816" t="s">
        <v>10</v>
      </c>
      <c r="W816" s="6">
        <f t="shared" si="51"/>
        <v>3.2765123152709297E-2</v>
      </c>
      <c r="X816" s="3">
        <f t="shared" si="49"/>
        <v>4.4493990147783213E-2</v>
      </c>
      <c r="Y816" s="2">
        <v>41306</v>
      </c>
      <c r="Z816">
        <v>101.5</v>
      </c>
      <c r="AA816" s="4">
        <v>101.5</v>
      </c>
      <c r="AB816">
        <v>100.5</v>
      </c>
      <c r="AC816">
        <v>101.5</v>
      </c>
      <c r="AD816">
        <v>23211035</v>
      </c>
      <c r="AE816">
        <v>18.07</v>
      </c>
      <c r="AF816" s="4">
        <v>17.89</v>
      </c>
      <c r="AG816">
        <v>17.87</v>
      </c>
      <c r="AH816">
        <v>18.13</v>
      </c>
      <c r="AI816">
        <v>8979352</v>
      </c>
      <c r="AJ816">
        <v>29.63</v>
      </c>
      <c r="AK816">
        <v>29.545000000000002</v>
      </c>
      <c r="AL816">
        <v>29.545000000000002</v>
      </c>
      <c r="AM816">
        <v>29.655000000000001</v>
      </c>
      <c r="AN816" t="s">
        <v>10</v>
      </c>
    </row>
    <row r="817" spans="3:40">
      <c r="C817" s="6">
        <f t="shared" si="50"/>
        <v>1.4220579351609475E-2</v>
      </c>
      <c r="D817" s="3">
        <f t="shared" si="48"/>
        <v>8.8740453822808707E-3</v>
      </c>
      <c r="E817" s="2">
        <v>41309</v>
      </c>
      <c r="F817">
        <v>345.95</v>
      </c>
      <c r="G817" s="4">
        <v>347.63</v>
      </c>
      <c r="H817">
        <v>343.13</v>
      </c>
      <c r="I817">
        <v>348.75</v>
      </c>
      <c r="J817">
        <v>7914168</v>
      </c>
      <c r="K817">
        <v>6.4888000000000003</v>
      </c>
      <c r="L817" s="4">
        <v>6.5213000000000001</v>
      </c>
      <c r="M817">
        <v>6.4874999999999998</v>
      </c>
      <c r="N817">
        <v>6.5563000000000002</v>
      </c>
      <c r="O817">
        <v>17116736</v>
      </c>
      <c r="P817">
        <v>53.52</v>
      </c>
      <c r="Q817">
        <v>53.4</v>
      </c>
      <c r="R817">
        <v>53.14</v>
      </c>
      <c r="S817">
        <v>53.58</v>
      </c>
      <c r="T817" t="s">
        <v>10</v>
      </c>
      <c r="W817" s="6">
        <f t="shared" si="51"/>
        <v>5.0008725490196193E-2</v>
      </c>
      <c r="X817" s="3">
        <f t="shared" si="49"/>
        <v>3.4788155339805948E-2</v>
      </c>
      <c r="Y817" s="2">
        <v>41309</v>
      </c>
      <c r="Z817">
        <v>103</v>
      </c>
      <c r="AA817" s="4">
        <v>102</v>
      </c>
      <c r="AB817">
        <v>102</v>
      </c>
      <c r="AC817">
        <v>103</v>
      </c>
      <c r="AD817">
        <v>35257079</v>
      </c>
      <c r="AE817">
        <v>17.899999999999999</v>
      </c>
      <c r="AF817" s="4">
        <v>18.010000000000002</v>
      </c>
      <c r="AG817">
        <v>17.88</v>
      </c>
      <c r="AH817">
        <v>18.125</v>
      </c>
      <c r="AI817">
        <v>5769783</v>
      </c>
      <c r="AJ817">
        <v>29.59</v>
      </c>
      <c r="AK817">
        <v>29.635000000000002</v>
      </c>
      <c r="AL817">
        <v>29.523</v>
      </c>
      <c r="AM817">
        <v>29.635999999999999</v>
      </c>
      <c r="AN817" t="s">
        <v>10</v>
      </c>
    </row>
    <row r="818" spans="3:40">
      <c r="C818" s="6">
        <f t="shared" si="50"/>
        <v>1.0400744683945806E-2</v>
      </c>
      <c r="D818" s="3">
        <f t="shared" si="48"/>
        <v>1.2861403814334205E-2</v>
      </c>
      <c r="E818" s="2">
        <v>41310</v>
      </c>
      <c r="F818">
        <v>344.49</v>
      </c>
      <c r="G818" s="4">
        <v>343.77</v>
      </c>
      <c r="H818">
        <v>343.19</v>
      </c>
      <c r="I818">
        <v>347.79</v>
      </c>
      <c r="J818">
        <v>6437168</v>
      </c>
      <c r="K818">
        <v>6.5750000000000002</v>
      </c>
      <c r="L818" s="4">
        <v>6.5525000000000002</v>
      </c>
      <c r="M818">
        <v>6.5213000000000001</v>
      </c>
      <c r="N818">
        <v>6.59</v>
      </c>
      <c r="O818">
        <v>17014480</v>
      </c>
      <c r="P818">
        <v>53.25</v>
      </c>
      <c r="Q818">
        <v>53.53</v>
      </c>
      <c r="R818">
        <v>53.22</v>
      </c>
      <c r="S818">
        <v>53.71</v>
      </c>
      <c r="T818" t="s">
        <v>10</v>
      </c>
      <c r="W818" s="6">
        <f t="shared" si="51"/>
        <v>2.8467961165048461E-2</v>
      </c>
      <c r="X818" s="3">
        <f t="shared" si="49"/>
        <v>3.06205825242718E-2</v>
      </c>
      <c r="Y818" s="2">
        <v>41310</v>
      </c>
      <c r="Z818">
        <v>103</v>
      </c>
      <c r="AA818" s="4">
        <v>103</v>
      </c>
      <c r="AB818">
        <v>101.5</v>
      </c>
      <c r="AC818">
        <v>103</v>
      </c>
      <c r="AD818">
        <v>17896471</v>
      </c>
      <c r="AE818">
        <v>18.18</v>
      </c>
      <c r="AF818" s="4">
        <v>17.98</v>
      </c>
      <c r="AG818">
        <v>17.97</v>
      </c>
      <c r="AH818">
        <v>18.22</v>
      </c>
      <c r="AI818">
        <v>6314412</v>
      </c>
      <c r="AJ818">
        <v>29.52</v>
      </c>
      <c r="AK818">
        <v>29.59</v>
      </c>
      <c r="AL818">
        <v>29.495000000000001</v>
      </c>
      <c r="AM818">
        <v>29.59</v>
      </c>
      <c r="AN818" t="s">
        <v>10</v>
      </c>
    </row>
    <row r="819" spans="3:40">
      <c r="C819" s="6">
        <f t="shared" si="50"/>
        <v>9.2495171658355524E-3</v>
      </c>
      <c r="D819" s="3">
        <f t="shared" si="48"/>
        <v>4.754538904899297E-3</v>
      </c>
      <c r="E819" s="2">
        <v>41311</v>
      </c>
      <c r="F819">
        <v>347</v>
      </c>
      <c r="G819" s="4">
        <v>346.91</v>
      </c>
      <c r="H819">
        <v>344.25</v>
      </c>
      <c r="I819">
        <v>348.51</v>
      </c>
      <c r="J819">
        <v>9304936</v>
      </c>
      <c r="K819">
        <v>6.6113</v>
      </c>
      <c r="L819" s="4">
        <v>6.5425000000000004</v>
      </c>
      <c r="M819">
        <v>6.5353000000000003</v>
      </c>
      <c r="N819">
        <v>6.6225000000000005</v>
      </c>
      <c r="O819">
        <v>17642752</v>
      </c>
      <c r="P819">
        <v>53.29</v>
      </c>
      <c r="Q819">
        <v>53.25</v>
      </c>
      <c r="R819">
        <v>53.15</v>
      </c>
      <c r="S819">
        <v>53.52</v>
      </c>
      <c r="T819" t="s">
        <v>10</v>
      </c>
      <c r="W819" s="6">
        <f t="shared" si="51"/>
        <v>3.705043478260861E-2</v>
      </c>
      <c r="X819" s="3">
        <f t="shared" si="49"/>
        <v>2.8735999999999873E-2</v>
      </c>
      <c r="Y819" s="2">
        <v>41311</v>
      </c>
      <c r="Z819">
        <v>105</v>
      </c>
      <c r="AA819" s="4">
        <v>103.5</v>
      </c>
      <c r="AB819">
        <v>103</v>
      </c>
      <c r="AC819">
        <v>105</v>
      </c>
      <c r="AD819">
        <v>32330330</v>
      </c>
      <c r="AE819">
        <v>18.04</v>
      </c>
      <c r="AF819" s="4">
        <v>18.239999999999998</v>
      </c>
      <c r="AG819">
        <v>17.989999999999998</v>
      </c>
      <c r="AH819">
        <v>18.28</v>
      </c>
      <c r="AI819">
        <v>5810285</v>
      </c>
      <c r="AJ819">
        <v>29.61</v>
      </c>
      <c r="AK819">
        <v>29.52</v>
      </c>
      <c r="AL819">
        <v>29.492000000000001</v>
      </c>
      <c r="AM819">
        <v>29.62</v>
      </c>
      <c r="AN819" t="s">
        <v>10</v>
      </c>
    </row>
    <row r="820" spans="3:40">
      <c r="C820" s="6">
        <f t="shared" si="50"/>
        <v>1.3004933237616756E-2</v>
      </c>
      <c r="D820" s="3">
        <f t="shared" si="48"/>
        <v>1.2332515988413784E-2</v>
      </c>
      <c r="E820" s="2">
        <v>41312</v>
      </c>
      <c r="F820">
        <v>348.69</v>
      </c>
      <c r="G820" s="4">
        <v>348.25</v>
      </c>
      <c r="H820">
        <v>347.32</v>
      </c>
      <c r="I820">
        <v>349.88</v>
      </c>
      <c r="J820">
        <v>11302000</v>
      </c>
      <c r="K820">
        <v>6.5250000000000004</v>
      </c>
      <c r="L820" s="4">
        <v>6.5575000000000001</v>
      </c>
      <c r="M820">
        <v>6.49</v>
      </c>
      <c r="N820">
        <v>6.5575000000000001</v>
      </c>
      <c r="O820">
        <v>17053392</v>
      </c>
      <c r="P820">
        <v>53.83</v>
      </c>
      <c r="Q820">
        <v>53.36</v>
      </c>
      <c r="R820">
        <v>53.29</v>
      </c>
      <c r="S820">
        <v>53.84</v>
      </c>
      <c r="T820" t="s">
        <v>10</v>
      </c>
      <c r="W820" s="6">
        <f t="shared" si="51"/>
        <v>3.2201739130434781E-2</v>
      </c>
      <c r="X820" s="3">
        <f t="shared" si="49"/>
        <v>1.9099999999999895E-2</v>
      </c>
      <c r="Y820" s="2">
        <v>41312</v>
      </c>
      <c r="Z820">
        <v>105</v>
      </c>
      <c r="AA820" s="4">
        <v>103.5</v>
      </c>
      <c r="AB820">
        <v>103</v>
      </c>
      <c r="AC820">
        <v>105</v>
      </c>
      <c r="AD820">
        <v>32330330</v>
      </c>
      <c r="AE820">
        <v>18.3</v>
      </c>
      <c r="AF820" s="4">
        <v>18.059999999999999</v>
      </c>
      <c r="AG820">
        <v>18.02</v>
      </c>
      <c r="AH820">
        <v>18.36</v>
      </c>
      <c r="AI820">
        <v>8194303</v>
      </c>
      <c r="AJ820">
        <v>29.625</v>
      </c>
      <c r="AK820">
        <v>29.61</v>
      </c>
      <c r="AL820">
        <v>29.533999999999999</v>
      </c>
      <c r="AM820">
        <v>29.625</v>
      </c>
      <c r="AN820" t="s">
        <v>10</v>
      </c>
    </row>
    <row r="821" spans="3:40">
      <c r="C821" s="6">
        <f t="shared" si="50"/>
        <v>9.631636436804758E-3</v>
      </c>
      <c r="D821" s="3">
        <f t="shared" si="48"/>
        <v>1.186159229092576E-2</v>
      </c>
      <c r="E821" s="2">
        <v>41313</v>
      </c>
      <c r="F821">
        <v>348.68</v>
      </c>
      <c r="G821" s="4">
        <v>347.89</v>
      </c>
      <c r="H821">
        <v>346.53</v>
      </c>
      <c r="I821">
        <v>352.09</v>
      </c>
      <c r="J821">
        <v>6126208</v>
      </c>
      <c r="K821">
        <v>6.5488</v>
      </c>
      <c r="L821" s="4">
        <v>6.53</v>
      </c>
      <c r="M821">
        <v>6.53</v>
      </c>
      <c r="N821">
        <v>6.6050000000000004</v>
      </c>
      <c r="O821">
        <v>8853968</v>
      </c>
      <c r="P821">
        <v>54.03</v>
      </c>
      <c r="Q821">
        <v>53.83</v>
      </c>
      <c r="R821">
        <v>53.68</v>
      </c>
      <c r="S821">
        <v>54.05</v>
      </c>
      <c r="T821" t="s">
        <v>10</v>
      </c>
      <c r="W821" s="6">
        <f t="shared" si="51"/>
        <v>4.6547826086956512E-2</v>
      </c>
      <c r="X821" s="3">
        <f t="shared" si="49"/>
        <v>3.3033333333333248E-2</v>
      </c>
      <c r="Y821" s="2">
        <v>41313</v>
      </c>
      <c r="Z821">
        <v>105</v>
      </c>
      <c r="AA821" s="4">
        <v>103.5</v>
      </c>
      <c r="AB821">
        <v>103</v>
      </c>
      <c r="AC821">
        <v>105</v>
      </c>
      <c r="AD821">
        <v>32330330</v>
      </c>
      <c r="AE821">
        <v>18.45</v>
      </c>
      <c r="AF821" s="4">
        <v>18.23</v>
      </c>
      <c r="AG821">
        <v>18.22</v>
      </c>
      <c r="AH821">
        <v>18.48</v>
      </c>
      <c r="AI821">
        <v>9341098</v>
      </c>
      <c r="AJ821">
        <v>29.75</v>
      </c>
      <c r="AK821">
        <v>29.594999999999999</v>
      </c>
      <c r="AL821">
        <v>29.594999999999999</v>
      </c>
      <c r="AM821">
        <v>29.785</v>
      </c>
      <c r="AN821" t="s">
        <v>10</v>
      </c>
    </row>
    <row r="822" spans="3:40">
      <c r="C822" s="6">
        <f t="shared" si="50"/>
        <v>1.0485675119945137E-2</v>
      </c>
      <c r="D822" s="3">
        <f t="shared" si="48"/>
        <v>1.3309641557548435E-2</v>
      </c>
      <c r="E822" s="2">
        <v>41316</v>
      </c>
      <c r="F822">
        <v>349.01</v>
      </c>
      <c r="G822" s="4">
        <v>350.16</v>
      </c>
      <c r="H822">
        <v>348.09</v>
      </c>
      <c r="I822">
        <v>351.87</v>
      </c>
      <c r="J822">
        <v>8183328</v>
      </c>
      <c r="K822">
        <v>6.39</v>
      </c>
      <c r="L822" s="4">
        <v>6.5237999999999996</v>
      </c>
      <c r="M822">
        <v>6.3762999999999996</v>
      </c>
      <c r="N822">
        <v>6.5250000000000004</v>
      </c>
      <c r="O822">
        <v>18533696</v>
      </c>
      <c r="P822">
        <v>54.21</v>
      </c>
      <c r="Q822">
        <v>54.03</v>
      </c>
      <c r="R822">
        <v>53.89</v>
      </c>
      <c r="S822">
        <v>54.29</v>
      </c>
      <c r="T822" t="s">
        <v>10</v>
      </c>
      <c r="W822" s="6">
        <f t="shared" si="51"/>
        <v>6.065217391304345E-2</v>
      </c>
      <c r="X822" s="3">
        <f t="shared" si="49"/>
        <v>4.5635809523809412E-2</v>
      </c>
      <c r="Y822" s="2">
        <v>41316</v>
      </c>
      <c r="Z822">
        <v>105</v>
      </c>
      <c r="AA822" s="4">
        <v>103.5</v>
      </c>
      <c r="AB822">
        <v>103</v>
      </c>
      <c r="AC822">
        <v>105</v>
      </c>
      <c r="AD822">
        <v>32330330</v>
      </c>
      <c r="AE822">
        <v>18.48</v>
      </c>
      <c r="AF822" s="4">
        <v>18.440000000000001</v>
      </c>
      <c r="AG822">
        <v>18.39</v>
      </c>
      <c r="AH822">
        <v>18.57</v>
      </c>
      <c r="AI822">
        <v>4804441</v>
      </c>
      <c r="AJ822">
        <v>29.77</v>
      </c>
      <c r="AK822">
        <v>29.75</v>
      </c>
      <c r="AL822">
        <v>29.73</v>
      </c>
      <c r="AM822">
        <v>29.805</v>
      </c>
      <c r="AN822" t="s">
        <v>10</v>
      </c>
    </row>
    <row r="823" spans="3:40">
      <c r="C823" s="6">
        <f t="shared" si="50"/>
        <v>1.9150902527076408E-3</v>
      </c>
      <c r="D823" s="3">
        <f t="shared" si="48"/>
        <v>6.7560523794314431E-3</v>
      </c>
      <c r="E823" s="2">
        <v>41317</v>
      </c>
      <c r="F823">
        <v>344.41</v>
      </c>
      <c r="G823" s="4">
        <v>346.25</v>
      </c>
      <c r="H823">
        <v>342.72</v>
      </c>
      <c r="I823">
        <v>346.88</v>
      </c>
      <c r="J823">
        <v>4615432</v>
      </c>
      <c r="K823">
        <v>6.4437999999999995</v>
      </c>
      <c r="L823" s="4">
        <v>6.4162999999999997</v>
      </c>
      <c r="M823">
        <v>6.35</v>
      </c>
      <c r="N823">
        <v>6.4588000000000001</v>
      </c>
      <c r="O823">
        <v>11654288</v>
      </c>
      <c r="P823">
        <v>54.04</v>
      </c>
      <c r="Q823">
        <v>54.29</v>
      </c>
      <c r="R823">
        <v>53.99</v>
      </c>
      <c r="S823">
        <v>54.41</v>
      </c>
      <c r="T823" t="s">
        <v>10</v>
      </c>
      <c r="W823" s="6">
        <f t="shared" si="51"/>
        <v>6.309101449275345E-2</v>
      </c>
      <c r="X823" s="3">
        <f t="shared" si="49"/>
        <v>4.1439999999999921E-2</v>
      </c>
      <c r="Y823" s="2">
        <v>41317</v>
      </c>
      <c r="Z823">
        <v>105</v>
      </c>
      <c r="AA823" s="4">
        <v>103.5</v>
      </c>
      <c r="AB823">
        <v>103</v>
      </c>
      <c r="AC823">
        <v>105</v>
      </c>
      <c r="AD823">
        <v>32330330</v>
      </c>
      <c r="AE823">
        <v>18.5</v>
      </c>
      <c r="AF823" s="4">
        <v>18.399999999999999</v>
      </c>
      <c r="AG823">
        <v>18.34</v>
      </c>
      <c r="AH823">
        <v>18.53</v>
      </c>
      <c r="AI823">
        <v>4868396</v>
      </c>
      <c r="AJ823">
        <v>29.715</v>
      </c>
      <c r="AK823">
        <v>29.77</v>
      </c>
      <c r="AL823">
        <v>29.715</v>
      </c>
      <c r="AM823">
        <v>29.83</v>
      </c>
      <c r="AN823" t="s">
        <v>10</v>
      </c>
    </row>
    <row r="824" spans="3:40">
      <c r="C824" s="6">
        <f t="shared" si="50"/>
        <v>1.0612511969358307E-2</v>
      </c>
      <c r="D824" s="3">
        <f t="shared" si="48"/>
        <v>5.8052740256389068E-3</v>
      </c>
      <c r="E824" s="2">
        <v>41318</v>
      </c>
      <c r="F824">
        <v>348.69</v>
      </c>
      <c r="G824" s="4">
        <v>344.63</v>
      </c>
      <c r="H824">
        <v>342.5</v>
      </c>
      <c r="I824">
        <v>349.64</v>
      </c>
      <c r="J824">
        <v>6808152</v>
      </c>
      <c r="K824">
        <v>6.5225</v>
      </c>
      <c r="L824" s="4">
        <v>6.4863</v>
      </c>
      <c r="M824">
        <v>6.4718999999999998</v>
      </c>
      <c r="N824">
        <v>6.5549999999999997</v>
      </c>
      <c r="O824">
        <v>10869704</v>
      </c>
      <c r="P824">
        <v>54.07</v>
      </c>
      <c r="Q824">
        <v>54.05</v>
      </c>
      <c r="R824">
        <v>53.99</v>
      </c>
      <c r="S824">
        <v>54.19</v>
      </c>
      <c r="T824" t="s">
        <v>10</v>
      </c>
      <c r="W824" s="6">
        <f t="shared" si="51"/>
        <v>6.2275362318840566E-2</v>
      </c>
      <c r="X824" s="3">
        <f t="shared" si="49"/>
        <v>4.840838095238098E-2</v>
      </c>
      <c r="Y824" s="2">
        <v>41318</v>
      </c>
      <c r="Z824">
        <v>105</v>
      </c>
      <c r="AA824" s="4">
        <v>103.5</v>
      </c>
      <c r="AB824">
        <v>103</v>
      </c>
      <c r="AC824">
        <v>105</v>
      </c>
      <c r="AD824">
        <v>32330330</v>
      </c>
      <c r="AE824">
        <v>18.41</v>
      </c>
      <c r="AF824" s="4">
        <v>18.52</v>
      </c>
      <c r="AG824">
        <v>18.350000000000001</v>
      </c>
      <c r="AH824">
        <v>18.545000000000002</v>
      </c>
      <c r="AI824">
        <v>6492016</v>
      </c>
      <c r="AJ824">
        <v>29.72</v>
      </c>
      <c r="AK824">
        <v>29.715</v>
      </c>
      <c r="AL824">
        <v>29.71</v>
      </c>
      <c r="AM824">
        <v>29.805</v>
      </c>
      <c r="AN824" t="s">
        <v>10</v>
      </c>
    </row>
    <row r="825" spans="3:40">
      <c r="C825" s="6">
        <f t="shared" si="50"/>
        <v>9.8391067849983305E-3</v>
      </c>
      <c r="D825" s="3">
        <f t="shared" si="48"/>
        <v>1.4541187178247483E-2</v>
      </c>
      <c r="E825" s="2">
        <v>41319</v>
      </c>
      <c r="F825">
        <v>351.59</v>
      </c>
      <c r="G825" s="4">
        <v>349.3</v>
      </c>
      <c r="H825">
        <v>348.89</v>
      </c>
      <c r="I825">
        <v>353.5</v>
      </c>
      <c r="J825">
        <v>7510920</v>
      </c>
      <c r="K825">
        <v>6.4538000000000002</v>
      </c>
      <c r="L825" s="4">
        <v>6.5788000000000002</v>
      </c>
      <c r="M825">
        <v>6.4287999999999998</v>
      </c>
      <c r="N825">
        <v>6.585</v>
      </c>
      <c r="O825">
        <v>10005648</v>
      </c>
      <c r="P825">
        <v>54.22</v>
      </c>
      <c r="Q825">
        <v>54.08</v>
      </c>
      <c r="R825">
        <v>53.89</v>
      </c>
      <c r="S825">
        <v>54.28</v>
      </c>
      <c r="T825" t="s">
        <v>10</v>
      </c>
      <c r="W825" s="6">
        <f t="shared" si="51"/>
        <v>5.7285410628019173E-2</v>
      </c>
      <c r="X825" s="3">
        <f t="shared" si="49"/>
        <v>3.9978571428571419E-2</v>
      </c>
      <c r="Y825" s="2">
        <v>41319</v>
      </c>
      <c r="Z825">
        <v>105</v>
      </c>
      <c r="AA825" s="4">
        <v>103.5</v>
      </c>
      <c r="AB825">
        <v>103</v>
      </c>
      <c r="AC825">
        <v>105</v>
      </c>
      <c r="AD825">
        <v>32330330</v>
      </c>
      <c r="AE825">
        <v>18.57</v>
      </c>
      <c r="AF825" s="4">
        <v>18.43</v>
      </c>
      <c r="AG825">
        <v>18.37</v>
      </c>
      <c r="AH825">
        <v>18.579999999999998</v>
      </c>
      <c r="AI825">
        <v>5087853</v>
      </c>
      <c r="AJ825">
        <v>29.625</v>
      </c>
      <c r="AK825">
        <v>29.72</v>
      </c>
      <c r="AL825">
        <v>29.625</v>
      </c>
      <c r="AM825">
        <v>29.805</v>
      </c>
      <c r="AN825" t="s">
        <v>10</v>
      </c>
    </row>
    <row r="826" spans="3:40">
      <c r="C826" s="6">
        <f t="shared" si="50"/>
        <v>4.0890559540889271E-3</v>
      </c>
      <c r="D826" s="3">
        <f t="shared" si="48"/>
        <v>1.2050605312984075E-2</v>
      </c>
      <c r="E826" s="2">
        <v>41320</v>
      </c>
      <c r="F826">
        <v>348.58</v>
      </c>
      <c r="G826" s="4">
        <v>348.5</v>
      </c>
      <c r="H826">
        <v>346.27</v>
      </c>
      <c r="I826">
        <v>351.06</v>
      </c>
      <c r="J826">
        <v>5404920</v>
      </c>
      <c r="K826">
        <v>6.4249999999999998</v>
      </c>
      <c r="L826" s="4">
        <v>6.46</v>
      </c>
      <c r="M826">
        <v>6.4013</v>
      </c>
      <c r="N826">
        <v>6.4663000000000004</v>
      </c>
      <c r="O826">
        <v>8752056</v>
      </c>
      <c r="P826">
        <v>54.61</v>
      </c>
      <c r="Q826">
        <v>54.22</v>
      </c>
      <c r="R826">
        <v>54.11</v>
      </c>
      <c r="S826">
        <v>54.67</v>
      </c>
      <c r="T826" t="s">
        <v>10</v>
      </c>
      <c r="W826" s="6">
        <f t="shared" si="51"/>
        <v>6.579240579710155E-2</v>
      </c>
      <c r="X826" s="3">
        <f t="shared" si="49"/>
        <v>4.6750000000000069E-2</v>
      </c>
      <c r="Y826" s="2">
        <v>41320</v>
      </c>
      <c r="Z826">
        <v>105</v>
      </c>
      <c r="AA826" s="4">
        <v>103.5</v>
      </c>
      <c r="AB826">
        <v>103</v>
      </c>
      <c r="AC826">
        <v>105</v>
      </c>
      <c r="AD826">
        <v>32330330</v>
      </c>
      <c r="AE826">
        <v>18.53</v>
      </c>
      <c r="AF826" s="4">
        <v>18.55</v>
      </c>
      <c r="AG826">
        <v>18.489999999999998</v>
      </c>
      <c r="AH826">
        <v>18.600000000000001</v>
      </c>
      <c r="AI826">
        <v>5266355</v>
      </c>
      <c r="AJ826">
        <v>29.625</v>
      </c>
      <c r="AK826">
        <v>29.701000000000001</v>
      </c>
      <c r="AL826">
        <v>29.565000000000001</v>
      </c>
      <c r="AM826">
        <v>29.802</v>
      </c>
      <c r="AN826" t="s">
        <v>10</v>
      </c>
    </row>
    <row r="827" spans="3:40">
      <c r="C827" s="6">
        <f t="shared" si="50"/>
        <v>8.5927618719097154E-3</v>
      </c>
      <c r="D827" s="3">
        <f t="shared" si="48"/>
        <v>1.5910333515582353E-2</v>
      </c>
      <c r="E827" s="2">
        <v>41323</v>
      </c>
      <c r="F827">
        <v>347.51</v>
      </c>
      <c r="G827" s="4">
        <v>347.88</v>
      </c>
      <c r="H827">
        <v>345.38</v>
      </c>
      <c r="I827">
        <v>348.46</v>
      </c>
      <c r="J827">
        <v>2872680</v>
      </c>
      <c r="K827">
        <v>6.4249999999999998</v>
      </c>
      <c r="L827" s="4">
        <v>6.46</v>
      </c>
      <c r="M827">
        <v>6.4013</v>
      </c>
      <c r="N827">
        <v>6.4663000000000004</v>
      </c>
      <c r="O827">
        <v>8752056</v>
      </c>
      <c r="P827">
        <v>54.65</v>
      </c>
      <c r="Q827">
        <v>54.61</v>
      </c>
      <c r="R827">
        <v>54.44</v>
      </c>
      <c r="S827">
        <v>54.78</v>
      </c>
      <c r="T827" t="s">
        <v>10</v>
      </c>
      <c r="W827" s="6">
        <f t="shared" si="51"/>
        <v>3.2484672897196365E-2</v>
      </c>
      <c r="X827" s="3">
        <f t="shared" si="49"/>
        <v>2.9611682242990822E-2</v>
      </c>
      <c r="Y827" s="2">
        <v>41323</v>
      </c>
      <c r="Z827">
        <v>107</v>
      </c>
      <c r="AA827" s="4">
        <v>107</v>
      </c>
      <c r="AB827">
        <v>106.5</v>
      </c>
      <c r="AC827">
        <v>108.5</v>
      </c>
      <c r="AD827">
        <v>64345580</v>
      </c>
      <c r="AE827">
        <v>18.53</v>
      </c>
      <c r="AF827" s="4">
        <v>18.55</v>
      </c>
      <c r="AG827">
        <v>18.489999999999998</v>
      </c>
      <c r="AH827">
        <v>18.600000000000001</v>
      </c>
      <c r="AI827">
        <v>5266355</v>
      </c>
      <c r="AJ827">
        <v>29.695</v>
      </c>
      <c r="AK827">
        <v>29.81</v>
      </c>
      <c r="AL827">
        <v>29.614000000000001</v>
      </c>
      <c r="AM827">
        <v>29.81</v>
      </c>
      <c r="AN827" t="s">
        <v>10</v>
      </c>
    </row>
    <row r="828" spans="3:40">
      <c r="C828" s="6">
        <f t="shared" si="50"/>
        <v>7.2631003424361573E-3</v>
      </c>
      <c r="D828" s="3">
        <f t="shared" si="48"/>
        <v>3.7373978897208282E-3</v>
      </c>
      <c r="E828" s="2">
        <v>41324</v>
      </c>
      <c r="F828">
        <v>352.56</v>
      </c>
      <c r="G828" s="4">
        <v>347.51</v>
      </c>
      <c r="H828">
        <v>345.65</v>
      </c>
      <c r="I828">
        <v>353.13</v>
      </c>
      <c r="J828">
        <v>4936816</v>
      </c>
      <c r="K828">
        <v>6.5312999999999999</v>
      </c>
      <c r="L828" s="4">
        <v>6.5062999999999995</v>
      </c>
      <c r="M828">
        <v>6.5</v>
      </c>
      <c r="N828">
        <v>6.5687999999999995</v>
      </c>
      <c r="O828">
        <v>11027240</v>
      </c>
      <c r="P828">
        <v>54.39</v>
      </c>
      <c r="Q828">
        <v>54.48</v>
      </c>
      <c r="R828">
        <v>54.39</v>
      </c>
      <c r="S828">
        <v>54.51</v>
      </c>
      <c r="T828" t="s">
        <v>10</v>
      </c>
      <c r="W828" s="6">
        <f t="shared" si="51"/>
        <v>1.3941105990783464E-2</v>
      </c>
      <c r="X828" s="3">
        <f t="shared" si="49"/>
        <v>2.9264672897196364E-2</v>
      </c>
      <c r="Y828" s="2">
        <v>41324</v>
      </c>
      <c r="Z828">
        <v>107</v>
      </c>
      <c r="AA828" s="4">
        <v>108.5</v>
      </c>
      <c r="AB828">
        <v>106.5</v>
      </c>
      <c r="AC828">
        <v>108.5</v>
      </c>
      <c r="AD828">
        <v>22103657</v>
      </c>
      <c r="AE828">
        <v>19.149999999999999</v>
      </c>
      <c r="AF828" s="4">
        <v>18.66</v>
      </c>
      <c r="AG828">
        <v>18.62</v>
      </c>
      <c r="AH828">
        <v>19.16</v>
      </c>
      <c r="AI828">
        <v>11092791</v>
      </c>
      <c r="AJ828">
        <v>29.51</v>
      </c>
      <c r="AK828">
        <v>29.684999999999999</v>
      </c>
      <c r="AL828">
        <v>29.495000000000001</v>
      </c>
      <c r="AM828">
        <v>29.684999999999999</v>
      </c>
      <c r="AN828" t="s">
        <v>10</v>
      </c>
    </row>
    <row r="829" spans="3:40">
      <c r="C829" s="6">
        <f t="shared" si="50"/>
        <v>6.2522171253820424E-3</v>
      </c>
      <c r="D829" s="3">
        <f t="shared" si="48"/>
        <v>8.13381380699707E-3</v>
      </c>
      <c r="E829" s="2">
        <v>41325</v>
      </c>
      <c r="F829">
        <v>352.43</v>
      </c>
      <c r="G829" s="4">
        <v>353.16</v>
      </c>
      <c r="H829">
        <v>350.99</v>
      </c>
      <c r="I829">
        <v>354.04</v>
      </c>
      <c r="J829">
        <v>5948792</v>
      </c>
      <c r="K829">
        <v>6.4874999999999998</v>
      </c>
      <c r="L829" s="4">
        <v>6.5024999999999995</v>
      </c>
      <c r="M829">
        <v>6.4649999999999999</v>
      </c>
      <c r="N829">
        <v>6.5600000000000005</v>
      </c>
      <c r="O829">
        <v>10895800</v>
      </c>
      <c r="P829">
        <v>54.64</v>
      </c>
      <c r="Q829">
        <v>54.41</v>
      </c>
      <c r="R829">
        <v>54.32</v>
      </c>
      <c r="S829">
        <v>54.76</v>
      </c>
      <c r="T829" t="s">
        <v>10</v>
      </c>
      <c r="W829" s="6">
        <f t="shared" si="51"/>
        <v>4.1159907834101395E-2</v>
      </c>
      <c r="X829" s="3">
        <f t="shared" si="49"/>
        <v>4.242192660550459E-2</v>
      </c>
      <c r="Y829" s="2">
        <v>41325</v>
      </c>
      <c r="Z829">
        <v>109</v>
      </c>
      <c r="AA829" s="4">
        <v>108.5</v>
      </c>
      <c r="AB829">
        <v>108</v>
      </c>
      <c r="AC829">
        <v>109.5</v>
      </c>
      <c r="AD829">
        <v>41921556</v>
      </c>
      <c r="AE829">
        <v>18.89</v>
      </c>
      <c r="AF829" s="4">
        <v>19.190000000000001</v>
      </c>
      <c r="AG829">
        <v>18.86</v>
      </c>
      <c r="AH829">
        <v>19.25</v>
      </c>
      <c r="AI829">
        <v>9250087</v>
      </c>
      <c r="AJ829">
        <v>29.605</v>
      </c>
      <c r="AK829">
        <v>29.495000000000001</v>
      </c>
      <c r="AL829">
        <v>29.495000000000001</v>
      </c>
      <c r="AM829">
        <v>29.605</v>
      </c>
      <c r="AN829" t="s">
        <v>10</v>
      </c>
    </row>
    <row r="830" spans="3:40">
      <c r="C830" s="6">
        <f t="shared" si="50"/>
        <v>1.202776984580245E-2</v>
      </c>
      <c r="D830" s="3">
        <f t="shared" si="48"/>
        <v>1.0741352783634417E-2</v>
      </c>
      <c r="E830" s="2">
        <v>41326</v>
      </c>
      <c r="F830">
        <v>350.98</v>
      </c>
      <c r="G830" s="4">
        <v>350.2</v>
      </c>
      <c r="H830">
        <v>349.13</v>
      </c>
      <c r="I830">
        <v>352.49</v>
      </c>
      <c r="J830">
        <v>6075440</v>
      </c>
      <c r="K830">
        <v>6.3963000000000001</v>
      </c>
      <c r="L830" s="4">
        <v>6.45</v>
      </c>
      <c r="M830">
        <v>6.3863000000000003</v>
      </c>
      <c r="N830">
        <v>6.4775</v>
      </c>
      <c r="O830">
        <v>10191296</v>
      </c>
      <c r="P830">
        <v>55</v>
      </c>
      <c r="Q830">
        <v>54.63</v>
      </c>
      <c r="R830">
        <v>54.49</v>
      </c>
      <c r="S830">
        <v>55.1</v>
      </c>
      <c r="T830" t="s">
        <v>10</v>
      </c>
      <c r="W830" s="6">
        <f t="shared" si="51"/>
        <v>3.0331981566820376E-2</v>
      </c>
      <c r="X830" s="3">
        <f t="shared" si="49"/>
        <v>4.6236261682243152E-2</v>
      </c>
      <c r="Y830" s="2">
        <v>41326</v>
      </c>
      <c r="Z830">
        <v>107</v>
      </c>
      <c r="AA830" s="4">
        <v>108.5</v>
      </c>
      <c r="AB830">
        <v>107</v>
      </c>
      <c r="AC830">
        <v>108.5</v>
      </c>
      <c r="AD830">
        <v>30551806</v>
      </c>
      <c r="AE830">
        <v>18.690000000000001</v>
      </c>
      <c r="AF830" s="4">
        <v>18.84</v>
      </c>
      <c r="AG830">
        <v>18.63</v>
      </c>
      <c r="AH830">
        <v>18.905000000000001</v>
      </c>
      <c r="AI830">
        <v>7051718</v>
      </c>
      <c r="AJ830">
        <v>29.71</v>
      </c>
      <c r="AK830">
        <v>29.59</v>
      </c>
      <c r="AL830">
        <v>29.574999999999999</v>
      </c>
      <c r="AM830">
        <v>29.715</v>
      </c>
      <c r="AN830" t="s">
        <v>10</v>
      </c>
    </row>
    <row r="831" spans="3:40">
      <c r="C831" s="6">
        <f t="shared" si="50"/>
        <v>5.5925565973016234E-3</v>
      </c>
      <c r="D831" s="3">
        <f t="shared" si="48"/>
        <v>1.049934942405728E-2</v>
      </c>
      <c r="E831" s="2">
        <v>41327</v>
      </c>
      <c r="F831">
        <v>355.07</v>
      </c>
      <c r="G831" s="4">
        <v>349.84</v>
      </c>
      <c r="H831">
        <v>349.64</v>
      </c>
      <c r="I831">
        <v>356.88</v>
      </c>
      <c r="J831">
        <v>9895360</v>
      </c>
      <c r="K831">
        <v>6.6850000000000005</v>
      </c>
      <c r="L831" s="4">
        <v>6.5738000000000003</v>
      </c>
      <c r="M831">
        <v>6.5518999999999998</v>
      </c>
      <c r="N831">
        <v>6.7412999999999998</v>
      </c>
      <c r="O831">
        <v>26023152</v>
      </c>
      <c r="P831">
        <v>54.58</v>
      </c>
      <c r="Q831">
        <v>55</v>
      </c>
      <c r="R831">
        <v>54.35</v>
      </c>
      <c r="S831">
        <v>55.04</v>
      </c>
      <c r="T831" t="s">
        <v>10</v>
      </c>
      <c r="W831" s="6">
        <f t="shared" si="51"/>
        <v>4.734528301886809E-2</v>
      </c>
      <c r="X831" s="3">
        <f t="shared" si="49"/>
        <v>4.8953156398104491E-2</v>
      </c>
      <c r="Y831" s="2">
        <v>41327</v>
      </c>
      <c r="Z831">
        <v>105.5</v>
      </c>
      <c r="AA831" s="4">
        <v>106</v>
      </c>
      <c r="AB831">
        <v>105</v>
      </c>
      <c r="AC831">
        <v>106.5</v>
      </c>
      <c r="AD831">
        <v>39577666</v>
      </c>
      <c r="AE831">
        <v>18.899999999999999</v>
      </c>
      <c r="AF831" s="4">
        <v>18.670000000000002</v>
      </c>
      <c r="AG831">
        <v>18.66</v>
      </c>
      <c r="AH831">
        <v>19</v>
      </c>
      <c r="AI831">
        <v>8572257</v>
      </c>
      <c r="AJ831">
        <v>29.637</v>
      </c>
      <c r="AK831">
        <v>29.7</v>
      </c>
      <c r="AL831">
        <v>29.603999999999999</v>
      </c>
      <c r="AM831">
        <v>29.7</v>
      </c>
      <c r="AN831" t="s">
        <v>10</v>
      </c>
    </row>
    <row r="832" spans="3:40">
      <c r="C832" s="6">
        <f t="shared" si="50"/>
        <v>1.6306341463414809E-2</v>
      </c>
      <c r="D832" s="3">
        <f t="shared" si="48"/>
        <v>1.2373484495380005E-2</v>
      </c>
      <c r="E832" s="2">
        <v>41330</v>
      </c>
      <c r="F832">
        <v>364.73</v>
      </c>
      <c r="G832" s="4">
        <v>358.75</v>
      </c>
      <c r="H832">
        <v>357.79</v>
      </c>
      <c r="I832">
        <v>365.5</v>
      </c>
      <c r="J832">
        <v>12188312</v>
      </c>
      <c r="K832">
        <v>6.8224999999999998</v>
      </c>
      <c r="L832" s="4">
        <v>6.7912999999999997</v>
      </c>
      <c r="M832">
        <v>6.7888000000000002</v>
      </c>
      <c r="N832">
        <v>6.9630999999999998</v>
      </c>
      <c r="O832">
        <v>32091648</v>
      </c>
      <c r="P832">
        <v>54.37</v>
      </c>
      <c r="Q832">
        <v>54.54</v>
      </c>
      <c r="R832">
        <v>54.08</v>
      </c>
      <c r="S832">
        <v>54.84</v>
      </c>
      <c r="T832" t="s">
        <v>10</v>
      </c>
      <c r="W832" s="6">
        <f t="shared" si="51"/>
        <v>5.2543661971830913E-2</v>
      </c>
      <c r="X832" s="3">
        <f t="shared" si="49"/>
        <v>6.0594380952381011E-2</v>
      </c>
      <c r="Y832" s="2">
        <v>41330</v>
      </c>
      <c r="Z832">
        <v>105</v>
      </c>
      <c r="AA832" s="4">
        <v>106.5</v>
      </c>
      <c r="AB832">
        <v>105</v>
      </c>
      <c r="AC832">
        <v>107</v>
      </c>
      <c r="AD832">
        <v>37216683</v>
      </c>
      <c r="AE832">
        <v>18.25</v>
      </c>
      <c r="AF832" s="4">
        <v>18.77</v>
      </c>
      <c r="AG832">
        <v>18.25</v>
      </c>
      <c r="AH832">
        <v>18.809999999999999</v>
      </c>
      <c r="AI832">
        <v>11478164</v>
      </c>
      <c r="AJ832">
        <v>29.664999999999999</v>
      </c>
      <c r="AK832">
        <v>29.655000000000001</v>
      </c>
      <c r="AL832">
        <v>29.614999999999998</v>
      </c>
      <c r="AM832">
        <v>29.701999999999998</v>
      </c>
      <c r="AN832" t="s">
        <v>10</v>
      </c>
    </row>
    <row r="833" spans="3:40">
      <c r="C833" s="6">
        <f t="shared" si="50"/>
        <v>1.7666186556927199E-2</v>
      </c>
      <c r="D833" s="3">
        <f t="shared" si="48"/>
        <v>6.4489972430941123E-3</v>
      </c>
      <c r="E833" s="2">
        <v>41331</v>
      </c>
      <c r="F833">
        <v>369.98</v>
      </c>
      <c r="G833" s="4">
        <v>364.5</v>
      </c>
      <c r="H833">
        <v>363.63</v>
      </c>
      <c r="I833">
        <v>371.25</v>
      </c>
      <c r="J833">
        <v>13537424</v>
      </c>
      <c r="K833">
        <v>6.8100000000000005</v>
      </c>
      <c r="L833" s="4">
        <v>6.85</v>
      </c>
      <c r="M833">
        <v>6.7862999999999998</v>
      </c>
      <c r="N833">
        <v>6.875</v>
      </c>
      <c r="O833">
        <v>11912632</v>
      </c>
      <c r="P833">
        <v>54.36</v>
      </c>
      <c r="Q833">
        <v>54.37</v>
      </c>
      <c r="R833">
        <v>54.2</v>
      </c>
      <c r="S833">
        <v>54.58</v>
      </c>
      <c r="T833" t="s">
        <v>10</v>
      </c>
      <c r="W833" s="6">
        <f t="shared" si="51"/>
        <v>4.6157004830917892E-2</v>
      </c>
      <c r="X833" s="3">
        <f t="shared" si="49"/>
        <v>3.561449275362305E-2</v>
      </c>
      <c r="Y833" s="2">
        <v>41331</v>
      </c>
      <c r="Z833">
        <v>103.5</v>
      </c>
      <c r="AA833" s="4">
        <v>103.5</v>
      </c>
      <c r="AB833">
        <v>102.5</v>
      </c>
      <c r="AC833">
        <v>105</v>
      </c>
      <c r="AD833">
        <v>38498610</v>
      </c>
      <c r="AE833">
        <v>17.809999999999999</v>
      </c>
      <c r="AF833" s="4">
        <v>18.059999999999999</v>
      </c>
      <c r="AG833">
        <v>17.690000000000001</v>
      </c>
      <c r="AH833">
        <v>18.07</v>
      </c>
      <c r="AI833">
        <v>18927890</v>
      </c>
      <c r="AJ833">
        <v>29.675000000000001</v>
      </c>
      <c r="AK833">
        <v>29.664999999999999</v>
      </c>
      <c r="AL833">
        <v>29.652999999999999</v>
      </c>
      <c r="AM833">
        <v>29.71</v>
      </c>
      <c r="AN833" t="s">
        <v>10</v>
      </c>
    </row>
    <row r="834" spans="3:40">
      <c r="C834" s="6">
        <f t="shared" si="50"/>
        <v>4.5905020352783321E-3</v>
      </c>
      <c r="D834" s="3">
        <f t="shared" si="48"/>
        <v>5.0329283711725292E-3</v>
      </c>
      <c r="E834" s="2">
        <v>41332</v>
      </c>
      <c r="F834">
        <v>363.82</v>
      </c>
      <c r="G834" s="4">
        <v>368.5</v>
      </c>
      <c r="H834">
        <v>362.76</v>
      </c>
      <c r="I834">
        <v>368.69</v>
      </c>
      <c r="J834">
        <v>7569488</v>
      </c>
      <c r="K834">
        <v>6.8187999999999995</v>
      </c>
      <c r="L834" s="4">
        <v>6.7587999999999999</v>
      </c>
      <c r="M834">
        <v>6.7538</v>
      </c>
      <c r="N834">
        <v>6.8650000000000002</v>
      </c>
      <c r="O834">
        <v>18100560</v>
      </c>
      <c r="P834">
        <v>54.1</v>
      </c>
      <c r="Q834">
        <v>54.36</v>
      </c>
      <c r="R834">
        <v>53.91</v>
      </c>
      <c r="S834">
        <v>54.45</v>
      </c>
      <c r="T834" t="s">
        <v>10</v>
      </c>
      <c r="W834" s="6">
        <f t="shared" si="51"/>
        <v>3.6122941176470524E-2</v>
      </c>
      <c r="X834" s="3">
        <f t="shared" si="49"/>
        <v>2.0918660287081448E-2</v>
      </c>
      <c r="Y834" s="2">
        <v>41332</v>
      </c>
      <c r="Z834">
        <v>104.5</v>
      </c>
      <c r="AA834" s="4">
        <v>102</v>
      </c>
      <c r="AB834">
        <v>101</v>
      </c>
      <c r="AC834">
        <v>104.5</v>
      </c>
      <c r="AD834">
        <v>81358059</v>
      </c>
      <c r="AE834">
        <v>18.18</v>
      </c>
      <c r="AF834" s="4">
        <v>18</v>
      </c>
      <c r="AG834">
        <v>17.989999999999998</v>
      </c>
      <c r="AH834">
        <v>18.37</v>
      </c>
      <c r="AI834">
        <v>15508853</v>
      </c>
      <c r="AJ834">
        <v>29.635000000000002</v>
      </c>
      <c r="AK834">
        <v>29.67</v>
      </c>
      <c r="AL834">
        <v>29.623999999999999</v>
      </c>
      <c r="AM834">
        <v>29.68</v>
      </c>
      <c r="AN834" t="s">
        <v>10</v>
      </c>
    </row>
    <row r="835" spans="3:40">
      <c r="C835" s="6">
        <f t="shared" si="50"/>
        <v>1.1377678987952944E-2</v>
      </c>
      <c r="D835" s="3">
        <f t="shared" si="48"/>
        <v>1.8625926027849848E-2</v>
      </c>
      <c r="E835" s="2">
        <v>41333</v>
      </c>
      <c r="F835">
        <v>363.38</v>
      </c>
      <c r="G835" s="4">
        <v>364.41</v>
      </c>
      <c r="H835">
        <v>360.67</v>
      </c>
      <c r="I835">
        <v>366.98</v>
      </c>
      <c r="J835">
        <v>12290616</v>
      </c>
      <c r="K835">
        <v>6.7412999999999998</v>
      </c>
      <c r="L835" s="4">
        <v>6.7263000000000002</v>
      </c>
      <c r="M835">
        <v>6.7249999999999996</v>
      </c>
      <c r="N835">
        <v>6.8125</v>
      </c>
      <c r="O835">
        <v>12796928</v>
      </c>
      <c r="P835">
        <v>55.03</v>
      </c>
      <c r="Q835">
        <v>54.05</v>
      </c>
      <c r="R835">
        <v>53.9</v>
      </c>
      <c r="S835">
        <v>55.04</v>
      </c>
      <c r="T835" t="s">
        <v>10</v>
      </c>
      <c r="W835" s="6">
        <f t="shared" si="51"/>
        <v>5.8289882352941191E-2</v>
      </c>
      <c r="X835" s="3">
        <f t="shared" si="49"/>
        <v>3.9202009569377916E-2</v>
      </c>
      <c r="Y835" s="2">
        <v>41333</v>
      </c>
      <c r="Z835">
        <v>104.5</v>
      </c>
      <c r="AA835" s="4">
        <v>102</v>
      </c>
      <c r="AB835">
        <v>101</v>
      </c>
      <c r="AC835">
        <v>104.5</v>
      </c>
      <c r="AD835">
        <v>81358059</v>
      </c>
      <c r="AE835">
        <v>18.25</v>
      </c>
      <c r="AF835" s="4">
        <v>18.309999999999999</v>
      </c>
      <c r="AG835">
        <v>18.12</v>
      </c>
      <c r="AH835">
        <v>18.5</v>
      </c>
      <c r="AI835">
        <v>9100585</v>
      </c>
      <c r="AJ835">
        <v>29.655000000000001</v>
      </c>
      <c r="AK835">
        <v>29.687999999999999</v>
      </c>
      <c r="AL835">
        <v>29.625</v>
      </c>
      <c r="AM835">
        <v>29.687999999999999</v>
      </c>
      <c r="AN835" t="s">
        <v>10</v>
      </c>
    </row>
    <row r="836" spans="3:40">
      <c r="C836" s="6">
        <f t="shared" si="50"/>
        <v>1.8459132463967132E-2</v>
      </c>
      <c r="D836" s="3">
        <f t="shared" si="48"/>
        <v>1.7901836751503142E-2</v>
      </c>
      <c r="E836" s="2">
        <v>41334</v>
      </c>
      <c r="F836">
        <v>364.23</v>
      </c>
      <c r="G836" s="4">
        <v>364.25</v>
      </c>
      <c r="H836">
        <v>360.38</v>
      </c>
      <c r="I836">
        <v>370.17</v>
      </c>
      <c r="J836">
        <v>8820256</v>
      </c>
      <c r="K836">
        <v>6.7462999999999997</v>
      </c>
      <c r="L836" s="4">
        <v>6.6837999999999997</v>
      </c>
      <c r="M836">
        <v>6.6274999999999995</v>
      </c>
      <c r="N836">
        <v>6.7663000000000002</v>
      </c>
      <c r="O836">
        <v>19462392</v>
      </c>
      <c r="P836">
        <v>55.47</v>
      </c>
      <c r="Q836">
        <v>55.03</v>
      </c>
      <c r="R836">
        <v>54.8</v>
      </c>
      <c r="S836">
        <v>55.58</v>
      </c>
      <c r="T836" t="s">
        <v>10</v>
      </c>
      <c r="W836" s="6">
        <f t="shared" si="51"/>
        <v>5.2050485436893057E-2</v>
      </c>
      <c r="X836" s="3">
        <f t="shared" si="49"/>
        <v>2.6172380952380836E-2</v>
      </c>
      <c r="Y836" s="2">
        <v>41334</v>
      </c>
      <c r="Z836">
        <v>105</v>
      </c>
      <c r="AA836" s="4">
        <v>103</v>
      </c>
      <c r="AB836">
        <v>102.5</v>
      </c>
      <c r="AC836">
        <v>105</v>
      </c>
      <c r="AD836">
        <v>35081170</v>
      </c>
      <c r="AE836">
        <v>18.25</v>
      </c>
      <c r="AF836" s="4">
        <v>18.170000000000002</v>
      </c>
      <c r="AG836">
        <v>18.07</v>
      </c>
      <c r="AH836">
        <v>18.350000000000001</v>
      </c>
      <c r="AI836">
        <v>8704192</v>
      </c>
      <c r="AJ836">
        <v>29.65</v>
      </c>
      <c r="AK836">
        <v>29.687999999999999</v>
      </c>
      <c r="AL836">
        <v>29.6</v>
      </c>
      <c r="AM836">
        <v>29.687999999999999</v>
      </c>
      <c r="AN836" t="s">
        <v>10</v>
      </c>
    </row>
    <row r="837" spans="3:40">
      <c r="C837" s="6">
        <f t="shared" si="50"/>
        <v>2.3334857142857102E-2</v>
      </c>
      <c r="D837" s="3">
        <f t="shared" si="48"/>
        <v>1.9806574270520461E-2</v>
      </c>
      <c r="E837" s="2">
        <v>41337</v>
      </c>
      <c r="F837">
        <v>362.93</v>
      </c>
      <c r="G837" s="4">
        <v>365.75</v>
      </c>
      <c r="H837">
        <v>359.02</v>
      </c>
      <c r="I837">
        <v>367.81</v>
      </c>
      <c r="J837">
        <v>10887928</v>
      </c>
      <c r="K837">
        <v>6.6974999999999998</v>
      </c>
      <c r="L837" s="4">
        <v>6.6688000000000001</v>
      </c>
      <c r="M837">
        <v>6.6425000000000001</v>
      </c>
      <c r="N837">
        <v>6.7019000000000002</v>
      </c>
      <c r="O837">
        <v>15255352</v>
      </c>
      <c r="P837">
        <v>55.5</v>
      </c>
      <c r="Q837">
        <v>55.48</v>
      </c>
      <c r="R837">
        <v>55.22</v>
      </c>
      <c r="S837">
        <v>55.64</v>
      </c>
      <c r="T837" t="s">
        <v>10</v>
      </c>
      <c r="W837" s="6">
        <f t="shared" si="51"/>
        <v>3.6111004784689094E-2</v>
      </c>
      <c r="X837" s="3">
        <f t="shared" si="49"/>
        <v>4.2530980392156748E-2</v>
      </c>
      <c r="Y837" s="2">
        <v>41337</v>
      </c>
      <c r="Z837">
        <v>102</v>
      </c>
      <c r="AA837" s="4">
        <v>104.5</v>
      </c>
      <c r="AB837">
        <v>101.5</v>
      </c>
      <c r="AC837">
        <v>104.5</v>
      </c>
      <c r="AD837">
        <v>55265946</v>
      </c>
      <c r="AE837">
        <v>18.14</v>
      </c>
      <c r="AF837" s="4">
        <v>17.89</v>
      </c>
      <c r="AG837">
        <v>17.88</v>
      </c>
      <c r="AH837">
        <v>18.170000000000002</v>
      </c>
      <c r="AI837">
        <v>10449826</v>
      </c>
      <c r="AJ837">
        <v>29.72</v>
      </c>
      <c r="AK837">
        <v>29.664000000000001</v>
      </c>
      <c r="AL837">
        <v>29.652000000000001</v>
      </c>
      <c r="AM837">
        <v>29.74</v>
      </c>
      <c r="AN837" t="s">
        <v>10</v>
      </c>
    </row>
    <row r="838" spans="3:40">
      <c r="C838" s="6">
        <f t="shared" si="50"/>
        <v>9.4708263807203874E-3</v>
      </c>
      <c r="D838" s="3">
        <f t="shared" si="48"/>
        <v>1.6946204403549103E-2</v>
      </c>
      <c r="E838" s="2">
        <v>41338</v>
      </c>
      <c r="F838">
        <v>365.16</v>
      </c>
      <c r="G838" s="4">
        <v>365.57</v>
      </c>
      <c r="H838">
        <v>364.08</v>
      </c>
      <c r="I838">
        <v>367.42</v>
      </c>
      <c r="J838">
        <v>7623480</v>
      </c>
      <c r="K838">
        <v>6.7687999999999997</v>
      </c>
      <c r="L838" s="4">
        <v>6.7187999999999999</v>
      </c>
      <c r="M838">
        <v>6.6988000000000003</v>
      </c>
      <c r="N838">
        <v>6.7819000000000003</v>
      </c>
      <c r="O838">
        <v>14851800</v>
      </c>
      <c r="P838">
        <v>55.27</v>
      </c>
      <c r="Q838">
        <v>55.1</v>
      </c>
      <c r="R838">
        <v>55.04</v>
      </c>
      <c r="S838">
        <v>55.4</v>
      </c>
      <c r="T838" t="s">
        <v>10</v>
      </c>
      <c r="W838" s="6">
        <f t="shared" si="51"/>
        <v>4.1849429951690942E-2</v>
      </c>
      <c r="X838" s="3">
        <f t="shared" si="49"/>
        <v>4.9153846153846104E-2</v>
      </c>
      <c r="Y838" s="2">
        <v>41338</v>
      </c>
      <c r="Z838">
        <v>104</v>
      </c>
      <c r="AA838" s="4">
        <v>103.5</v>
      </c>
      <c r="AB838">
        <v>102.5</v>
      </c>
      <c r="AC838">
        <v>104</v>
      </c>
      <c r="AD838">
        <v>56213527</v>
      </c>
      <c r="AE838">
        <v>18.329999999999998</v>
      </c>
      <c r="AF838" s="4">
        <v>18.399999999999999</v>
      </c>
      <c r="AG838">
        <v>18.260000000000002</v>
      </c>
      <c r="AH838">
        <v>18.41</v>
      </c>
      <c r="AI838">
        <v>8628812</v>
      </c>
      <c r="AJ838">
        <v>29.65</v>
      </c>
      <c r="AK838">
        <v>29.722000000000001</v>
      </c>
      <c r="AL838">
        <v>29.64</v>
      </c>
      <c r="AM838">
        <v>29.722000000000001</v>
      </c>
      <c r="AN838" t="s">
        <v>10</v>
      </c>
    </row>
    <row r="839" spans="3:40">
      <c r="C839" s="6">
        <f t="shared" si="50"/>
        <v>1.5926358651392469E-2</v>
      </c>
      <c r="D839" s="3">
        <f t="shared" si="48"/>
        <v>1.2163505360125004E-2</v>
      </c>
      <c r="E839" s="2">
        <v>41339</v>
      </c>
      <c r="F839">
        <v>371.26</v>
      </c>
      <c r="G839" s="4">
        <v>368.38</v>
      </c>
      <c r="H839">
        <v>365.78</v>
      </c>
      <c r="I839">
        <v>372.09</v>
      </c>
      <c r="J839">
        <v>13172856</v>
      </c>
      <c r="K839">
        <v>6.8449999999999998</v>
      </c>
      <c r="L839" s="4">
        <v>6.8063000000000002</v>
      </c>
      <c r="M839">
        <v>6.8063000000000002</v>
      </c>
      <c r="N839">
        <v>6.875</v>
      </c>
      <c r="O839">
        <v>12101152</v>
      </c>
      <c r="P839">
        <v>55.21</v>
      </c>
      <c r="Q839">
        <v>55.29</v>
      </c>
      <c r="R839">
        <v>55.03</v>
      </c>
      <c r="S839">
        <v>55.35</v>
      </c>
      <c r="T839" t="s">
        <v>10</v>
      </c>
      <c r="W839" s="6">
        <f t="shared" si="51"/>
        <v>4.5338749999999983E-2</v>
      </c>
      <c r="X839" s="3">
        <f t="shared" si="49"/>
        <v>4.2881730769230852E-2</v>
      </c>
      <c r="Y839" s="2">
        <v>41339</v>
      </c>
      <c r="Z839">
        <v>104</v>
      </c>
      <c r="AA839" s="4">
        <v>104</v>
      </c>
      <c r="AB839">
        <v>103</v>
      </c>
      <c r="AC839">
        <v>104.5</v>
      </c>
      <c r="AD839">
        <v>38026322</v>
      </c>
      <c r="AE839">
        <v>18.12</v>
      </c>
      <c r="AF839" s="4">
        <v>18.29</v>
      </c>
      <c r="AG839">
        <v>18.079999999999998</v>
      </c>
      <c r="AH839">
        <v>18.43</v>
      </c>
      <c r="AI839">
        <v>9248799</v>
      </c>
      <c r="AJ839">
        <v>29.65</v>
      </c>
      <c r="AK839">
        <v>29.655000000000001</v>
      </c>
      <c r="AL839">
        <v>29.59</v>
      </c>
      <c r="AM839">
        <v>29.655000000000001</v>
      </c>
      <c r="AN839" t="s">
        <v>10</v>
      </c>
    </row>
    <row r="840" spans="3:40">
      <c r="C840" s="6">
        <f t="shared" si="50"/>
        <v>1.4094482906670924E-2</v>
      </c>
      <c r="D840" s="3">
        <f t="shared" si="48"/>
        <v>6.3282206955317388E-3</v>
      </c>
      <c r="E840" s="2">
        <v>41340</v>
      </c>
      <c r="F840">
        <v>375.54</v>
      </c>
      <c r="G840" s="4">
        <v>372.66</v>
      </c>
      <c r="H840">
        <v>372</v>
      </c>
      <c r="I840">
        <v>376.25</v>
      </c>
      <c r="J840">
        <v>15117784</v>
      </c>
      <c r="K840">
        <v>6.8362999999999996</v>
      </c>
      <c r="L840" s="4">
        <v>6.89</v>
      </c>
      <c r="M840">
        <v>6.8362999999999996</v>
      </c>
      <c r="N840">
        <v>6.8987999999999996</v>
      </c>
      <c r="O840">
        <v>13710456</v>
      </c>
      <c r="P840">
        <v>54.85</v>
      </c>
      <c r="Q840">
        <v>55.21</v>
      </c>
      <c r="R840">
        <v>54.78</v>
      </c>
      <c r="S840">
        <v>55.32</v>
      </c>
      <c r="T840" t="s">
        <v>10</v>
      </c>
      <c r="W840" s="6">
        <f t="shared" si="51"/>
        <v>3.8179710144927714E-2</v>
      </c>
      <c r="X840" s="3">
        <f t="shared" si="49"/>
        <v>4.5039611650485423E-2</v>
      </c>
      <c r="Y840" s="2">
        <v>41340</v>
      </c>
      <c r="Z840">
        <v>103</v>
      </c>
      <c r="AA840" s="4">
        <v>103.5</v>
      </c>
      <c r="AB840">
        <v>103</v>
      </c>
      <c r="AC840">
        <v>104</v>
      </c>
      <c r="AD840">
        <v>20783572</v>
      </c>
      <c r="AE840">
        <v>18.05</v>
      </c>
      <c r="AF840" s="4">
        <v>18.170000000000002</v>
      </c>
      <c r="AG840">
        <v>17.98</v>
      </c>
      <c r="AH840">
        <v>18.245000000000001</v>
      </c>
      <c r="AI840">
        <v>12116847</v>
      </c>
      <c r="AJ840">
        <v>29.62</v>
      </c>
      <c r="AK840">
        <v>29.65</v>
      </c>
      <c r="AL840">
        <v>29.613</v>
      </c>
      <c r="AM840">
        <v>29.655000000000001</v>
      </c>
      <c r="AN840" t="s">
        <v>10</v>
      </c>
    </row>
    <row r="841" spans="3:40">
      <c r="C841" s="6">
        <f t="shared" si="50"/>
        <v>4.3046345381525519E-3</v>
      </c>
      <c r="D841" s="3">
        <f t="shared" si="48"/>
        <v>6.2568681318682096E-3</v>
      </c>
      <c r="E841" s="2">
        <v>41341</v>
      </c>
      <c r="F841">
        <v>371.28</v>
      </c>
      <c r="G841" s="4">
        <v>373.5</v>
      </c>
      <c r="H841">
        <v>369.66</v>
      </c>
      <c r="I841">
        <v>373.75</v>
      </c>
      <c r="J841">
        <v>6627512</v>
      </c>
      <c r="K841">
        <v>6.8825000000000003</v>
      </c>
      <c r="L841" s="4">
        <v>6.8238000000000003</v>
      </c>
      <c r="M841">
        <v>6.8238000000000003</v>
      </c>
      <c r="N841">
        <v>6.9019000000000004</v>
      </c>
      <c r="O841">
        <v>13262960</v>
      </c>
      <c r="P841">
        <v>54.75</v>
      </c>
      <c r="Q841">
        <v>54.87</v>
      </c>
      <c r="R841">
        <v>54.68</v>
      </c>
      <c r="S841">
        <v>54.98</v>
      </c>
      <c r="T841" t="s">
        <v>10</v>
      </c>
      <c r="W841" s="6">
        <f t="shared" si="51"/>
        <v>3.8137864077670169E-2</v>
      </c>
      <c r="X841" s="3">
        <f t="shared" si="49"/>
        <v>4.209777777777779E-2</v>
      </c>
      <c r="Y841" s="2">
        <v>41341</v>
      </c>
      <c r="Z841">
        <v>103.5</v>
      </c>
      <c r="AA841" s="4">
        <v>103</v>
      </c>
      <c r="AB841">
        <v>102</v>
      </c>
      <c r="AC841">
        <v>104.5</v>
      </c>
      <c r="AD841">
        <v>46036003</v>
      </c>
      <c r="AE841">
        <v>17.91</v>
      </c>
      <c r="AF841" s="4">
        <v>18.170000000000002</v>
      </c>
      <c r="AG841">
        <v>17.785</v>
      </c>
      <c r="AH841">
        <v>18.190000000000001</v>
      </c>
      <c r="AI841">
        <v>9194780</v>
      </c>
      <c r="AJ841">
        <v>29.68</v>
      </c>
      <c r="AK841">
        <v>29.62</v>
      </c>
      <c r="AL841">
        <v>29.613</v>
      </c>
      <c r="AM841">
        <v>29.704999999999998</v>
      </c>
      <c r="AN841" t="s">
        <v>10</v>
      </c>
    </row>
    <row r="842" spans="3:40">
      <c r="C842" s="6">
        <f t="shared" si="50"/>
        <v>1.0964706355807152E-2</v>
      </c>
      <c r="D842" s="3">
        <f t="shared" si="48"/>
        <v>9.0462875454890845E-3</v>
      </c>
      <c r="E842" s="2">
        <v>41344</v>
      </c>
      <c r="F842">
        <v>368.22</v>
      </c>
      <c r="G842" s="4">
        <v>372.73</v>
      </c>
      <c r="H842">
        <v>366.25</v>
      </c>
      <c r="I842">
        <v>373.75</v>
      </c>
      <c r="J842">
        <v>5190384</v>
      </c>
      <c r="K842">
        <v>6.7938000000000001</v>
      </c>
      <c r="L842" s="4">
        <v>6.7888000000000002</v>
      </c>
      <c r="M842">
        <v>6.7338000000000005</v>
      </c>
      <c r="N842">
        <v>6.8100000000000005</v>
      </c>
      <c r="O842">
        <v>10493544</v>
      </c>
      <c r="P842">
        <v>54.73</v>
      </c>
      <c r="Q842">
        <v>54.75</v>
      </c>
      <c r="R842">
        <v>54.54</v>
      </c>
      <c r="S842">
        <v>54.93</v>
      </c>
      <c r="T842" t="s">
        <v>10</v>
      </c>
      <c r="W842" s="6">
        <f t="shared" si="51"/>
        <v>4.2818529411764672E-2</v>
      </c>
      <c r="X842" s="3">
        <f t="shared" si="49"/>
        <v>4.0314313725490436E-2</v>
      </c>
      <c r="Y842" s="2">
        <v>41344</v>
      </c>
      <c r="Z842">
        <v>102</v>
      </c>
      <c r="AA842" s="4">
        <v>102</v>
      </c>
      <c r="AB842">
        <v>102</v>
      </c>
      <c r="AC842">
        <v>104</v>
      </c>
      <c r="AD842">
        <v>36093271</v>
      </c>
      <c r="AE842">
        <v>17.72</v>
      </c>
      <c r="AF842" s="4">
        <v>17.87</v>
      </c>
      <c r="AG842">
        <v>17.7</v>
      </c>
      <c r="AH842">
        <v>17.88</v>
      </c>
      <c r="AI842">
        <v>8266503</v>
      </c>
      <c r="AJ842">
        <v>29.69</v>
      </c>
      <c r="AK842">
        <v>29.695</v>
      </c>
      <c r="AL842">
        <v>29.675000000000001</v>
      </c>
      <c r="AM842">
        <v>29.722999999999999</v>
      </c>
      <c r="AN842" t="s">
        <v>10</v>
      </c>
    </row>
    <row r="843" spans="3:40">
      <c r="C843" s="6">
        <f t="shared" si="50"/>
        <v>1.2877012244898012E-2</v>
      </c>
      <c r="D843" s="3">
        <f t="shared" si="48"/>
        <v>2.1685957890120733E-3</v>
      </c>
      <c r="E843" s="2">
        <v>41345</v>
      </c>
      <c r="F843">
        <v>364.76</v>
      </c>
      <c r="G843" s="4">
        <v>367.5</v>
      </c>
      <c r="H843">
        <v>364</v>
      </c>
      <c r="I843">
        <v>368.09</v>
      </c>
      <c r="J843">
        <v>6127512</v>
      </c>
      <c r="K843">
        <v>6.5949999999999998</v>
      </c>
      <c r="L843" s="4">
        <v>6.6962999999999999</v>
      </c>
      <c r="M843">
        <v>6.5663</v>
      </c>
      <c r="N843">
        <v>6.7187999999999999</v>
      </c>
      <c r="O843">
        <v>16591080</v>
      </c>
      <c r="P843">
        <v>54.59</v>
      </c>
      <c r="Q843">
        <v>54.79</v>
      </c>
      <c r="R843">
        <v>54.44</v>
      </c>
      <c r="S843">
        <v>54.83</v>
      </c>
      <c r="T843" t="s">
        <v>10</v>
      </c>
      <c r="W843" s="6">
        <f t="shared" si="51"/>
        <v>3.1581960784313745E-2</v>
      </c>
      <c r="X843" s="3">
        <f t="shared" si="49"/>
        <v>2.9447804878048878E-2</v>
      </c>
      <c r="Y843" s="2">
        <v>41345</v>
      </c>
      <c r="Z843">
        <v>102.5</v>
      </c>
      <c r="AA843" s="4">
        <v>102</v>
      </c>
      <c r="AB843">
        <v>101.5</v>
      </c>
      <c r="AC843">
        <v>103</v>
      </c>
      <c r="AD843">
        <v>30064912</v>
      </c>
      <c r="AE843">
        <v>17.73</v>
      </c>
      <c r="AF843" s="4">
        <v>17.8</v>
      </c>
      <c r="AG843">
        <v>17.7</v>
      </c>
      <c r="AH843">
        <v>17.899999999999999</v>
      </c>
      <c r="AI843">
        <v>6289724</v>
      </c>
      <c r="AJ843">
        <v>29.64</v>
      </c>
      <c r="AK843">
        <v>29.69</v>
      </c>
      <c r="AL843">
        <v>29.625</v>
      </c>
      <c r="AM843">
        <v>29.725999999999999</v>
      </c>
      <c r="AN843" t="s">
        <v>10</v>
      </c>
    </row>
    <row r="844" spans="3:40">
      <c r="C844" s="6">
        <f t="shared" si="50"/>
        <v>-1.1112362637362705E-2</v>
      </c>
      <c r="D844" s="3">
        <f t="shared" ref="D844:D907" si="52">L844*P844/F844-1</f>
        <v>1.1468130640069241E-2</v>
      </c>
      <c r="E844" s="2">
        <v>41346</v>
      </c>
      <c r="F844">
        <v>357.93</v>
      </c>
      <c r="G844" s="4">
        <v>364</v>
      </c>
      <c r="H844">
        <v>356.26</v>
      </c>
      <c r="I844">
        <v>364</v>
      </c>
      <c r="J844">
        <v>11103120</v>
      </c>
      <c r="K844">
        <v>6.6174999999999997</v>
      </c>
      <c r="L844" s="4">
        <v>6.6113</v>
      </c>
      <c r="M844">
        <v>6.5613000000000001</v>
      </c>
      <c r="N844">
        <v>6.6449999999999996</v>
      </c>
      <c r="O844">
        <v>9956144</v>
      </c>
      <c r="P844">
        <v>54.76</v>
      </c>
      <c r="Q844">
        <v>54.58</v>
      </c>
      <c r="R844">
        <v>54.45</v>
      </c>
      <c r="S844">
        <v>54.84</v>
      </c>
      <c r="T844" t="s">
        <v>10</v>
      </c>
      <c r="W844" s="6">
        <f t="shared" si="51"/>
        <v>2.5226439024390368E-2</v>
      </c>
      <c r="X844" s="3">
        <f t="shared" ref="X844:X907" si="53">AF844*AJ844/$AF$4/Z844-1</f>
        <v>2.3553971291866205E-2</v>
      </c>
      <c r="Y844" s="2">
        <v>41346</v>
      </c>
      <c r="Z844">
        <v>104.5</v>
      </c>
      <c r="AA844" s="4">
        <v>102.5</v>
      </c>
      <c r="AB844">
        <v>102</v>
      </c>
      <c r="AC844">
        <v>105</v>
      </c>
      <c r="AD844">
        <v>57955306</v>
      </c>
      <c r="AE844">
        <v>18</v>
      </c>
      <c r="AF844" s="4">
        <v>18.010000000000002</v>
      </c>
      <c r="AG844">
        <v>17.899999999999999</v>
      </c>
      <c r="AH844">
        <v>18.05</v>
      </c>
      <c r="AI844">
        <v>9987402</v>
      </c>
      <c r="AJ844">
        <v>29.695</v>
      </c>
      <c r="AK844">
        <v>29.635000000000002</v>
      </c>
      <c r="AL844">
        <v>29.635000000000002</v>
      </c>
      <c r="AM844">
        <v>29.695</v>
      </c>
      <c r="AN844" t="s">
        <v>10</v>
      </c>
    </row>
    <row r="845" spans="3:40">
      <c r="C845" s="6">
        <f t="shared" ref="C845:C908" si="54">K844*Q845/G845-1</f>
        <v>1.114291695743197E-2</v>
      </c>
      <c r="D845" s="3">
        <f t="shared" si="52"/>
        <v>7.0588988476312231E-3</v>
      </c>
      <c r="E845" s="2">
        <v>41347</v>
      </c>
      <c r="F845">
        <v>359.26</v>
      </c>
      <c r="G845" s="4">
        <v>358.25</v>
      </c>
      <c r="H845">
        <v>355.36</v>
      </c>
      <c r="I845">
        <v>361.25</v>
      </c>
      <c r="J845">
        <v>8882936</v>
      </c>
      <c r="K845">
        <v>6.6574999999999998</v>
      </c>
      <c r="L845" s="4">
        <v>6.6262999999999996</v>
      </c>
      <c r="M845">
        <v>6.6174999999999997</v>
      </c>
      <c r="N845">
        <v>6.6725000000000003</v>
      </c>
      <c r="O845">
        <v>8573200</v>
      </c>
      <c r="P845">
        <v>54.6</v>
      </c>
      <c r="Q845">
        <v>54.74</v>
      </c>
      <c r="R845">
        <v>54.55</v>
      </c>
      <c r="S845">
        <v>54.94</v>
      </c>
      <c r="T845" t="s">
        <v>10</v>
      </c>
      <c r="W845" s="6">
        <f t="shared" ref="W845:W908" si="55">AE844*AK845/$AF$4/AA845-1</f>
        <v>2.7730769230769337E-2</v>
      </c>
      <c r="X845" s="3">
        <f t="shared" si="53"/>
        <v>3.0412019230769305E-2</v>
      </c>
      <c r="Y845" s="2">
        <v>41347</v>
      </c>
      <c r="Z845">
        <v>104</v>
      </c>
      <c r="AA845" s="4">
        <v>104</v>
      </c>
      <c r="AB845">
        <v>103</v>
      </c>
      <c r="AC845">
        <v>104.5</v>
      </c>
      <c r="AD845">
        <v>33067465</v>
      </c>
      <c r="AE845">
        <v>18.05</v>
      </c>
      <c r="AF845" s="4">
        <v>18.05</v>
      </c>
      <c r="AG845">
        <v>17.86</v>
      </c>
      <c r="AH845">
        <v>18.149999999999999</v>
      </c>
      <c r="AI845">
        <v>7771798</v>
      </c>
      <c r="AJ845">
        <v>29.684999999999999</v>
      </c>
      <c r="AK845">
        <v>29.69</v>
      </c>
      <c r="AL845">
        <v>29.661000000000001</v>
      </c>
      <c r="AM845">
        <v>29.75</v>
      </c>
      <c r="AN845" t="s">
        <v>10</v>
      </c>
    </row>
    <row r="846" spans="3:40">
      <c r="C846" s="6">
        <f t="shared" si="54"/>
        <v>1.045718139845353E-2</v>
      </c>
      <c r="D846" s="3">
        <f t="shared" si="52"/>
        <v>1.6824067485685656E-2</v>
      </c>
      <c r="E846" s="2">
        <v>41348</v>
      </c>
      <c r="F846">
        <v>359.78</v>
      </c>
      <c r="G846" s="4">
        <v>359.54</v>
      </c>
      <c r="H846">
        <v>358.51</v>
      </c>
      <c r="I846">
        <v>363.96</v>
      </c>
      <c r="J846">
        <v>7791080</v>
      </c>
      <c r="K846">
        <v>6.6988000000000003</v>
      </c>
      <c r="L846" s="4">
        <v>6.7112999999999996</v>
      </c>
      <c r="M846">
        <v>6.6937999999999995</v>
      </c>
      <c r="N846">
        <v>6.8100000000000005</v>
      </c>
      <c r="O846">
        <v>16873464</v>
      </c>
      <c r="P846">
        <v>54.51</v>
      </c>
      <c r="Q846">
        <v>54.57</v>
      </c>
      <c r="R846">
        <v>54.4</v>
      </c>
      <c r="S846">
        <v>54.79</v>
      </c>
      <c r="T846" t="s">
        <v>10</v>
      </c>
      <c r="W846" s="6">
        <f t="shared" si="55"/>
        <v>2.0770476190476339E-2</v>
      </c>
      <c r="X846" s="3">
        <f t="shared" si="53"/>
        <v>3.1081650485436985E-2</v>
      </c>
      <c r="Y846" s="2">
        <v>41348</v>
      </c>
      <c r="Z846">
        <v>103</v>
      </c>
      <c r="AA846" s="4">
        <v>105</v>
      </c>
      <c r="AB846">
        <v>103</v>
      </c>
      <c r="AC846">
        <v>105</v>
      </c>
      <c r="AD846">
        <v>35632988</v>
      </c>
      <c r="AE846">
        <v>17.64</v>
      </c>
      <c r="AF846" s="4">
        <v>17.87</v>
      </c>
      <c r="AG846">
        <v>17.61</v>
      </c>
      <c r="AH846">
        <v>17.91</v>
      </c>
      <c r="AI846">
        <v>13992069</v>
      </c>
      <c r="AJ846">
        <v>29.715</v>
      </c>
      <c r="AK846">
        <v>29.69</v>
      </c>
      <c r="AL846">
        <v>29.67</v>
      </c>
      <c r="AM846">
        <v>29.74</v>
      </c>
      <c r="AN846" t="s">
        <v>10</v>
      </c>
    </row>
    <row r="847" spans="3:40">
      <c r="C847" s="6">
        <f t="shared" si="54"/>
        <v>1.8992408172379349E-2</v>
      </c>
      <c r="D847" s="3">
        <f t="shared" si="52"/>
        <v>6.4797673313010673E-3</v>
      </c>
      <c r="E847" s="2">
        <v>41351</v>
      </c>
      <c r="F847">
        <v>357.59</v>
      </c>
      <c r="G847" s="4">
        <v>358.28</v>
      </c>
      <c r="H847">
        <v>356.38</v>
      </c>
      <c r="I847">
        <v>361.25</v>
      </c>
      <c r="J847">
        <v>6668472</v>
      </c>
      <c r="K847">
        <v>6.6524999999999999</v>
      </c>
      <c r="L847" s="4">
        <v>6.6037999999999997</v>
      </c>
      <c r="M847">
        <v>6.5862999999999996</v>
      </c>
      <c r="N847">
        <v>6.6974999999999998</v>
      </c>
      <c r="O847">
        <v>10347568</v>
      </c>
      <c r="P847">
        <v>54.5</v>
      </c>
      <c r="Q847">
        <v>54.5</v>
      </c>
      <c r="R847">
        <v>54.43</v>
      </c>
      <c r="S847">
        <v>54.77</v>
      </c>
      <c r="T847" t="s">
        <v>10</v>
      </c>
      <c r="W847" s="6">
        <f t="shared" si="55"/>
        <v>2.7962352941176549E-2</v>
      </c>
      <c r="X847" s="3">
        <f t="shared" si="53"/>
        <v>3.3283084577114375E-2</v>
      </c>
      <c r="Y847" s="2">
        <v>41351</v>
      </c>
      <c r="Z847">
        <v>100.5</v>
      </c>
      <c r="AA847" s="4">
        <v>102</v>
      </c>
      <c r="AB847">
        <v>100.5</v>
      </c>
      <c r="AC847">
        <v>102</v>
      </c>
      <c r="AD847">
        <v>44188807</v>
      </c>
      <c r="AE847">
        <v>17.239999999999998</v>
      </c>
      <c r="AF847" s="4">
        <v>17.45</v>
      </c>
      <c r="AG847">
        <v>17.2</v>
      </c>
      <c r="AH847">
        <v>17.45</v>
      </c>
      <c r="AI847">
        <v>13773163</v>
      </c>
      <c r="AJ847">
        <v>29.754999999999999</v>
      </c>
      <c r="AK847">
        <v>29.72</v>
      </c>
      <c r="AL847">
        <v>29.72</v>
      </c>
      <c r="AM847">
        <v>29.757999999999999</v>
      </c>
      <c r="AN847" t="s">
        <v>10</v>
      </c>
    </row>
    <row r="848" spans="3:40">
      <c r="C848" s="6">
        <f t="shared" si="54"/>
        <v>8.8520507540763571E-3</v>
      </c>
      <c r="D848" s="3">
        <f t="shared" si="52"/>
        <v>1.8219047619047579E-2</v>
      </c>
      <c r="E848" s="2">
        <v>41352</v>
      </c>
      <c r="F848">
        <v>357</v>
      </c>
      <c r="G848" s="4">
        <v>359.38</v>
      </c>
      <c r="H848">
        <v>355.14</v>
      </c>
      <c r="I848">
        <v>360.84</v>
      </c>
      <c r="J848">
        <v>12254504</v>
      </c>
      <c r="K848">
        <v>6.5663</v>
      </c>
      <c r="L848" s="4">
        <v>6.62</v>
      </c>
      <c r="M848">
        <v>6.54</v>
      </c>
      <c r="N848">
        <v>6.6373999999999995</v>
      </c>
      <c r="O848">
        <v>9982352</v>
      </c>
      <c r="P848">
        <v>54.91</v>
      </c>
      <c r="Q848">
        <v>54.5</v>
      </c>
      <c r="R848">
        <v>54.26</v>
      </c>
      <c r="S848">
        <v>54.96</v>
      </c>
      <c r="T848" t="s">
        <v>10</v>
      </c>
      <c r="W848" s="6">
        <f t="shared" si="55"/>
        <v>1.5350653465346475E-2</v>
      </c>
      <c r="X848" s="3">
        <f t="shared" si="53"/>
        <v>2.4511300000000125E-2</v>
      </c>
      <c r="Y848" s="2">
        <v>41352</v>
      </c>
      <c r="Z848">
        <v>100</v>
      </c>
      <c r="AA848" s="4">
        <v>101</v>
      </c>
      <c r="AB848">
        <v>99.6</v>
      </c>
      <c r="AC848">
        <v>101.5</v>
      </c>
      <c r="AD848">
        <v>50765167</v>
      </c>
      <c r="AE848">
        <v>17.079999999999998</v>
      </c>
      <c r="AF848" s="4">
        <v>17.21</v>
      </c>
      <c r="AG848">
        <v>16.995000000000001</v>
      </c>
      <c r="AH848">
        <v>17.234999999999999</v>
      </c>
      <c r="AI848">
        <v>12270831</v>
      </c>
      <c r="AJ848">
        <v>29.765000000000001</v>
      </c>
      <c r="AK848">
        <v>29.742000000000001</v>
      </c>
      <c r="AL848">
        <v>29.698</v>
      </c>
      <c r="AM848">
        <v>29.774999999999999</v>
      </c>
      <c r="AN848" t="s">
        <v>10</v>
      </c>
    </row>
    <row r="849" spans="3:40">
      <c r="C849" s="6">
        <f t="shared" si="54"/>
        <v>6.3070203853672346E-3</v>
      </c>
      <c r="D849" s="3">
        <f t="shared" si="52"/>
        <v>7.2378995561264148E-3</v>
      </c>
      <c r="E849" s="2">
        <v>41353</v>
      </c>
      <c r="F849">
        <v>358.21</v>
      </c>
      <c r="G849" s="4">
        <v>358.1</v>
      </c>
      <c r="H849">
        <v>353.44</v>
      </c>
      <c r="I849">
        <v>359.38</v>
      </c>
      <c r="J849">
        <v>9231960</v>
      </c>
      <c r="K849">
        <v>6.6787999999999998</v>
      </c>
      <c r="L849" s="4">
        <v>6.5888</v>
      </c>
      <c r="M849">
        <v>6.5888</v>
      </c>
      <c r="N849">
        <v>6.6913</v>
      </c>
      <c r="O849">
        <v>12523200</v>
      </c>
      <c r="P849">
        <v>54.76</v>
      </c>
      <c r="Q849">
        <v>54.88</v>
      </c>
      <c r="R849">
        <v>54.69</v>
      </c>
      <c r="S849">
        <v>55</v>
      </c>
      <c r="T849" t="s">
        <v>10</v>
      </c>
      <c r="W849" s="6">
        <f t="shared" si="55"/>
        <v>2.2087798994974817E-2</v>
      </c>
      <c r="X849" s="3">
        <f t="shared" si="53"/>
        <v>3.1696153846153763E-2</v>
      </c>
      <c r="Y849" s="2">
        <v>41353</v>
      </c>
      <c r="Z849">
        <v>98.8</v>
      </c>
      <c r="AA849" s="4">
        <v>99.5</v>
      </c>
      <c r="AB849">
        <v>98.8</v>
      </c>
      <c r="AC849">
        <v>99.5</v>
      </c>
      <c r="AD849">
        <v>64024225</v>
      </c>
      <c r="AE849">
        <v>17.25</v>
      </c>
      <c r="AF849" s="4">
        <v>17.14</v>
      </c>
      <c r="AG849">
        <v>17.100000000000001</v>
      </c>
      <c r="AH849">
        <v>17.329999999999998</v>
      </c>
      <c r="AI849">
        <v>10928746</v>
      </c>
      <c r="AJ849">
        <v>29.734999999999999</v>
      </c>
      <c r="AK849">
        <v>29.771000000000001</v>
      </c>
      <c r="AL849">
        <v>29.72</v>
      </c>
      <c r="AM849">
        <v>29.795000000000002</v>
      </c>
      <c r="AN849" t="s">
        <v>10</v>
      </c>
    </row>
    <row r="850" spans="3:40">
      <c r="C850" s="6">
        <f t="shared" si="54"/>
        <v>1.7813685554137315E-2</v>
      </c>
      <c r="D850" s="3">
        <f t="shared" si="52"/>
        <v>1.1738874965190771E-2</v>
      </c>
      <c r="E850" s="2">
        <v>41354</v>
      </c>
      <c r="F850">
        <v>359.1</v>
      </c>
      <c r="G850" s="4">
        <v>360.38</v>
      </c>
      <c r="H850">
        <v>357.75</v>
      </c>
      <c r="I850">
        <v>361.81</v>
      </c>
      <c r="J850">
        <v>10443088</v>
      </c>
      <c r="K850">
        <v>6.5263</v>
      </c>
      <c r="L850" s="4">
        <v>6.6238000000000001</v>
      </c>
      <c r="M850">
        <v>6.5137</v>
      </c>
      <c r="N850">
        <v>6.6349999999999998</v>
      </c>
      <c r="O850">
        <v>10025688</v>
      </c>
      <c r="P850">
        <v>54.85</v>
      </c>
      <c r="Q850">
        <v>54.92</v>
      </c>
      <c r="R850">
        <v>54.61</v>
      </c>
      <c r="S850">
        <v>54.92</v>
      </c>
      <c r="T850" t="s">
        <v>10</v>
      </c>
      <c r="W850" s="6">
        <f t="shared" si="55"/>
        <v>3.8317307692307789E-2</v>
      </c>
      <c r="X850" s="3">
        <f t="shared" si="53"/>
        <v>3.2667375886524797E-2</v>
      </c>
      <c r="Y850" s="2">
        <v>41354</v>
      </c>
      <c r="Z850">
        <v>98.7</v>
      </c>
      <c r="AA850" s="4">
        <v>98.8</v>
      </c>
      <c r="AB850">
        <v>98.7</v>
      </c>
      <c r="AC850">
        <v>100.5</v>
      </c>
      <c r="AD850">
        <v>58467748</v>
      </c>
      <c r="AE850">
        <v>16.89</v>
      </c>
      <c r="AF850" s="4">
        <v>17.11</v>
      </c>
      <c r="AG850">
        <v>16.87</v>
      </c>
      <c r="AH850">
        <v>17.11</v>
      </c>
      <c r="AI850">
        <v>8848262</v>
      </c>
      <c r="AJ850">
        <v>29.785</v>
      </c>
      <c r="AK850">
        <v>29.734999999999999</v>
      </c>
      <c r="AL850">
        <v>29.734999999999999</v>
      </c>
      <c r="AM850">
        <v>29.8</v>
      </c>
      <c r="AN850" t="s">
        <v>10</v>
      </c>
    </row>
    <row r="851" spans="3:40">
      <c r="C851" s="6">
        <f t="shared" si="54"/>
        <v>5.0326128452728991E-3</v>
      </c>
      <c r="D851" s="3">
        <f t="shared" si="52"/>
        <v>2.539122659960924E-3</v>
      </c>
      <c r="E851" s="2">
        <v>41355</v>
      </c>
      <c r="F851">
        <v>357.9</v>
      </c>
      <c r="G851" s="4">
        <v>356.24</v>
      </c>
      <c r="H851">
        <v>353.75</v>
      </c>
      <c r="I851">
        <v>359.44</v>
      </c>
      <c r="J851">
        <v>7773224</v>
      </c>
      <c r="K851">
        <v>6.5463000000000005</v>
      </c>
      <c r="L851" s="4">
        <v>6.5488</v>
      </c>
      <c r="M851">
        <v>6.5012999999999996</v>
      </c>
      <c r="N851">
        <v>6.59</v>
      </c>
      <c r="O851">
        <v>11091120</v>
      </c>
      <c r="P851">
        <v>54.79</v>
      </c>
      <c r="Q851">
        <v>54.86</v>
      </c>
      <c r="R851">
        <v>54.69</v>
      </c>
      <c r="S851">
        <v>54.93</v>
      </c>
      <c r="T851" t="s">
        <v>10</v>
      </c>
      <c r="W851" s="6">
        <f t="shared" si="55"/>
        <v>2.0423225152129909E-2</v>
      </c>
      <c r="X851" s="3">
        <f t="shared" si="53"/>
        <v>3.0647244897959114E-2</v>
      </c>
      <c r="Y851" s="2">
        <v>41355</v>
      </c>
      <c r="Z851">
        <v>98</v>
      </c>
      <c r="AA851" s="4">
        <v>98.6</v>
      </c>
      <c r="AB851">
        <v>98</v>
      </c>
      <c r="AC851">
        <v>99.1</v>
      </c>
      <c r="AD851">
        <v>44937030</v>
      </c>
      <c r="AE851">
        <v>17.07</v>
      </c>
      <c r="AF851" s="4">
        <v>16.91</v>
      </c>
      <c r="AG851">
        <v>16.88</v>
      </c>
      <c r="AH851">
        <v>17.09</v>
      </c>
      <c r="AI851">
        <v>5857647</v>
      </c>
      <c r="AJ851">
        <v>29.864999999999998</v>
      </c>
      <c r="AK851">
        <v>29.785</v>
      </c>
      <c r="AL851">
        <v>29.774999999999999</v>
      </c>
      <c r="AM851">
        <v>29.905000000000001</v>
      </c>
      <c r="AN851" t="s">
        <v>10</v>
      </c>
    </row>
    <row r="852" spans="3:40">
      <c r="C852" s="6">
        <f t="shared" si="54"/>
        <v>7.9442935470266374E-3</v>
      </c>
      <c r="D852" s="3">
        <f t="shared" si="52"/>
        <v>7.8361703917664283E-3</v>
      </c>
      <c r="E852" s="2">
        <v>41358</v>
      </c>
      <c r="F852">
        <v>356.59</v>
      </c>
      <c r="G852" s="4">
        <v>355.65</v>
      </c>
      <c r="H852">
        <v>351.88</v>
      </c>
      <c r="I852">
        <v>358.13</v>
      </c>
      <c r="J852">
        <v>5566712</v>
      </c>
      <c r="K852">
        <v>6.5362999999999998</v>
      </c>
      <c r="L852" s="4">
        <v>6.5724999999999998</v>
      </c>
      <c r="M852">
        <v>6.5012999999999996</v>
      </c>
      <c r="N852">
        <v>6.5862999999999996</v>
      </c>
      <c r="O852">
        <v>11732624</v>
      </c>
      <c r="P852">
        <v>54.68</v>
      </c>
      <c r="Q852">
        <v>54.76</v>
      </c>
      <c r="R852">
        <v>54.46</v>
      </c>
      <c r="S852">
        <v>54.81</v>
      </c>
      <c r="T852" t="s">
        <v>10</v>
      </c>
      <c r="W852" s="6">
        <f t="shared" si="55"/>
        <v>2.2320420420420373E-2</v>
      </c>
      <c r="X852" s="3">
        <f t="shared" si="53"/>
        <v>2.8827638190954685E-2</v>
      </c>
      <c r="Y852" s="2">
        <v>41358</v>
      </c>
      <c r="Z852">
        <v>99.5</v>
      </c>
      <c r="AA852" s="4">
        <v>99.9</v>
      </c>
      <c r="AB852">
        <v>99.2</v>
      </c>
      <c r="AC852">
        <v>100.5</v>
      </c>
      <c r="AD852">
        <v>25469505</v>
      </c>
      <c r="AE852">
        <v>16.95</v>
      </c>
      <c r="AF852" s="4">
        <v>17.149999999999999</v>
      </c>
      <c r="AG852">
        <v>16.925000000000001</v>
      </c>
      <c r="AH852">
        <v>17.21</v>
      </c>
      <c r="AI852">
        <v>8533281</v>
      </c>
      <c r="AJ852">
        <v>29.844999999999999</v>
      </c>
      <c r="AK852">
        <v>29.914999999999999</v>
      </c>
      <c r="AL852">
        <v>29.805</v>
      </c>
      <c r="AM852">
        <v>29.914999999999999</v>
      </c>
      <c r="AN852" t="s">
        <v>10</v>
      </c>
    </row>
    <row r="853" spans="3:40">
      <c r="C853" s="6">
        <f t="shared" si="54"/>
        <v>5.358406208700206E-3</v>
      </c>
      <c r="D853" s="3">
        <f t="shared" si="52"/>
        <v>9.5810913065410563E-3</v>
      </c>
      <c r="E853" s="2">
        <v>41359</v>
      </c>
      <c r="F853">
        <v>356.82</v>
      </c>
      <c r="G853" s="4">
        <v>355.63</v>
      </c>
      <c r="H853">
        <v>354.13</v>
      </c>
      <c r="I853">
        <v>358.71</v>
      </c>
      <c r="J853">
        <v>3614448</v>
      </c>
      <c r="K853">
        <v>6.5788000000000002</v>
      </c>
      <c r="L853" s="4">
        <v>6.5724999999999998</v>
      </c>
      <c r="M853">
        <v>6.5687999999999995</v>
      </c>
      <c r="N853">
        <v>6.6146000000000003</v>
      </c>
      <c r="O853">
        <v>10320816</v>
      </c>
      <c r="P853">
        <v>54.81</v>
      </c>
      <c r="Q853">
        <v>54.7</v>
      </c>
      <c r="R853">
        <v>54.57</v>
      </c>
      <c r="S853">
        <v>54.92</v>
      </c>
      <c r="T853" t="s">
        <v>10</v>
      </c>
      <c r="W853" s="6">
        <f t="shared" si="55"/>
        <v>2.0827419354838783E-2</v>
      </c>
      <c r="X853" s="3">
        <f t="shared" si="53"/>
        <v>2.2832323232323093E-2</v>
      </c>
      <c r="Y853" s="2">
        <v>41359</v>
      </c>
      <c r="Z853">
        <v>99</v>
      </c>
      <c r="AA853" s="4">
        <v>99.2</v>
      </c>
      <c r="AB853">
        <v>98.8</v>
      </c>
      <c r="AC853">
        <v>99.4</v>
      </c>
      <c r="AD853">
        <v>27220058</v>
      </c>
      <c r="AE853">
        <v>17.07</v>
      </c>
      <c r="AF853" s="4">
        <v>16.989999999999998</v>
      </c>
      <c r="AG853">
        <v>16.945</v>
      </c>
      <c r="AH853">
        <v>17.11</v>
      </c>
      <c r="AI853">
        <v>8555268</v>
      </c>
      <c r="AJ853">
        <v>29.8</v>
      </c>
      <c r="AK853">
        <v>29.872</v>
      </c>
      <c r="AL853">
        <v>29.79</v>
      </c>
      <c r="AM853">
        <v>29.872</v>
      </c>
      <c r="AN853" t="s">
        <v>10</v>
      </c>
    </row>
    <row r="854" spans="3:40">
      <c r="C854" s="6">
        <f t="shared" si="54"/>
        <v>1.4300267131569289E-2</v>
      </c>
      <c r="D854" s="3">
        <f t="shared" si="52"/>
        <v>6.1739476486744049E-3</v>
      </c>
      <c r="E854" s="2">
        <v>41360</v>
      </c>
      <c r="F854">
        <v>356.82</v>
      </c>
      <c r="G854" s="4">
        <v>355.63</v>
      </c>
      <c r="H854">
        <v>354.13</v>
      </c>
      <c r="I854">
        <v>358.71</v>
      </c>
      <c r="J854">
        <v>3614448</v>
      </c>
      <c r="K854">
        <v>6.5913000000000004</v>
      </c>
      <c r="L854" s="4">
        <v>6.5563000000000002</v>
      </c>
      <c r="M854">
        <v>6.5250000000000004</v>
      </c>
      <c r="N854">
        <v>6.6044</v>
      </c>
      <c r="O854">
        <v>7028584</v>
      </c>
      <c r="P854">
        <v>54.76</v>
      </c>
      <c r="Q854">
        <v>54.83</v>
      </c>
      <c r="R854">
        <v>54.72</v>
      </c>
      <c r="S854">
        <v>54.84</v>
      </c>
      <c r="T854" t="s">
        <v>10</v>
      </c>
      <c r="W854" s="6">
        <f t="shared" si="55"/>
        <v>2.7820909090908952E-2</v>
      </c>
      <c r="X854" s="3">
        <f t="shared" si="53"/>
        <v>9.9370149253732443E-3</v>
      </c>
      <c r="Y854" s="2">
        <v>41360</v>
      </c>
      <c r="Z854">
        <v>100.5</v>
      </c>
      <c r="AA854" s="4">
        <v>99</v>
      </c>
      <c r="AB854">
        <v>98.8</v>
      </c>
      <c r="AC854">
        <v>100.5</v>
      </c>
      <c r="AD854">
        <v>29969025</v>
      </c>
      <c r="AE854">
        <v>17.170000000000002</v>
      </c>
      <c r="AF854" s="4">
        <v>17.010000000000002</v>
      </c>
      <c r="AG854">
        <v>16.97</v>
      </c>
      <c r="AH854">
        <v>17.260000000000002</v>
      </c>
      <c r="AI854">
        <v>10580990</v>
      </c>
      <c r="AJ854">
        <v>29.835000000000001</v>
      </c>
      <c r="AK854">
        <v>29.805</v>
      </c>
      <c r="AL854">
        <v>29.78</v>
      </c>
      <c r="AM854">
        <v>29.88</v>
      </c>
      <c r="AN854" t="s">
        <v>10</v>
      </c>
    </row>
    <row r="855" spans="3:40">
      <c r="C855" s="6">
        <f t="shared" si="54"/>
        <v>7.4770669868484685E-3</v>
      </c>
      <c r="D855" s="3">
        <f t="shared" si="52"/>
        <v>5.8858709195117598E-3</v>
      </c>
      <c r="E855" s="2">
        <v>41361</v>
      </c>
      <c r="F855">
        <v>361.17</v>
      </c>
      <c r="G855" s="4">
        <v>358.13</v>
      </c>
      <c r="H855">
        <v>356.4</v>
      </c>
      <c r="I855">
        <v>363.63</v>
      </c>
      <c r="J855">
        <v>13292024</v>
      </c>
      <c r="K855">
        <v>6.7388000000000003</v>
      </c>
      <c r="L855" s="4">
        <v>6.6150000000000002</v>
      </c>
      <c r="M855">
        <v>6.5888</v>
      </c>
      <c r="N855">
        <v>6.7462999999999997</v>
      </c>
      <c r="O855">
        <v>15614384</v>
      </c>
      <c r="P855">
        <v>54.92</v>
      </c>
      <c r="Q855">
        <v>54.74</v>
      </c>
      <c r="R855">
        <v>54.68</v>
      </c>
      <c r="S855">
        <v>54.94</v>
      </c>
      <c r="T855" t="s">
        <v>10</v>
      </c>
      <c r="W855" s="6">
        <f t="shared" si="55"/>
        <v>2.4362200000000112E-2</v>
      </c>
      <c r="X855" s="3">
        <f t="shared" si="53"/>
        <v>2.1809199999999862E-2</v>
      </c>
      <c r="Y855" s="2">
        <v>41361</v>
      </c>
      <c r="Z855">
        <v>100</v>
      </c>
      <c r="AA855" s="4">
        <v>100</v>
      </c>
      <c r="AB855">
        <v>99.3</v>
      </c>
      <c r="AC855">
        <v>100.5</v>
      </c>
      <c r="AD855">
        <v>29558310</v>
      </c>
      <c r="AE855">
        <v>17.190000000000001</v>
      </c>
      <c r="AF855" s="4">
        <v>17.11</v>
      </c>
      <c r="AG855">
        <v>17.03</v>
      </c>
      <c r="AH855">
        <v>17.21</v>
      </c>
      <c r="AI855">
        <v>11994847</v>
      </c>
      <c r="AJ855">
        <v>29.86</v>
      </c>
      <c r="AK855">
        <v>29.83</v>
      </c>
      <c r="AL855">
        <v>29.83</v>
      </c>
      <c r="AM855">
        <v>29.914000000000001</v>
      </c>
      <c r="AN855" t="s">
        <v>10</v>
      </c>
    </row>
    <row r="856" spans="3:40">
      <c r="C856" s="6">
        <f t="shared" si="54"/>
        <v>3.34093653142713E-2</v>
      </c>
      <c r="D856" s="3">
        <f t="shared" si="52"/>
        <v>5.8858709195117598E-3</v>
      </c>
      <c r="E856" s="2">
        <v>41362</v>
      </c>
      <c r="F856">
        <v>361.17</v>
      </c>
      <c r="G856" s="4">
        <v>358.13</v>
      </c>
      <c r="H856">
        <v>356.4</v>
      </c>
      <c r="I856">
        <v>363.63</v>
      </c>
      <c r="J856">
        <v>13292024</v>
      </c>
      <c r="K856">
        <v>6.7388000000000003</v>
      </c>
      <c r="L856" s="4">
        <v>6.6150000000000002</v>
      </c>
      <c r="M856">
        <v>6.5888</v>
      </c>
      <c r="N856">
        <v>6.7462999999999997</v>
      </c>
      <c r="O856">
        <v>15614384</v>
      </c>
      <c r="P856">
        <v>54.92</v>
      </c>
      <c r="Q856">
        <v>54.92</v>
      </c>
      <c r="R856">
        <v>54.92</v>
      </c>
      <c r="S856">
        <v>54.92</v>
      </c>
      <c r="T856" t="s">
        <v>10</v>
      </c>
      <c r="W856" s="6">
        <f t="shared" si="55"/>
        <v>2.6827460000000247E-2</v>
      </c>
      <c r="X856" s="3">
        <f t="shared" si="53"/>
        <v>1.5193333333333392E-2</v>
      </c>
      <c r="Y856" s="2">
        <v>41362</v>
      </c>
      <c r="Z856">
        <v>100.5</v>
      </c>
      <c r="AA856" s="4">
        <v>100</v>
      </c>
      <c r="AB856">
        <v>99.8</v>
      </c>
      <c r="AC856">
        <v>101</v>
      </c>
      <c r="AD856">
        <v>19003253</v>
      </c>
      <c r="AE856">
        <v>17.190000000000001</v>
      </c>
      <c r="AF856" s="4">
        <v>17.11</v>
      </c>
      <c r="AG856">
        <v>17.03</v>
      </c>
      <c r="AH856">
        <v>17.21</v>
      </c>
      <c r="AI856">
        <v>11994847</v>
      </c>
      <c r="AJ856">
        <v>29.815000000000001</v>
      </c>
      <c r="AK856">
        <v>29.867000000000001</v>
      </c>
      <c r="AL856">
        <v>29.800999999999998</v>
      </c>
      <c r="AM856">
        <v>29.873000000000001</v>
      </c>
      <c r="AN856" t="s">
        <v>10</v>
      </c>
    </row>
    <row r="857" spans="3:40">
      <c r="C857" s="6">
        <f t="shared" si="54"/>
        <v>1.4783564204045918E-2</v>
      </c>
      <c r="D857" s="3">
        <f t="shared" si="52"/>
        <v>1.9763192217814307E-3</v>
      </c>
      <c r="E857" s="2">
        <v>41365</v>
      </c>
      <c r="F857">
        <v>368.02</v>
      </c>
      <c r="G857" s="4">
        <v>363.84</v>
      </c>
      <c r="H857">
        <v>362.89</v>
      </c>
      <c r="I857">
        <v>369.2</v>
      </c>
      <c r="J857">
        <v>8064896</v>
      </c>
      <c r="K857">
        <v>6.6612999999999998</v>
      </c>
      <c r="L857" s="4">
        <v>6.7424999999999997</v>
      </c>
      <c r="M857">
        <v>6.6437999999999997</v>
      </c>
      <c r="N857">
        <v>6.7438000000000002</v>
      </c>
      <c r="O857">
        <v>8899504</v>
      </c>
      <c r="P857">
        <v>54.69</v>
      </c>
      <c r="Q857">
        <v>54.79</v>
      </c>
      <c r="R857">
        <v>54.69</v>
      </c>
      <c r="S857">
        <v>54.81</v>
      </c>
      <c r="T857" t="s">
        <v>10</v>
      </c>
      <c r="W857" s="6">
        <f t="shared" si="55"/>
        <v>1.4890792079208071E-2</v>
      </c>
      <c r="X857" s="3">
        <f t="shared" si="53"/>
        <v>1.7093960396039831E-2</v>
      </c>
      <c r="Y857" s="2">
        <v>41365</v>
      </c>
      <c r="Z857">
        <v>101</v>
      </c>
      <c r="AA857" s="4">
        <v>101</v>
      </c>
      <c r="AB857">
        <v>100.5</v>
      </c>
      <c r="AC857">
        <v>102</v>
      </c>
      <c r="AD857">
        <v>16374716</v>
      </c>
      <c r="AE857">
        <v>17.079999999999998</v>
      </c>
      <c r="AF857" s="4">
        <v>17.21</v>
      </c>
      <c r="AG857">
        <v>17.03</v>
      </c>
      <c r="AH857">
        <v>17.27</v>
      </c>
      <c r="AI857">
        <v>10856564</v>
      </c>
      <c r="AJ857">
        <v>29.844999999999999</v>
      </c>
      <c r="AK857">
        <v>29.815000000000001</v>
      </c>
      <c r="AL857">
        <v>29.815000000000001</v>
      </c>
      <c r="AM857">
        <v>29.873999999999999</v>
      </c>
      <c r="AN857" t="s">
        <v>10</v>
      </c>
    </row>
    <row r="858" spans="3:40">
      <c r="C858" s="6">
        <f t="shared" si="54"/>
        <v>-5.30649283276452E-3</v>
      </c>
      <c r="D858" s="3">
        <f t="shared" si="52"/>
        <v>2.0342413709482088E-3</v>
      </c>
      <c r="E858" s="2">
        <v>41366</v>
      </c>
      <c r="F858">
        <v>371.13</v>
      </c>
      <c r="G858" s="4">
        <v>366.25</v>
      </c>
      <c r="H858">
        <v>364.36</v>
      </c>
      <c r="I858">
        <v>373.71</v>
      </c>
      <c r="J858">
        <v>10233240</v>
      </c>
      <c r="K858">
        <v>6.7763</v>
      </c>
      <c r="L858" s="4">
        <v>6.7788000000000004</v>
      </c>
      <c r="M858">
        <v>6.7424999999999997</v>
      </c>
      <c r="N858">
        <v>6.8563999999999998</v>
      </c>
      <c r="O858">
        <v>11604872</v>
      </c>
      <c r="P858">
        <v>54.86</v>
      </c>
      <c r="Q858">
        <v>54.69</v>
      </c>
      <c r="R858">
        <v>54.64</v>
      </c>
      <c r="S858">
        <v>54.87</v>
      </c>
      <c r="T858" t="s">
        <v>10</v>
      </c>
      <c r="W858" s="6">
        <f t="shared" si="55"/>
        <v>1.443303482587055E-2</v>
      </c>
      <c r="X858" s="3">
        <f t="shared" si="53"/>
        <v>1.7743582089552179E-2</v>
      </c>
      <c r="Y858" s="2">
        <v>41366</v>
      </c>
      <c r="Z858">
        <v>100.5</v>
      </c>
      <c r="AA858" s="4">
        <v>100.5</v>
      </c>
      <c r="AB858">
        <v>99.8</v>
      </c>
      <c r="AC858">
        <v>101</v>
      </c>
      <c r="AD858">
        <v>22334113</v>
      </c>
      <c r="AE858">
        <v>17.11</v>
      </c>
      <c r="AF858" s="4">
        <v>17.13</v>
      </c>
      <c r="AG858">
        <v>17.07</v>
      </c>
      <c r="AH858">
        <v>17.23</v>
      </c>
      <c r="AI858">
        <v>10203549</v>
      </c>
      <c r="AJ858">
        <v>29.855</v>
      </c>
      <c r="AK858">
        <v>29.844999999999999</v>
      </c>
      <c r="AL858">
        <v>29.795000000000002</v>
      </c>
      <c r="AM858">
        <v>29.864999999999998</v>
      </c>
      <c r="AN858" t="s">
        <v>10</v>
      </c>
    </row>
    <row r="859" spans="3:40">
      <c r="C859" s="6">
        <f t="shared" si="54"/>
        <v>8.3287349773473185E-3</v>
      </c>
      <c r="D859" s="3">
        <f t="shared" si="52"/>
        <v>2.0169244866059532E-3</v>
      </c>
      <c r="E859" s="2">
        <v>41367</v>
      </c>
      <c r="F859">
        <v>371.06</v>
      </c>
      <c r="G859" s="4">
        <v>368.61</v>
      </c>
      <c r="H859">
        <v>368.13</v>
      </c>
      <c r="I859">
        <v>374.94</v>
      </c>
      <c r="J859">
        <v>8664288</v>
      </c>
      <c r="K859">
        <v>6.7050000000000001</v>
      </c>
      <c r="L859" s="4">
        <v>6.77</v>
      </c>
      <c r="M859">
        <v>6.68</v>
      </c>
      <c r="N859">
        <v>6.8087999999999997</v>
      </c>
      <c r="O859">
        <v>11544664</v>
      </c>
      <c r="P859">
        <v>54.92</v>
      </c>
      <c r="Q859">
        <v>54.85</v>
      </c>
      <c r="R859">
        <v>54.66</v>
      </c>
      <c r="S859">
        <v>54.94</v>
      </c>
      <c r="T859" t="s">
        <v>10</v>
      </c>
      <c r="W859" s="6">
        <f t="shared" si="55"/>
        <v>6.6074285714283754E-3</v>
      </c>
      <c r="X859" s="3">
        <f t="shared" si="53"/>
        <v>1.5367064676616859E-2</v>
      </c>
      <c r="Y859" s="2">
        <v>41367</v>
      </c>
      <c r="Z859">
        <v>100.5</v>
      </c>
      <c r="AA859" s="4">
        <v>101.5</v>
      </c>
      <c r="AB859">
        <v>100</v>
      </c>
      <c r="AC859">
        <v>101.5</v>
      </c>
      <c r="AD859">
        <v>27097381</v>
      </c>
      <c r="AE859">
        <v>16.739999999999998</v>
      </c>
      <c r="AF859" s="4">
        <v>17.09</v>
      </c>
      <c r="AG859">
        <v>16.649999999999999</v>
      </c>
      <c r="AH859">
        <v>17.12</v>
      </c>
      <c r="AI859">
        <v>15742319</v>
      </c>
      <c r="AJ859">
        <v>29.855</v>
      </c>
      <c r="AK859">
        <v>29.856999999999999</v>
      </c>
      <c r="AL859">
        <v>29.812999999999999</v>
      </c>
      <c r="AM859">
        <v>29.885999999999999</v>
      </c>
      <c r="AN859" t="s">
        <v>10</v>
      </c>
    </row>
    <row r="860" spans="3:40">
      <c r="C860" s="6">
        <f t="shared" si="54"/>
        <v>4.7714122728392816E-4</v>
      </c>
      <c r="D860" s="3">
        <f t="shared" si="52"/>
        <v>7.7733951834670911E-3</v>
      </c>
      <c r="E860" s="2">
        <v>41368</v>
      </c>
      <c r="F860">
        <v>360.01</v>
      </c>
      <c r="G860" s="4">
        <v>368.13</v>
      </c>
      <c r="H860">
        <v>359.01</v>
      </c>
      <c r="I860">
        <v>369.38</v>
      </c>
      <c r="J860">
        <v>7898424</v>
      </c>
      <c r="K860">
        <v>6.5687999999999995</v>
      </c>
      <c r="L860" s="4">
        <v>6.5750000000000002</v>
      </c>
      <c r="M860">
        <v>6.5237999999999996</v>
      </c>
      <c r="N860">
        <v>6.5937999999999999</v>
      </c>
      <c r="O860">
        <v>11880544</v>
      </c>
      <c r="P860">
        <v>55.18</v>
      </c>
      <c r="Q860">
        <v>54.93</v>
      </c>
      <c r="R860">
        <v>54.82</v>
      </c>
      <c r="S860">
        <v>55.35</v>
      </c>
      <c r="T860" t="s">
        <v>10</v>
      </c>
      <c r="W860" s="6">
        <f t="shared" si="55"/>
        <v>-1.5226206896551742E-2</v>
      </c>
      <c r="X860" s="3">
        <f t="shared" si="53"/>
        <v>-3.3581094527362909E-3</v>
      </c>
      <c r="Y860" s="2">
        <v>41368</v>
      </c>
      <c r="Z860">
        <v>100.5</v>
      </c>
      <c r="AA860" s="4">
        <v>101.5</v>
      </c>
      <c r="AB860">
        <v>100</v>
      </c>
      <c r="AC860">
        <v>101.5</v>
      </c>
      <c r="AD860">
        <v>27097381</v>
      </c>
      <c r="AE860">
        <v>16.829999999999998</v>
      </c>
      <c r="AF860" s="4">
        <v>16.73</v>
      </c>
      <c r="AG860">
        <v>16.649999999999999</v>
      </c>
      <c r="AH860">
        <v>16.84</v>
      </c>
      <c r="AI860">
        <v>11240190</v>
      </c>
      <c r="AJ860">
        <v>29.934999999999999</v>
      </c>
      <c r="AK860">
        <v>29.855</v>
      </c>
      <c r="AL860">
        <v>29.844999999999999</v>
      </c>
      <c r="AM860">
        <v>29.97</v>
      </c>
      <c r="AN860" t="s">
        <v>10</v>
      </c>
    </row>
    <row r="861" spans="3:40">
      <c r="C861" s="6">
        <f t="shared" si="54"/>
        <v>7.186795598532747E-3</v>
      </c>
      <c r="D861" s="3">
        <f t="shared" si="52"/>
        <v>-5.995469391173458E-3</v>
      </c>
      <c r="E861" s="2">
        <v>41369</v>
      </c>
      <c r="F861">
        <v>358.23</v>
      </c>
      <c r="G861" s="4">
        <v>359.88</v>
      </c>
      <c r="H861">
        <v>356.25</v>
      </c>
      <c r="I861">
        <v>362.38</v>
      </c>
      <c r="J861">
        <v>4669096</v>
      </c>
      <c r="K861">
        <v>6.5038</v>
      </c>
      <c r="L861" s="4">
        <v>6.4612999999999996</v>
      </c>
      <c r="M861">
        <v>6.3963000000000001</v>
      </c>
      <c r="N861">
        <v>6.5149999999999997</v>
      </c>
      <c r="O861">
        <v>7569696</v>
      </c>
      <c r="P861">
        <v>55.11</v>
      </c>
      <c r="Q861">
        <v>55.18</v>
      </c>
      <c r="R861">
        <v>55.08</v>
      </c>
      <c r="S861">
        <v>55.3</v>
      </c>
      <c r="T861" t="s">
        <v>10</v>
      </c>
      <c r="W861" s="6">
        <f t="shared" si="55"/>
        <v>-7.9088078817733942E-3</v>
      </c>
      <c r="X861" s="3">
        <f t="shared" si="53"/>
        <v>-1.3587064676616856E-2</v>
      </c>
      <c r="Y861" s="2">
        <v>41369</v>
      </c>
      <c r="Z861">
        <v>100.5</v>
      </c>
      <c r="AA861" s="4">
        <v>101.5</v>
      </c>
      <c r="AB861">
        <v>100</v>
      </c>
      <c r="AC861">
        <v>101.5</v>
      </c>
      <c r="AD861">
        <v>27097381</v>
      </c>
      <c r="AE861">
        <v>16.73</v>
      </c>
      <c r="AF861" s="4">
        <v>16.55</v>
      </c>
      <c r="AG861">
        <v>16.48</v>
      </c>
      <c r="AH861">
        <v>16.78</v>
      </c>
      <c r="AI861">
        <v>11193268</v>
      </c>
      <c r="AJ861">
        <v>29.95</v>
      </c>
      <c r="AK861">
        <v>29.916</v>
      </c>
      <c r="AL861">
        <v>29.879000000000001</v>
      </c>
      <c r="AM861">
        <v>29.963999999999999</v>
      </c>
      <c r="AN861" t="s">
        <v>10</v>
      </c>
    </row>
    <row r="862" spans="3:40">
      <c r="C862" s="6">
        <f t="shared" si="54"/>
        <v>6.6513178947367191E-3</v>
      </c>
      <c r="D862" s="3">
        <f t="shared" si="52"/>
        <v>4.3141727167435029E-3</v>
      </c>
      <c r="E862" s="2">
        <v>41372</v>
      </c>
      <c r="F862">
        <v>353.99</v>
      </c>
      <c r="G862" s="4">
        <v>356.25</v>
      </c>
      <c r="H862">
        <v>353.41</v>
      </c>
      <c r="I862">
        <v>359.21</v>
      </c>
      <c r="J862">
        <v>3934360</v>
      </c>
      <c r="K862">
        <v>6.4749999999999996</v>
      </c>
      <c r="L862" s="4">
        <v>6.4663000000000004</v>
      </c>
      <c r="M862">
        <v>6.4249999999999998</v>
      </c>
      <c r="N862">
        <v>6.4874999999999998</v>
      </c>
      <c r="O862">
        <v>8548680</v>
      </c>
      <c r="P862">
        <v>54.98</v>
      </c>
      <c r="Q862">
        <v>55.14</v>
      </c>
      <c r="R862">
        <v>54.83</v>
      </c>
      <c r="S862">
        <v>55.23</v>
      </c>
      <c r="T862" t="s">
        <v>10</v>
      </c>
      <c r="W862" s="6">
        <f t="shared" si="55"/>
        <v>1.1404545454545501E-2</v>
      </c>
      <c r="X862" s="3">
        <f t="shared" si="53"/>
        <v>1.4980609137055678E-2</v>
      </c>
      <c r="Y862" s="2">
        <v>41372</v>
      </c>
      <c r="Z862">
        <v>98.5</v>
      </c>
      <c r="AA862" s="4">
        <v>99</v>
      </c>
      <c r="AB862">
        <v>98.5</v>
      </c>
      <c r="AC862">
        <v>99.5</v>
      </c>
      <c r="AD862">
        <v>58367918</v>
      </c>
      <c r="AE862">
        <v>16.84</v>
      </c>
      <c r="AF862" s="4">
        <v>16.61</v>
      </c>
      <c r="AG862">
        <v>16.559999999999999</v>
      </c>
      <c r="AH862">
        <v>16.86</v>
      </c>
      <c r="AI862">
        <v>9706190</v>
      </c>
      <c r="AJ862">
        <v>30.094999999999999</v>
      </c>
      <c r="AK862">
        <v>29.925000000000001</v>
      </c>
      <c r="AL862">
        <v>29.925000000000001</v>
      </c>
      <c r="AM862">
        <v>30.1</v>
      </c>
      <c r="AN862" t="s">
        <v>10</v>
      </c>
    </row>
    <row r="863" spans="3:40">
      <c r="C863" s="6">
        <f t="shared" si="54"/>
        <v>6.0116039413873334E-3</v>
      </c>
      <c r="D863" s="3">
        <f t="shared" si="52"/>
        <v>7.6876138696895246E-3</v>
      </c>
      <c r="E863" s="2">
        <v>41373</v>
      </c>
      <c r="F863">
        <v>345.79</v>
      </c>
      <c r="G863" s="4">
        <v>354.19</v>
      </c>
      <c r="H863">
        <v>344.44</v>
      </c>
      <c r="I863">
        <v>354.99</v>
      </c>
      <c r="J863">
        <v>11283280</v>
      </c>
      <c r="K863">
        <v>6.4349999999999996</v>
      </c>
      <c r="L863" s="4">
        <v>6.3724999999999996</v>
      </c>
      <c r="M863">
        <v>6.3449999999999998</v>
      </c>
      <c r="N863">
        <v>6.51</v>
      </c>
      <c r="O863">
        <v>12257064</v>
      </c>
      <c r="P863">
        <v>54.68</v>
      </c>
      <c r="Q863">
        <v>55.03</v>
      </c>
      <c r="R863">
        <v>54.62</v>
      </c>
      <c r="S863">
        <v>55.03</v>
      </c>
      <c r="T863" t="s">
        <v>10</v>
      </c>
      <c r="W863" s="6">
        <f t="shared" si="55"/>
        <v>3.4113469387755169E-2</v>
      </c>
      <c r="X863" s="3">
        <f t="shared" si="53"/>
        <v>2.6359076923077041E-2</v>
      </c>
      <c r="Y863" s="2">
        <v>41373</v>
      </c>
      <c r="Z863">
        <v>97.5</v>
      </c>
      <c r="AA863" s="4">
        <v>98</v>
      </c>
      <c r="AB863">
        <v>97.5</v>
      </c>
      <c r="AC863">
        <v>98.5</v>
      </c>
      <c r="AD863">
        <v>41316418</v>
      </c>
      <c r="AE863">
        <v>16.95</v>
      </c>
      <c r="AF863" s="4">
        <v>16.670000000000002</v>
      </c>
      <c r="AG863">
        <v>16.670000000000002</v>
      </c>
      <c r="AH863">
        <v>17.07</v>
      </c>
      <c r="AI863">
        <v>10362852</v>
      </c>
      <c r="AJ863">
        <v>30.015000000000001</v>
      </c>
      <c r="AK863">
        <v>30.09</v>
      </c>
      <c r="AL863">
        <v>30.009</v>
      </c>
      <c r="AM863">
        <v>30.09</v>
      </c>
      <c r="AN863" t="s">
        <v>10</v>
      </c>
    </row>
    <row r="864" spans="3:40">
      <c r="C864" s="6">
        <f t="shared" si="54"/>
        <v>4.9751698156288438E-3</v>
      </c>
      <c r="D864" s="3">
        <f t="shared" si="52"/>
        <v>1.7668911239914209E-3</v>
      </c>
      <c r="E864" s="2">
        <v>41374</v>
      </c>
      <c r="F864">
        <v>351.96</v>
      </c>
      <c r="G864" s="4">
        <v>350.38</v>
      </c>
      <c r="H864">
        <v>347.03</v>
      </c>
      <c r="I864">
        <v>353.48</v>
      </c>
      <c r="J864">
        <v>7226288</v>
      </c>
      <c r="K864">
        <v>6.625</v>
      </c>
      <c r="L864" s="4">
        <v>6.4375</v>
      </c>
      <c r="M864">
        <v>6.4375</v>
      </c>
      <c r="N864">
        <v>6.6749999999999998</v>
      </c>
      <c r="O864">
        <v>21505032</v>
      </c>
      <c r="P864">
        <v>54.77</v>
      </c>
      <c r="Q864">
        <v>54.72</v>
      </c>
      <c r="R864">
        <v>54.55</v>
      </c>
      <c r="S864">
        <v>54.97</v>
      </c>
      <c r="T864" t="s">
        <v>10</v>
      </c>
      <c r="W864" s="6">
        <f t="shared" si="55"/>
        <v>2.9866902834008169E-2</v>
      </c>
      <c r="X864" s="3">
        <f t="shared" si="53"/>
        <v>3.8957273652085567E-2</v>
      </c>
      <c r="Y864" s="2">
        <v>41374</v>
      </c>
      <c r="Z864">
        <v>98.3</v>
      </c>
      <c r="AA864" s="4">
        <v>98.8</v>
      </c>
      <c r="AB864">
        <v>97.7</v>
      </c>
      <c r="AC864">
        <v>98.8</v>
      </c>
      <c r="AD864">
        <v>36746777</v>
      </c>
      <c r="AE864">
        <v>17.190000000000001</v>
      </c>
      <c r="AF864" s="4">
        <v>17.05</v>
      </c>
      <c r="AG864">
        <v>16.96</v>
      </c>
      <c r="AH864">
        <v>17.245000000000001</v>
      </c>
      <c r="AI864">
        <v>12085470</v>
      </c>
      <c r="AJ864">
        <v>29.95</v>
      </c>
      <c r="AK864">
        <v>30.015000000000001</v>
      </c>
      <c r="AL864">
        <v>29.925000000000001</v>
      </c>
      <c r="AM864">
        <v>30.062999999999999</v>
      </c>
      <c r="AN864" t="s">
        <v>10</v>
      </c>
    </row>
    <row r="865" spans="3:40">
      <c r="C865" s="6">
        <f t="shared" si="54"/>
        <v>9.7157489324886104E-3</v>
      </c>
      <c r="D865" s="3">
        <f t="shared" si="52"/>
        <v>2.7856633478704484E-3</v>
      </c>
      <c r="E865" s="2">
        <v>41375</v>
      </c>
      <c r="F865">
        <v>364.59</v>
      </c>
      <c r="G865" s="4">
        <v>358.31</v>
      </c>
      <c r="H865">
        <v>354.36</v>
      </c>
      <c r="I865">
        <v>366.95</v>
      </c>
      <c r="J865">
        <v>18215792</v>
      </c>
      <c r="K865">
        <v>6.7925000000000004</v>
      </c>
      <c r="L865" s="4">
        <v>6.6875</v>
      </c>
      <c r="M865">
        <v>6.6463000000000001</v>
      </c>
      <c r="N865">
        <v>6.8163</v>
      </c>
      <c r="O865">
        <v>28821240</v>
      </c>
      <c r="P865">
        <v>54.67</v>
      </c>
      <c r="Q865">
        <v>54.61</v>
      </c>
      <c r="R865">
        <v>54.61</v>
      </c>
      <c r="S865">
        <v>54.67</v>
      </c>
      <c r="T865" t="s">
        <v>10</v>
      </c>
      <c r="W865" s="6">
        <f t="shared" si="55"/>
        <v>3.9838727272727414E-2</v>
      </c>
      <c r="X865" s="3">
        <f t="shared" si="53"/>
        <v>2.229123152709378E-2</v>
      </c>
      <c r="Y865" s="2">
        <v>41375</v>
      </c>
      <c r="Z865">
        <v>101.5</v>
      </c>
      <c r="AA865" s="4">
        <v>99</v>
      </c>
      <c r="AB865">
        <v>98.8</v>
      </c>
      <c r="AC865">
        <v>101.5</v>
      </c>
      <c r="AD865">
        <v>57867485</v>
      </c>
      <c r="AE865">
        <v>17.34</v>
      </c>
      <c r="AF865" s="4">
        <v>17.34</v>
      </c>
      <c r="AG865">
        <v>17.21</v>
      </c>
      <c r="AH865">
        <v>17.52</v>
      </c>
      <c r="AI865">
        <v>8494266</v>
      </c>
      <c r="AJ865">
        <v>29.92</v>
      </c>
      <c r="AK865">
        <v>29.943000000000001</v>
      </c>
      <c r="AL865">
        <v>29.895</v>
      </c>
      <c r="AM865">
        <v>29.981000000000002</v>
      </c>
      <c r="AN865" t="s">
        <v>10</v>
      </c>
    </row>
    <row r="866" spans="3:40">
      <c r="C866" s="6">
        <f t="shared" si="54"/>
        <v>0.13108280254777083</v>
      </c>
      <c r="D866" s="3">
        <f t="shared" si="52"/>
        <v>5.5486080535042781E-2</v>
      </c>
      <c r="E866" s="2">
        <v>41376</v>
      </c>
      <c r="F866">
        <v>287.08</v>
      </c>
      <c r="G866" s="4">
        <v>328.13</v>
      </c>
      <c r="H866">
        <v>283.5</v>
      </c>
      <c r="I866">
        <v>328.26</v>
      </c>
      <c r="J866">
        <v>113471400</v>
      </c>
      <c r="K866">
        <v>5.3875000000000002</v>
      </c>
      <c r="L866" s="4">
        <v>5.5213000000000001</v>
      </c>
      <c r="M866">
        <v>5.3588000000000005</v>
      </c>
      <c r="N866">
        <v>5.6574999999999998</v>
      </c>
      <c r="O866">
        <v>147606944</v>
      </c>
      <c r="P866">
        <v>54.88</v>
      </c>
      <c r="Q866">
        <v>54.64</v>
      </c>
      <c r="R866">
        <v>54.61</v>
      </c>
      <c r="S866">
        <v>55</v>
      </c>
      <c r="T866" t="s">
        <v>10</v>
      </c>
      <c r="W866" s="6">
        <f t="shared" si="55"/>
        <v>2.1949556650246338E-2</v>
      </c>
      <c r="X866" s="3">
        <f t="shared" si="53"/>
        <v>2.7366766169154344E-2</v>
      </c>
      <c r="Y866" s="2">
        <v>41376</v>
      </c>
      <c r="Z866">
        <v>100.5</v>
      </c>
      <c r="AA866" s="4">
        <v>101.5</v>
      </c>
      <c r="AB866">
        <v>100</v>
      </c>
      <c r="AC866">
        <v>101.5</v>
      </c>
      <c r="AD866">
        <v>19568004</v>
      </c>
      <c r="AE866">
        <v>17.309999999999999</v>
      </c>
      <c r="AF866" s="4">
        <v>17.239999999999998</v>
      </c>
      <c r="AG866">
        <v>17.100000000000001</v>
      </c>
      <c r="AH866">
        <v>17.37</v>
      </c>
      <c r="AI866">
        <v>7375703</v>
      </c>
      <c r="AJ866">
        <v>29.945</v>
      </c>
      <c r="AK866">
        <v>29.91</v>
      </c>
      <c r="AL866">
        <v>29.91</v>
      </c>
      <c r="AM866">
        <v>29.952999999999999</v>
      </c>
      <c r="AN866" t="s">
        <v>10</v>
      </c>
    </row>
    <row r="867" spans="3:40">
      <c r="C867" s="6">
        <f t="shared" si="54"/>
        <v>3.2894323144104787E-2</v>
      </c>
      <c r="D867" s="3">
        <f t="shared" si="52"/>
        <v>2.7099151788767539E-3</v>
      </c>
      <c r="E867" s="2">
        <v>41379</v>
      </c>
      <c r="F867">
        <v>292.38</v>
      </c>
      <c r="G867" s="4">
        <v>286.25</v>
      </c>
      <c r="H867">
        <v>275.5</v>
      </c>
      <c r="I867">
        <v>294.63</v>
      </c>
      <c r="J867">
        <v>74440984</v>
      </c>
      <c r="K867">
        <v>5.2138</v>
      </c>
      <c r="L867" s="4">
        <v>5.3274999999999997</v>
      </c>
      <c r="M867">
        <v>5.1913</v>
      </c>
      <c r="N867">
        <v>5.3425000000000002</v>
      </c>
      <c r="O867">
        <v>47248008</v>
      </c>
      <c r="P867">
        <v>55.03</v>
      </c>
      <c r="Q867">
        <v>54.88</v>
      </c>
      <c r="R867">
        <v>54.67</v>
      </c>
      <c r="S867">
        <v>55.13</v>
      </c>
      <c r="T867" t="s">
        <v>10</v>
      </c>
      <c r="W867" s="6">
        <f t="shared" si="55"/>
        <v>3.270943283582084E-2</v>
      </c>
      <c r="X867" s="3">
        <f t="shared" si="53"/>
        <v>2.5309456740442604E-2</v>
      </c>
      <c r="Y867" s="2">
        <v>41379</v>
      </c>
      <c r="Z867">
        <v>99.4</v>
      </c>
      <c r="AA867" s="4">
        <v>100.5</v>
      </c>
      <c r="AB867">
        <v>99.1</v>
      </c>
      <c r="AC867">
        <v>101</v>
      </c>
      <c r="AD867">
        <v>23440616</v>
      </c>
      <c r="AE867">
        <v>16.89</v>
      </c>
      <c r="AF867" s="4">
        <v>17.02</v>
      </c>
      <c r="AG867">
        <v>16.88</v>
      </c>
      <c r="AH867">
        <v>17.170000000000002</v>
      </c>
      <c r="AI867">
        <v>9147191</v>
      </c>
      <c r="AJ867">
        <v>29.94</v>
      </c>
      <c r="AK867">
        <v>29.978999999999999</v>
      </c>
      <c r="AL867">
        <v>29.864999999999998</v>
      </c>
      <c r="AM867">
        <v>29.978999999999999</v>
      </c>
      <c r="AN867" t="s">
        <v>10</v>
      </c>
    </row>
    <row r="868" spans="3:40">
      <c r="C868" s="6">
        <f t="shared" si="54"/>
        <v>-1.0047081550986547E-2</v>
      </c>
      <c r="D868" s="3">
        <f t="shared" si="52"/>
        <v>-2.9386753997838744E-3</v>
      </c>
      <c r="E868" s="2">
        <v>41380</v>
      </c>
      <c r="F868">
        <v>287.02999999999997</v>
      </c>
      <c r="G868" s="4">
        <v>289.88</v>
      </c>
      <c r="H868">
        <v>285.88</v>
      </c>
      <c r="I868">
        <v>290.75</v>
      </c>
      <c r="J868">
        <v>16042216</v>
      </c>
      <c r="K868">
        <v>5.3449999999999998</v>
      </c>
      <c r="L868" s="4">
        <v>5.2763</v>
      </c>
      <c r="M868">
        <v>5.2637999999999998</v>
      </c>
      <c r="N868">
        <v>5.3581000000000003</v>
      </c>
      <c r="O868">
        <v>21743112</v>
      </c>
      <c r="P868">
        <v>54.24</v>
      </c>
      <c r="Q868">
        <v>55.04</v>
      </c>
      <c r="R868">
        <v>54.22</v>
      </c>
      <c r="S868">
        <v>55.04</v>
      </c>
      <c r="T868" t="s">
        <v>10</v>
      </c>
      <c r="W868" s="6">
        <f t="shared" si="55"/>
        <v>2.9911608961303626E-2</v>
      </c>
      <c r="X868" s="3">
        <f t="shared" si="53"/>
        <v>1.6973333333333285E-2</v>
      </c>
      <c r="Y868" s="2">
        <v>41380</v>
      </c>
      <c r="Z868">
        <v>100.5</v>
      </c>
      <c r="AA868" s="4">
        <v>98.2</v>
      </c>
      <c r="AB868">
        <v>98.2</v>
      </c>
      <c r="AC868">
        <v>101</v>
      </c>
      <c r="AD868">
        <v>35918924</v>
      </c>
      <c r="AE868">
        <v>17.239999999999998</v>
      </c>
      <c r="AF868" s="4">
        <v>17.14</v>
      </c>
      <c r="AG868">
        <v>17.12</v>
      </c>
      <c r="AH868">
        <v>17.29</v>
      </c>
      <c r="AI868">
        <v>9856233</v>
      </c>
      <c r="AJ868">
        <v>29.815000000000001</v>
      </c>
      <c r="AK868">
        <v>29.94</v>
      </c>
      <c r="AL868">
        <v>29.81</v>
      </c>
      <c r="AM868">
        <v>29.94</v>
      </c>
      <c r="AN868" t="s">
        <v>10</v>
      </c>
    </row>
    <row r="869" spans="3:40">
      <c r="C869" s="6">
        <f t="shared" si="54"/>
        <v>8.0205217391304817E-3</v>
      </c>
      <c r="D869" s="3">
        <f t="shared" si="52"/>
        <v>1.4379802437999079E-2</v>
      </c>
      <c r="E869" s="2">
        <v>41381</v>
      </c>
      <c r="F869">
        <v>285.48</v>
      </c>
      <c r="G869" s="4">
        <v>287.5</v>
      </c>
      <c r="H869">
        <v>281.25</v>
      </c>
      <c r="I869">
        <v>288.99</v>
      </c>
      <c r="J869">
        <v>17406352</v>
      </c>
      <c r="K869">
        <v>5.2363</v>
      </c>
      <c r="L869" s="4">
        <v>5.3212999999999999</v>
      </c>
      <c r="M869">
        <v>5.1913</v>
      </c>
      <c r="N869">
        <v>5.335</v>
      </c>
      <c r="O869">
        <v>27894256</v>
      </c>
      <c r="P869">
        <v>54.42</v>
      </c>
      <c r="Q869">
        <v>54.22</v>
      </c>
      <c r="R869">
        <v>53.93</v>
      </c>
      <c r="S869">
        <v>54.58</v>
      </c>
      <c r="T869" t="s">
        <v>10</v>
      </c>
      <c r="W869" s="6">
        <f t="shared" si="55"/>
        <v>1.3745970443349576E-2</v>
      </c>
      <c r="X869" s="3">
        <f t="shared" si="53"/>
        <v>2.0870000000000166E-2</v>
      </c>
      <c r="Y869" s="2">
        <v>41381</v>
      </c>
      <c r="Z869">
        <v>100</v>
      </c>
      <c r="AA869" s="4">
        <v>101.5</v>
      </c>
      <c r="AB869">
        <v>99.7</v>
      </c>
      <c r="AC869">
        <v>101.5</v>
      </c>
      <c r="AD869">
        <v>35897101</v>
      </c>
      <c r="AE869">
        <v>17.079999999999998</v>
      </c>
      <c r="AF869" s="4">
        <v>17.100000000000001</v>
      </c>
      <c r="AG869">
        <v>16.989999999999998</v>
      </c>
      <c r="AH869">
        <v>17.170000000000002</v>
      </c>
      <c r="AI869">
        <v>21227098</v>
      </c>
      <c r="AJ869">
        <v>29.85</v>
      </c>
      <c r="AK869">
        <v>29.841999999999999</v>
      </c>
      <c r="AL869">
        <v>29.812000000000001</v>
      </c>
      <c r="AM869">
        <v>29.88</v>
      </c>
      <c r="AN869" t="s">
        <v>10</v>
      </c>
    </row>
    <row r="870" spans="3:40">
      <c r="C870" s="6">
        <f t="shared" si="54"/>
        <v>-3.1242722183345562E-3</v>
      </c>
      <c r="D870" s="3">
        <f t="shared" si="52"/>
        <v>1.3116810705326998E-3</v>
      </c>
      <c r="E870" s="2">
        <v>41382</v>
      </c>
      <c r="F870">
        <v>286.95999999999998</v>
      </c>
      <c r="G870" s="4">
        <v>285.8</v>
      </c>
      <c r="H870">
        <v>284.88</v>
      </c>
      <c r="I870">
        <v>290.38</v>
      </c>
      <c r="J870">
        <v>14829832</v>
      </c>
      <c r="K870">
        <v>5.1588000000000003</v>
      </c>
      <c r="L870" s="4">
        <v>5.2975000000000003</v>
      </c>
      <c r="M870">
        <v>5.1375000000000002</v>
      </c>
      <c r="N870">
        <v>5.3174999999999999</v>
      </c>
      <c r="O870">
        <v>23295880</v>
      </c>
      <c r="P870">
        <v>54.24</v>
      </c>
      <c r="Q870">
        <v>54.41</v>
      </c>
      <c r="R870">
        <v>54.11</v>
      </c>
      <c r="S870">
        <v>54.6</v>
      </c>
      <c r="T870" t="s">
        <v>10</v>
      </c>
      <c r="W870" s="6">
        <f t="shared" si="55"/>
        <v>1.9573519999999789E-2</v>
      </c>
      <c r="X870" s="3">
        <f t="shared" si="53"/>
        <v>8.4586786786786661E-2</v>
      </c>
      <c r="Y870" s="2">
        <v>41382</v>
      </c>
      <c r="Z870">
        <v>99.9</v>
      </c>
      <c r="AA870" s="4">
        <v>100</v>
      </c>
      <c r="AB870">
        <v>99.4</v>
      </c>
      <c r="AC870">
        <v>101</v>
      </c>
      <c r="AD870">
        <v>33083804</v>
      </c>
      <c r="AE870">
        <v>17.940000000000001</v>
      </c>
      <c r="AF870" s="4">
        <v>18.14</v>
      </c>
      <c r="AG870">
        <v>17.89</v>
      </c>
      <c r="AH870">
        <v>18.329999999999998</v>
      </c>
      <c r="AI870">
        <v>24337417</v>
      </c>
      <c r="AJ870">
        <v>29.864999999999998</v>
      </c>
      <c r="AK870">
        <v>29.847000000000001</v>
      </c>
      <c r="AL870">
        <v>29.81</v>
      </c>
      <c r="AM870">
        <v>29.882000000000001</v>
      </c>
      <c r="AN870" t="s">
        <v>10</v>
      </c>
    </row>
    <row r="871" spans="3:40">
      <c r="C871" s="6">
        <f t="shared" si="54"/>
        <v>-2.2210650804758592E-2</v>
      </c>
      <c r="D871" s="3">
        <f t="shared" si="52"/>
        <v>-2.0163524533035826E-2</v>
      </c>
      <c r="E871" s="2">
        <v>41383</v>
      </c>
      <c r="F871">
        <v>286.95999999999998</v>
      </c>
      <c r="G871" s="4">
        <v>285.8</v>
      </c>
      <c r="H871">
        <v>284.88</v>
      </c>
      <c r="I871">
        <v>290.38</v>
      </c>
      <c r="J871">
        <v>14829832</v>
      </c>
      <c r="K871">
        <v>5.2175000000000002</v>
      </c>
      <c r="L871" s="4">
        <v>5.1924999999999999</v>
      </c>
      <c r="M871">
        <v>5.1387999999999998</v>
      </c>
      <c r="N871">
        <v>5.2263000000000002</v>
      </c>
      <c r="O871">
        <v>25354176</v>
      </c>
      <c r="P871">
        <v>54.15</v>
      </c>
      <c r="Q871">
        <v>54.17</v>
      </c>
      <c r="R871">
        <v>54.14</v>
      </c>
      <c r="S871">
        <v>54.17</v>
      </c>
      <c r="T871" t="s">
        <v>10</v>
      </c>
      <c r="W871" s="6">
        <f t="shared" si="55"/>
        <v>1.5999165876777299E-2</v>
      </c>
      <c r="X871" s="3">
        <f t="shared" si="53"/>
        <v>4.0063098591549329E-2</v>
      </c>
      <c r="Y871" s="2">
        <v>41383</v>
      </c>
      <c r="Z871">
        <v>106.5</v>
      </c>
      <c r="AA871" s="4">
        <v>105.5</v>
      </c>
      <c r="AB871">
        <v>105.5</v>
      </c>
      <c r="AC871">
        <v>106.5</v>
      </c>
      <c r="AD871">
        <v>66950314</v>
      </c>
      <c r="AE871">
        <v>18.8</v>
      </c>
      <c r="AF871" s="4">
        <v>18.61</v>
      </c>
      <c r="AG871">
        <v>18.545000000000002</v>
      </c>
      <c r="AH871">
        <v>18.98</v>
      </c>
      <c r="AI871">
        <v>21124581</v>
      </c>
      <c r="AJ871">
        <v>29.76</v>
      </c>
      <c r="AK871">
        <v>29.873999999999999</v>
      </c>
      <c r="AL871">
        <v>29.745000000000001</v>
      </c>
      <c r="AM871">
        <v>29.884</v>
      </c>
      <c r="AN871" t="s">
        <v>10</v>
      </c>
    </row>
    <row r="872" spans="3:40">
      <c r="C872" s="6">
        <f t="shared" si="54"/>
        <v>-1.3693052888811286E-2</v>
      </c>
      <c r="D872" s="3">
        <f t="shared" si="52"/>
        <v>-3.1481626688527609E-3</v>
      </c>
      <c r="E872" s="2">
        <v>41386</v>
      </c>
      <c r="F872">
        <v>280.57</v>
      </c>
      <c r="G872" s="4">
        <v>286.45</v>
      </c>
      <c r="H872">
        <v>277.94</v>
      </c>
      <c r="I872">
        <v>287.5</v>
      </c>
      <c r="J872">
        <v>17830648</v>
      </c>
      <c r="K872">
        <v>5.1638000000000002</v>
      </c>
      <c r="L872" s="4">
        <v>5.1413000000000002</v>
      </c>
      <c r="M872">
        <v>5.1074999999999999</v>
      </c>
      <c r="N872">
        <v>5.1787999999999998</v>
      </c>
      <c r="O872">
        <v>19761752</v>
      </c>
      <c r="P872">
        <v>54.4</v>
      </c>
      <c r="Q872">
        <v>54.15</v>
      </c>
      <c r="R872">
        <v>54.09</v>
      </c>
      <c r="S872">
        <v>54.48</v>
      </c>
      <c r="T872" t="s">
        <v>10</v>
      </c>
      <c r="W872" s="6">
        <f t="shared" si="55"/>
        <v>3.2631152073732794E-2</v>
      </c>
      <c r="X872" s="3">
        <f t="shared" si="53"/>
        <v>2.319050691244251E-2</v>
      </c>
      <c r="Y872" s="2">
        <v>41386</v>
      </c>
      <c r="Z872">
        <v>108.5</v>
      </c>
      <c r="AA872" s="4">
        <v>108.5</v>
      </c>
      <c r="AB872">
        <v>107.5</v>
      </c>
      <c r="AC872">
        <v>109.5</v>
      </c>
      <c r="AD872">
        <v>72502228</v>
      </c>
      <c r="AE872">
        <v>18.5</v>
      </c>
      <c r="AF872" s="4">
        <v>18.63</v>
      </c>
      <c r="AG872">
        <v>18.350000000000001</v>
      </c>
      <c r="AH872">
        <v>18.77</v>
      </c>
      <c r="AI872">
        <v>20376297</v>
      </c>
      <c r="AJ872">
        <v>29.795000000000002</v>
      </c>
      <c r="AK872">
        <v>29.798000000000002</v>
      </c>
      <c r="AL872">
        <v>29.766999999999999</v>
      </c>
      <c r="AM872">
        <v>29.82</v>
      </c>
      <c r="AN872" t="s">
        <v>10</v>
      </c>
    </row>
    <row r="873" spans="3:40">
      <c r="C873" s="6">
        <f t="shared" si="54"/>
        <v>-1.2063288888888302E-3</v>
      </c>
      <c r="D873" s="3">
        <f t="shared" si="52"/>
        <v>-4.4716740929340304E-4</v>
      </c>
      <c r="E873" s="2">
        <v>41387</v>
      </c>
      <c r="F873">
        <v>282.77999999999997</v>
      </c>
      <c r="G873" s="4">
        <v>281.25</v>
      </c>
      <c r="H873">
        <v>280.55</v>
      </c>
      <c r="I873">
        <v>284</v>
      </c>
      <c r="J873">
        <v>8769568</v>
      </c>
      <c r="K873">
        <v>5.1463000000000001</v>
      </c>
      <c r="L873" s="4">
        <v>5.1825000000000001</v>
      </c>
      <c r="M873">
        <v>5.1212999999999997</v>
      </c>
      <c r="N873">
        <v>5.2149999999999999</v>
      </c>
      <c r="O873">
        <v>19859912</v>
      </c>
      <c r="P873">
        <v>54.54</v>
      </c>
      <c r="Q873">
        <v>54.4</v>
      </c>
      <c r="R873">
        <v>54.3</v>
      </c>
      <c r="S873">
        <v>54.68</v>
      </c>
      <c r="T873" t="s">
        <v>10</v>
      </c>
      <c r="W873" s="6">
        <f t="shared" si="55"/>
        <v>3.5305164319249016E-2</v>
      </c>
      <c r="X873" s="3">
        <f t="shared" si="53"/>
        <v>3.0673396226414962E-2</v>
      </c>
      <c r="Y873" s="2">
        <v>41387</v>
      </c>
      <c r="Z873">
        <v>106</v>
      </c>
      <c r="AA873" s="4">
        <v>106.5</v>
      </c>
      <c r="AB873">
        <v>105.5</v>
      </c>
      <c r="AC873">
        <v>107.5</v>
      </c>
      <c r="AD873">
        <v>46146072</v>
      </c>
      <c r="AE873">
        <v>18.28</v>
      </c>
      <c r="AF873" s="4">
        <v>18.34</v>
      </c>
      <c r="AG873">
        <v>18.13</v>
      </c>
      <c r="AH873">
        <v>18.510000000000002</v>
      </c>
      <c r="AI873">
        <v>21663002</v>
      </c>
      <c r="AJ873">
        <v>29.785</v>
      </c>
      <c r="AK873">
        <v>29.8</v>
      </c>
      <c r="AL873">
        <v>29.78</v>
      </c>
      <c r="AM873">
        <v>29.837</v>
      </c>
      <c r="AN873" t="s">
        <v>10</v>
      </c>
    </row>
    <row r="874" spans="3:40">
      <c r="C874" s="6">
        <f t="shared" si="54"/>
        <v>-3.4933404444444927E-3</v>
      </c>
      <c r="D874" s="3">
        <f t="shared" si="52"/>
        <v>-9.3664757054953141E-3</v>
      </c>
      <c r="E874" s="2">
        <v>41388</v>
      </c>
      <c r="F874">
        <v>282.77999999999997</v>
      </c>
      <c r="G874" s="4">
        <v>281.25</v>
      </c>
      <c r="H874">
        <v>280.55</v>
      </c>
      <c r="I874">
        <v>284</v>
      </c>
      <c r="J874">
        <v>8769568</v>
      </c>
      <c r="K874">
        <v>5.0999999999999996</v>
      </c>
      <c r="L874" s="4">
        <v>5.1437999999999997</v>
      </c>
      <c r="M874">
        <v>5.0724999999999998</v>
      </c>
      <c r="N874">
        <v>5.1562999999999999</v>
      </c>
      <c r="O874">
        <v>20675160</v>
      </c>
      <c r="P874">
        <v>54.46</v>
      </c>
      <c r="Q874">
        <v>54.46</v>
      </c>
      <c r="R874">
        <v>54.42</v>
      </c>
      <c r="S874">
        <v>54.5</v>
      </c>
      <c r="T874" t="s">
        <v>10</v>
      </c>
      <c r="W874" s="6">
        <f t="shared" si="55"/>
        <v>2.240984037558702E-2</v>
      </c>
      <c r="X874" s="3">
        <f t="shared" si="53"/>
        <v>2.3504905660377329E-2</v>
      </c>
      <c r="Y874" s="2">
        <v>41388</v>
      </c>
      <c r="Z874">
        <v>106</v>
      </c>
      <c r="AA874" s="4">
        <v>106.5</v>
      </c>
      <c r="AB874">
        <v>104.5</v>
      </c>
      <c r="AC874">
        <v>107</v>
      </c>
      <c r="AD874">
        <v>35495750</v>
      </c>
      <c r="AE874">
        <v>18.440000000000001</v>
      </c>
      <c r="AF874" s="4">
        <v>18.239999999999998</v>
      </c>
      <c r="AG874">
        <v>18.21</v>
      </c>
      <c r="AH874">
        <v>18.53</v>
      </c>
      <c r="AI874">
        <v>10201819</v>
      </c>
      <c r="AJ874">
        <v>29.74</v>
      </c>
      <c r="AK874">
        <v>29.783000000000001</v>
      </c>
      <c r="AL874">
        <v>29.734999999999999</v>
      </c>
      <c r="AM874">
        <v>29.805</v>
      </c>
      <c r="AN874" t="s">
        <v>10</v>
      </c>
    </row>
    <row r="875" spans="3:40">
      <c r="C875" s="6">
        <f t="shared" si="54"/>
        <v>-1.0854092526690451E-2</v>
      </c>
      <c r="D875" s="3">
        <f t="shared" si="52"/>
        <v>-5.483940242763663E-3</v>
      </c>
      <c r="E875" s="2">
        <v>41389</v>
      </c>
      <c r="F875">
        <v>278.45999999999998</v>
      </c>
      <c r="G875" s="4">
        <v>281</v>
      </c>
      <c r="H875">
        <v>277.75</v>
      </c>
      <c r="I875">
        <v>282.5</v>
      </c>
      <c r="J875">
        <v>17194464</v>
      </c>
      <c r="K875">
        <v>5.1074999999999999</v>
      </c>
      <c r="L875" s="4">
        <v>5.0963000000000003</v>
      </c>
      <c r="M875">
        <v>5.0824999999999996</v>
      </c>
      <c r="N875">
        <v>5.1325000000000003</v>
      </c>
      <c r="O875">
        <v>13469384</v>
      </c>
      <c r="P875">
        <v>54.34</v>
      </c>
      <c r="Q875">
        <v>54.5</v>
      </c>
      <c r="R875">
        <v>54.28</v>
      </c>
      <c r="S875">
        <v>54.81</v>
      </c>
      <c r="T875" t="s">
        <v>10</v>
      </c>
      <c r="W875" s="6">
        <f t="shared" si="55"/>
        <v>3.4936301886792531E-2</v>
      </c>
      <c r="X875" s="3">
        <f t="shared" si="53"/>
        <v>2.3897196261682074E-2</v>
      </c>
      <c r="Y875" s="2">
        <v>41389</v>
      </c>
      <c r="Z875">
        <v>107</v>
      </c>
      <c r="AA875" s="4">
        <v>106</v>
      </c>
      <c r="AB875">
        <v>105.5</v>
      </c>
      <c r="AC875">
        <v>107</v>
      </c>
      <c r="AD875">
        <v>26287666</v>
      </c>
      <c r="AE875">
        <v>18.690000000000001</v>
      </c>
      <c r="AF875" s="4">
        <v>18.5</v>
      </c>
      <c r="AG875">
        <v>18.47</v>
      </c>
      <c r="AH875">
        <v>18.690000000000001</v>
      </c>
      <c r="AI875">
        <v>15245605</v>
      </c>
      <c r="AJ875">
        <v>29.61</v>
      </c>
      <c r="AK875">
        <v>29.745999999999999</v>
      </c>
      <c r="AL875">
        <v>29.6</v>
      </c>
      <c r="AM875">
        <v>29.760999999999999</v>
      </c>
      <c r="AN875" t="s">
        <v>10</v>
      </c>
    </row>
    <row r="876" spans="3:40">
      <c r="C876" s="6">
        <f t="shared" si="54"/>
        <v>-6.2250009008690821E-4</v>
      </c>
      <c r="D876" s="3">
        <f t="shared" si="52"/>
        <v>2.8292043399638089E-3</v>
      </c>
      <c r="E876" s="2">
        <v>41390</v>
      </c>
      <c r="F876">
        <v>276.5</v>
      </c>
      <c r="G876" s="4">
        <v>277.51</v>
      </c>
      <c r="H876">
        <v>275.19</v>
      </c>
      <c r="I876">
        <v>279.85000000000002</v>
      </c>
      <c r="J876">
        <v>12948120</v>
      </c>
      <c r="K876">
        <v>5.0125000000000002</v>
      </c>
      <c r="L876" s="4">
        <v>5.0774999999999997</v>
      </c>
      <c r="M876">
        <v>4.9687999999999999</v>
      </c>
      <c r="N876">
        <v>5.0975000000000001</v>
      </c>
      <c r="O876">
        <v>23577664</v>
      </c>
      <c r="P876">
        <v>54.61</v>
      </c>
      <c r="Q876">
        <v>54.3</v>
      </c>
      <c r="R876">
        <v>54.22</v>
      </c>
      <c r="S876">
        <v>54.71</v>
      </c>
      <c r="T876" t="s">
        <v>10</v>
      </c>
      <c r="W876" s="6">
        <f t="shared" si="55"/>
        <v>3.4168355140187012E-2</v>
      </c>
      <c r="X876" s="3">
        <f t="shared" si="53"/>
        <v>1.7900460829493037E-2</v>
      </c>
      <c r="Y876" s="2">
        <v>41390</v>
      </c>
      <c r="Z876">
        <v>108.5</v>
      </c>
      <c r="AA876" s="4">
        <v>107</v>
      </c>
      <c r="AB876">
        <v>107</v>
      </c>
      <c r="AC876">
        <v>109</v>
      </c>
      <c r="AD876">
        <v>36776724</v>
      </c>
      <c r="AE876">
        <v>18.53</v>
      </c>
      <c r="AF876" s="4">
        <v>18.7</v>
      </c>
      <c r="AG876">
        <v>18.489999999999998</v>
      </c>
      <c r="AH876">
        <v>18.809999999999999</v>
      </c>
      <c r="AI876">
        <v>7033901</v>
      </c>
      <c r="AJ876">
        <v>29.53</v>
      </c>
      <c r="AK876">
        <v>29.603000000000002</v>
      </c>
      <c r="AL876">
        <v>29.516999999999999</v>
      </c>
      <c r="AM876">
        <v>29.605</v>
      </c>
      <c r="AN876" t="s">
        <v>10</v>
      </c>
    </row>
    <row r="877" spans="3:40">
      <c r="C877" s="6">
        <f t="shared" si="54"/>
        <v>-7.3159564823209733E-3</v>
      </c>
      <c r="D877" s="3">
        <f t="shared" si="52"/>
        <v>-4.1950764372354898E-3</v>
      </c>
      <c r="E877" s="2">
        <v>41393</v>
      </c>
      <c r="F877">
        <v>278.66000000000003</v>
      </c>
      <c r="G877" s="4">
        <v>275.75</v>
      </c>
      <c r="H877">
        <v>273.25</v>
      </c>
      <c r="I877">
        <v>281.13</v>
      </c>
      <c r="J877">
        <v>11896640</v>
      </c>
      <c r="K877">
        <v>5.1013000000000002</v>
      </c>
      <c r="L877" s="4">
        <v>5.0999999999999996</v>
      </c>
      <c r="M877">
        <v>5.0824999999999996</v>
      </c>
      <c r="N877">
        <v>5.1513</v>
      </c>
      <c r="O877">
        <v>17210832</v>
      </c>
      <c r="P877">
        <v>54.41</v>
      </c>
      <c r="Q877">
        <v>54.61</v>
      </c>
      <c r="R877">
        <v>54.38</v>
      </c>
      <c r="S877">
        <v>54.72</v>
      </c>
      <c r="T877" t="s">
        <v>10</v>
      </c>
      <c r="W877" s="6">
        <f t="shared" si="55"/>
        <v>9.9447741935485556E-3</v>
      </c>
      <c r="X877" s="3">
        <f t="shared" si="53"/>
        <v>1.5880000000000116E-2</v>
      </c>
      <c r="Y877" s="2">
        <v>41393</v>
      </c>
      <c r="Z877">
        <v>108</v>
      </c>
      <c r="AA877" s="4">
        <v>108.5</v>
      </c>
      <c r="AB877">
        <v>107.5</v>
      </c>
      <c r="AC877">
        <v>108.5</v>
      </c>
      <c r="AD877">
        <v>21092377</v>
      </c>
      <c r="AE877">
        <v>18.829999999999998</v>
      </c>
      <c r="AF877" s="4">
        <v>18.64</v>
      </c>
      <c r="AG877">
        <v>18.62</v>
      </c>
      <c r="AH877">
        <v>18.86</v>
      </c>
      <c r="AI877">
        <v>7825351</v>
      </c>
      <c r="AJ877">
        <v>29.43</v>
      </c>
      <c r="AK877">
        <v>29.568000000000001</v>
      </c>
      <c r="AL877">
        <v>29.425000000000001</v>
      </c>
      <c r="AM877">
        <v>29.577999999999999</v>
      </c>
      <c r="AN877" t="s">
        <v>10</v>
      </c>
    </row>
    <row r="878" spans="3:40">
      <c r="C878" s="6">
        <f t="shared" si="54"/>
        <v>-5.8630402864815467E-3</v>
      </c>
      <c r="D878" s="3">
        <f t="shared" si="52"/>
        <v>-8.8143721146618503E-3</v>
      </c>
      <c r="E878" s="2">
        <v>41394</v>
      </c>
      <c r="F878">
        <v>279.43</v>
      </c>
      <c r="G878" s="4">
        <v>279.25</v>
      </c>
      <c r="H878">
        <v>277.77</v>
      </c>
      <c r="I878">
        <v>280.38</v>
      </c>
      <c r="J878">
        <v>9719456</v>
      </c>
      <c r="K878">
        <v>5.2175000000000002</v>
      </c>
      <c r="L878" s="4">
        <v>5.15</v>
      </c>
      <c r="M878">
        <v>5.14</v>
      </c>
      <c r="N878">
        <v>5.2350000000000003</v>
      </c>
      <c r="O878">
        <v>13946472</v>
      </c>
      <c r="P878">
        <v>53.78</v>
      </c>
      <c r="Q878">
        <v>54.42</v>
      </c>
      <c r="R878">
        <v>53.75</v>
      </c>
      <c r="S878">
        <v>54.57</v>
      </c>
      <c r="T878" t="s">
        <v>10</v>
      </c>
      <c r="W878" s="6">
        <f t="shared" si="55"/>
        <v>2.2095870967741904E-2</v>
      </c>
      <c r="X878" s="3">
        <f t="shared" si="53"/>
        <v>1.4995251141552313E-2</v>
      </c>
      <c r="Y878" s="2">
        <v>41394</v>
      </c>
      <c r="Z878">
        <v>109.5</v>
      </c>
      <c r="AA878" s="4">
        <v>108.5</v>
      </c>
      <c r="AB878">
        <v>108.5</v>
      </c>
      <c r="AC878">
        <v>109.5</v>
      </c>
      <c r="AD878">
        <v>34612725</v>
      </c>
      <c r="AE878">
        <v>19.079999999999998</v>
      </c>
      <c r="AF878" s="4">
        <v>18.86</v>
      </c>
      <c r="AG878">
        <v>18.82</v>
      </c>
      <c r="AH878">
        <v>19.21</v>
      </c>
      <c r="AI878">
        <v>12137184</v>
      </c>
      <c r="AJ878">
        <v>29.465</v>
      </c>
      <c r="AK878">
        <v>29.446999999999999</v>
      </c>
      <c r="AL878">
        <v>29.388000000000002</v>
      </c>
      <c r="AM878">
        <v>29.535</v>
      </c>
      <c r="AN878" t="s">
        <v>10</v>
      </c>
    </row>
    <row r="879" spans="3:40">
      <c r="C879" s="6">
        <f t="shared" si="54"/>
        <v>4.8241718889883156E-3</v>
      </c>
      <c r="D879" s="3">
        <f t="shared" si="52"/>
        <v>1.206357585083917E-2</v>
      </c>
      <c r="E879" s="2">
        <v>41395</v>
      </c>
      <c r="F879">
        <v>279.43</v>
      </c>
      <c r="G879" s="4">
        <v>279.25</v>
      </c>
      <c r="H879">
        <v>277.77</v>
      </c>
      <c r="I879">
        <v>280.38</v>
      </c>
      <c r="J879">
        <v>9719456</v>
      </c>
      <c r="K879">
        <v>5.1924999999999999</v>
      </c>
      <c r="L879" s="4">
        <v>5.2575000000000003</v>
      </c>
      <c r="M879">
        <v>5.165</v>
      </c>
      <c r="N879">
        <v>5.2687999999999997</v>
      </c>
      <c r="O879">
        <v>18732264</v>
      </c>
      <c r="P879">
        <v>53.79</v>
      </c>
      <c r="Q879">
        <v>53.78</v>
      </c>
      <c r="R879">
        <v>53.78</v>
      </c>
      <c r="S879">
        <v>53.84</v>
      </c>
      <c r="T879" t="s">
        <v>10</v>
      </c>
      <c r="W879" s="6">
        <f t="shared" si="55"/>
        <v>3.6298986175115067E-2</v>
      </c>
      <c r="X879" s="3">
        <f t="shared" si="53"/>
        <v>2.9147671232876649E-2</v>
      </c>
      <c r="Y879" s="2">
        <v>41395</v>
      </c>
      <c r="Z879">
        <v>109.5</v>
      </c>
      <c r="AA879" s="4">
        <v>108.5</v>
      </c>
      <c r="AB879">
        <v>108.5</v>
      </c>
      <c r="AC879">
        <v>109.5</v>
      </c>
      <c r="AD879">
        <v>34612725</v>
      </c>
      <c r="AE879">
        <v>19.11</v>
      </c>
      <c r="AF879" s="4">
        <v>19.11</v>
      </c>
      <c r="AG879">
        <v>19.03</v>
      </c>
      <c r="AH879">
        <v>19.170000000000002</v>
      </c>
      <c r="AI879">
        <v>8604291</v>
      </c>
      <c r="AJ879">
        <v>29.484999999999999</v>
      </c>
      <c r="AK879">
        <v>29.465</v>
      </c>
      <c r="AL879">
        <v>29.454000000000001</v>
      </c>
      <c r="AM879">
        <v>29.501999999999999</v>
      </c>
      <c r="AN879" t="s">
        <v>10</v>
      </c>
    </row>
    <row r="880" spans="3:40">
      <c r="C880" s="6">
        <f t="shared" si="54"/>
        <v>-6.9919499105541849E-4</v>
      </c>
      <c r="D880" s="3">
        <f t="shared" si="52"/>
        <v>-6.3772565071367193E-3</v>
      </c>
      <c r="E880" s="2">
        <v>41396</v>
      </c>
      <c r="F880">
        <v>285.83999999999997</v>
      </c>
      <c r="G880" s="4">
        <v>279.5</v>
      </c>
      <c r="H880">
        <v>279.5</v>
      </c>
      <c r="I880">
        <v>286.43</v>
      </c>
      <c r="J880">
        <v>10246096</v>
      </c>
      <c r="K880">
        <v>5.3212999999999999</v>
      </c>
      <c r="L880" s="4">
        <v>5.2625000000000002</v>
      </c>
      <c r="M880">
        <v>5.2587999999999999</v>
      </c>
      <c r="N880">
        <v>5.3338000000000001</v>
      </c>
      <c r="O880">
        <v>23531144</v>
      </c>
      <c r="P880">
        <v>53.97</v>
      </c>
      <c r="Q880">
        <v>53.79</v>
      </c>
      <c r="R880">
        <v>53.68</v>
      </c>
      <c r="S880">
        <v>54.07</v>
      </c>
      <c r="T880" t="s">
        <v>10</v>
      </c>
      <c r="W880" s="6">
        <f t="shared" si="55"/>
        <v>2.4469727272727226E-2</v>
      </c>
      <c r="X880" s="3">
        <f t="shared" si="53"/>
        <v>2.3325158371040766E-2</v>
      </c>
      <c r="Y880" s="2">
        <v>41396</v>
      </c>
      <c r="Z880">
        <v>110.5</v>
      </c>
      <c r="AA880" s="4">
        <v>110</v>
      </c>
      <c r="AB880">
        <v>109</v>
      </c>
      <c r="AC880">
        <v>111</v>
      </c>
      <c r="AD880">
        <v>38796887</v>
      </c>
      <c r="AE880">
        <v>19.53</v>
      </c>
      <c r="AF880" s="4">
        <v>19.13</v>
      </c>
      <c r="AG880">
        <v>19.13</v>
      </c>
      <c r="AH880">
        <v>19.54</v>
      </c>
      <c r="AI880">
        <v>11268295</v>
      </c>
      <c r="AJ880">
        <v>29.555</v>
      </c>
      <c r="AK880">
        <v>29.484999999999999</v>
      </c>
      <c r="AL880">
        <v>29.462</v>
      </c>
      <c r="AM880">
        <v>29.574999999999999</v>
      </c>
      <c r="AN880" t="s">
        <v>10</v>
      </c>
    </row>
    <row r="881" spans="3:40">
      <c r="C881" s="6">
        <f t="shared" si="54"/>
        <v>-5.7648820927236333E-4</v>
      </c>
      <c r="D881" s="3">
        <f t="shared" si="52"/>
        <v>2.4597906339907105E-3</v>
      </c>
      <c r="E881" s="2">
        <v>41397</v>
      </c>
      <c r="F881">
        <v>288.49</v>
      </c>
      <c r="G881" s="4">
        <v>287.08999999999997</v>
      </c>
      <c r="H881">
        <v>284.77</v>
      </c>
      <c r="I881">
        <v>290.5</v>
      </c>
      <c r="J881">
        <v>10256072</v>
      </c>
      <c r="K881">
        <v>5.4238</v>
      </c>
      <c r="L881" s="4">
        <v>5.3624999999999998</v>
      </c>
      <c r="M881">
        <v>5.3613</v>
      </c>
      <c r="N881">
        <v>5.4313000000000002</v>
      </c>
      <c r="O881">
        <v>15955368</v>
      </c>
      <c r="P881">
        <v>53.93</v>
      </c>
      <c r="Q881">
        <v>53.92</v>
      </c>
      <c r="R881">
        <v>53.89</v>
      </c>
      <c r="S881">
        <v>54.23</v>
      </c>
      <c r="T881" t="s">
        <v>10</v>
      </c>
      <c r="W881" s="6">
        <f t="shared" si="55"/>
        <v>3.5177578475336535E-2</v>
      </c>
      <c r="X881" s="3">
        <f t="shared" si="53"/>
        <v>4.1427272727272646E-2</v>
      </c>
      <c r="Y881" s="2">
        <v>41397</v>
      </c>
      <c r="Z881">
        <v>110</v>
      </c>
      <c r="AA881" s="4">
        <v>111.5</v>
      </c>
      <c r="AB881">
        <v>110</v>
      </c>
      <c r="AC881">
        <v>112.5</v>
      </c>
      <c r="AD881">
        <v>36621737</v>
      </c>
      <c r="AE881">
        <v>19.41</v>
      </c>
      <c r="AF881" s="4">
        <v>19.399999999999999</v>
      </c>
      <c r="AG881">
        <v>19.399999999999999</v>
      </c>
      <c r="AH881">
        <v>19.579999999999998</v>
      </c>
      <c r="AI881">
        <v>9254517</v>
      </c>
      <c r="AJ881">
        <v>29.524999999999999</v>
      </c>
      <c r="AK881">
        <v>29.55</v>
      </c>
      <c r="AL881">
        <v>29.51</v>
      </c>
      <c r="AM881">
        <v>29.58</v>
      </c>
      <c r="AN881" t="s">
        <v>10</v>
      </c>
    </row>
    <row r="882" spans="3:40">
      <c r="C882" s="6">
        <f t="shared" si="54"/>
        <v>1.0988223097657013E-2</v>
      </c>
      <c r="D882" s="3">
        <f t="shared" si="52"/>
        <v>4.538955713504933E-3</v>
      </c>
      <c r="E882" s="2">
        <v>41400</v>
      </c>
      <c r="F882">
        <v>292.64</v>
      </c>
      <c r="G882" s="4">
        <v>289.38</v>
      </c>
      <c r="H882">
        <v>289.38</v>
      </c>
      <c r="I882">
        <v>293.13</v>
      </c>
      <c r="J882">
        <v>6468376</v>
      </c>
      <c r="K882">
        <v>5.4</v>
      </c>
      <c r="L882" s="4">
        <v>5.4088000000000003</v>
      </c>
      <c r="M882">
        <v>5.3738000000000001</v>
      </c>
      <c r="N882">
        <v>5.4349999999999996</v>
      </c>
      <c r="O882">
        <v>8788688</v>
      </c>
      <c r="P882">
        <v>54.35</v>
      </c>
      <c r="Q882">
        <v>53.94</v>
      </c>
      <c r="R882">
        <v>53.81</v>
      </c>
      <c r="S882">
        <v>54.45</v>
      </c>
      <c r="T882" t="s">
        <v>10</v>
      </c>
      <c r="W882" s="6">
        <f t="shared" si="55"/>
        <v>2.8016269058296128E-2</v>
      </c>
      <c r="X882" s="3">
        <f t="shared" si="53"/>
        <v>3.270780269058271E-2</v>
      </c>
      <c r="Y882" s="2">
        <v>41400</v>
      </c>
      <c r="Z882">
        <v>111.5</v>
      </c>
      <c r="AA882" s="4">
        <v>111.5</v>
      </c>
      <c r="AB882">
        <v>110.5</v>
      </c>
      <c r="AC882">
        <v>111.5</v>
      </c>
      <c r="AD882">
        <v>19393798</v>
      </c>
      <c r="AE882">
        <v>19.55</v>
      </c>
      <c r="AF882" s="4">
        <v>19.489999999999998</v>
      </c>
      <c r="AG882">
        <v>19.48</v>
      </c>
      <c r="AH882">
        <v>19.63</v>
      </c>
      <c r="AI882">
        <v>5662203</v>
      </c>
      <c r="AJ882">
        <v>29.54</v>
      </c>
      <c r="AK882">
        <v>29.527000000000001</v>
      </c>
      <c r="AL882">
        <v>29.446999999999999</v>
      </c>
      <c r="AM882">
        <v>29.574999999999999</v>
      </c>
      <c r="AN882" t="s">
        <v>10</v>
      </c>
    </row>
    <row r="883" spans="3:40">
      <c r="C883" s="6">
        <f t="shared" si="54"/>
        <v>-1.436595744680691E-3</v>
      </c>
      <c r="D883" s="3">
        <f t="shared" si="52"/>
        <v>-2.9495912806538627E-3</v>
      </c>
      <c r="E883" s="2">
        <v>41401</v>
      </c>
      <c r="F883">
        <v>293.60000000000002</v>
      </c>
      <c r="G883" s="4">
        <v>293.75</v>
      </c>
      <c r="H883">
        <v>290.58999999999997</v>
      </c>
      <c r="I883">
        <v>294.38</v>
      </c>
      <c r="J883">
        <v>8133440</v>
      </c>
      <c r="K883">
        <v>5.4938000000000002</v>
      </c>
      <c r="L883" s="4">
        <v>5.4</v>
      </c>
      <c r="M883">
        <v>5.3837999999999999</v>
      </c>
      <c r="N883">
        <v>5.5137999999999998</v>
      </c>
      <c r="O883">
        <v>21388416</v>
      </c>
      <c r="P883">
        <v>54.21</v>
      </c>
      <c r="Q883">
        <v>54.32</v>
      </c>
      <c r="R883">
        <v>54.19</v>
      </c>
      <c r="S883">
        <v>54.54</v>
      </c>
      <c r="T883" t="s">
        <v>10</v>
      </c>
      <c r="W883" s="6">
        <f t="shared" si="55"/>
        <v>3.2309821428571528E-2</v>
      </c>
      <c r="X883" s="3">
        <f t="shared" si="53"/>
        <v>2.9308800000000135E-2</v>
      </c>
      <c r="Y883" s="2">
        <v>41401</v>
      </c>
      <c r="Z883">
        <v>112.5</v>
      </c>
      <c r="AA883" s="4">
        <v>112</v>
      </c>
      <c r="AB883">
        <v>111</v>
      </c>
      <c r="AC883">
        <v>113</v>
      </c>
      <c r="AD883">
        <v>22448180</v>
      </c>
      <c r="AE883">
        <v>19.47</v>
      </c>
      <c r="AF883" s="4">
        <v>19.62</v>
      </c>
      <c r="AG883">
        <v>19.37</v>
      </c>
      <c r="AH883">
        <v>19.62</v>
      </c>
      <c r="AI883">
        <v>8522771</v>
      </c>
      <c r="AJ883">
        <v>29.51</v>
      </c>
      <c r="AK883">
        <v>29.57</v>
      </c>
      <c r="AL883">
        <v>29.504999999999999</v>
      </c>
      <c r="AM883">
        <v>29.57</v>
      </c>
      <c r="AN883" t="s">
        <v>10</v>
      </c>
    </row>
    <row r="884" spans="3:40">
      <c r="C884" s="6">
        <f t="shared" si="54"/>
        <v>7.9616818320198401E-3</v>
      </c>
      <c r="D884" s="3">
        <f t="shared" si="52"/>
        <v>7.6687948813940476E-3</v>
      </c>
      <c r="E884" s="2">
        <v>41402</v>
      </c>
      <c r="F884">
        <v>293.83</v>
      </c>
      <c r="G884" s="4">
        <v>295.63</v>
      </c>
      <c r="H884">
        <v>292.26</v>
      </c>
      <c r="I884">
        <v>297.5</v>
      </c>
      <c r="J884">
        <v>8012832</v>
      </c>
      <c r="K884">
        <v>5.4775</v>
      </c>
      <c r="L884" s="4">
        <v>5.4638</v>
      </c>
      <c r="M884">
        <v>5.4038000000000004</v>
      </c>
      <c r="N884">
        <v>5.4874999999999998</v>
      </c>
      <c r="O884">
        <v>14966840</v>
      </c>
      <c r="P884">
        <v>54.19</v>
      </c>
      <c r="Q884">
        <v>54.24</v>
      </c>
      <c r="R884">
        <v>54.11</v>
      </c>
      <c r="S884">
        <v>54.36</v>
      </c>
      <c r="T884" t="s">
        <v>10</v>
      </c>
      <c r="W884" s="6">
        <f t="shared" si="55"/>
        <v>2.192405333333336E-2</v>
      </c>
      <c r="X884" s="3">
        <f t="shared" si="53"/>
        <v>1.4036681222707514E-2</v>
      </c>
      <c r="Y884" s="2">
        <v>41402</v>
      </c>
      <c r="Z884">
        <v>114.5</v>
      </c>
      <c r="AA884" s="4">
        <v>112.5</v>
      </c>
      <c r="AB884">
        <v>112.5</v>
      </c>
      <c r="AC884">
        <v>115</v>
      </c>
      <c r="AD884">
        <v>42509709</v>
      </c>
      <c r="AE884">
        <v>20.21</v>
      </c>
      <c r="AF884" s="4">
        <v>19.8</v>
      </c>
      <c r="AG884">
        <v>19.72</v>
      </c>
      <c r="AH884">
        <v>20.28</v>
      </c>
      <c r="AI884">
        <v>14033626</v>
      </c>
      <c r="AJ884">
        <v>29.32</v>
      </c>
      <c r="AK884">
        <v>29.524000000000001</v>
      </c>
      <c r="AL884">
        <v>29.308</v>
      </c>
      <c r="AM884">
        <v>29.524000000000001</v>
      </c>
      <c r="AN884" t="s">
        <v>10</v>
      </c>
    </row>
    <row r="885" spans="3:40">
      <c r="C885" s="6">
        <f t="shared" si="54"/>
        <v>1.0577230518044933E-2</v>
      </c>
      <c r="D885" s="3">
        <f t="shared" si="52"/>
        <v>1.0488200020327021E-2</v>
      </c>
      <c r="E885" s="2">
        <v>41403</v>
      </c>
      <c r="F885">
        <v>295.17</v>
      </c>
      <c r="G885" s="4">
        <v>293.99</v>
      </c>
      <c r="H885">
        <v>293.25</v>
      </c>
      <c r="I885">
        <v>296.11</v>
      </c>
      <c r="J885">
        <v>4921056</v>
      </c>
      <c r="K885">
        <v>5.4088000000000003</v>
      </c>
      <c r="L885" s="4">
        <v>5.4437999999999995</v>
      </c>
      <c r="M885">
        <v>5.3963000000000001</v>
      </c>
      <c r="N885">
        <v>5.4512999999999998</v>
      </c>
      <c r="O885">
        <v>8537920</v>
      </c>
      <c r="P885">
        <v>54.79</v>
      </c>
      <c r="Q885">
        <v>54.24</v>
      </c>
      <c r="R885">
        <v>54.17</v>
      </c>
      <c r="S885">
        <v>54.86</v>
      </c>
      <c r="T885" t="s">
        <v>10</v>
      </c>
      <c r="W885" s="6">
        <f t="shared" si="55"/>
        <v>2.3113827586207059E-2</v>
      </c>
      <c r="X885" s="3">
        <f t="shared" si="53"/>
        <v>3.171860869565224E-2</v>
      </c>
      <c r="Y885" s="2">
        <v>41403</v>
      </c>
      <c r="Z885">
        <v>115</v>
      </c>
      <c r="AA885" s="4">
        <v>116</v>
      </c>
      <c r="AB885">
        <v>114.5</v>
      </c>
      <c r="AC885">
        <v>116</v>
      </c>
      <c r="AD885">
        <v>27606177</v>
      </c>
      <c r="AE885">
        <v>20.21</v>
      </c>
      <c r="AF885" s="4">
        <v>20.12</v>
      </c>
      <c r="AG885">
        <v>20.100000000000001</v>
      </c>
      <c r="AH885">
        <v>20.3</v>
      </c>
      <c r="AI885">
        <v>8912590</v>
      </c>
      <c r="AJ885">
        <v>29.484999999999999</v>
      </c>
      <c r="AK885">
        <v>29.361999999999998</v>
      </c>
      <c r="AL885">
        <v>29.318999999999999</v>
      </c>
      <c r="AM885">
        <v>29.484999999999999</v>
      </c>
      <c r="AN885" t="s">
        <v>10</v>
      </c>
    </row>
    <row r="886" spans="3:40">
      <c r="C886" s="6">
        <f t="shared" si="54"/>
        <v>4.0517780938835735E-3</v>
      </c>
      <c r="D886" s="3">
        <f t="shared" si="52"/>
        <v>5.362602887599488E-3</v>
      </c>
      <c r="E886" s="2">
        <v>41404</v>
      </c>
      <c r="F886">
        <v>296.44</v>
      </c>
      <c r="G886" s="4">
        <v>295.26</v>
      </c>
      <c r="H886">
        <v>294.64</v>
      </c>
      <c r="I886">
        <v>298.13</v>
      </c>
      <c r="J886">
        <v>4929320</v>
      </c>
      <c r="K886">
        <v>5.3588000000000005</v>
      </c>
      <c r="L886" s="4">
        <v>5.4138000000000002</v>
      </c>
      <c r="M886">
        <v>5.3212999999999999</v>
      </c>
      <c r="N886">
        <v>5.4249999999999998</v>
      </c>
      <c r="O886">
        <v>14152496</v>
      </c>
      <c r="P886">
        <v>55.05</v>
      </c>
      <c r="Q886">
        <v>54.81</v>
      </c>
      <c r="R886">
        <v>54.42</v>
      </c>
      <c r="S886">
        <v>55.21</v>
      </c>
      <c r="T886" t="s">
        <v>10</v>
      </c>
      <c r="W886" s="6">
        <f t="shared" si="55"/>
        <v>3.6333652173913045E-2</v>
      </c>
      <c r="X886" s="3">
        <f t="shared" si="53"/>
        <v>4.4146724890829603E-2</v>
      </c>
      <c r="Y886" s="2">
        <v>41404</v>
      </c>
      <c r="Z886">
        <v>114.5</v>
      </c>
      <c r="AA886" s="4">
        <v>115</v>
      </c>
      <c r="AB886">
        <v>113.5</v>
      </c>
      <c r="AC886">
        <v>115</v>
      </c>
      <c r="AD886">
        <v>27536736</v>
      </c>
      <c r="AE886">
        <v>20.170000000000002</v>
      </c>
      <c r="AF886" s="4">
        <v>20.100000000000001</v>
      </c>
      <c r="AG886">
        <v>20</v>
      </c>
      <c r="AH886">
        <v>20.18</v>
      </c>
      <c r="AI886">
        <v>7955274</v>
      </c>
      <c r="AJ886">
        <v>29.74</v>
      </c>
      <c r="AK886">
        <v>29.484999999999999</v>
      </c>
      <c r="AL886">
        <v>29.484999999999999</v>
      </c>
      <c r="AM886">
        <v>29.774999999999999</v>
      </c>
      <c r="AN886" t="s">
        <v>10</v>
      </c>
    </row>
    <row r="887" spans="3:40">
      <c r="C887" s="6">
        <f t="shared" si="54"/>
        <v>1.7486378150690651E-3</v>
      </c>
      <c r="D887" s="3">
        <f t="shared" si="52"/>
        <v>7.8013335612925339E-3</v>
      </c>
      <c r="E887" s="2">
        <v>41407</v>
      </c>
      <c r="F887">
        <v>292.45</v>
      </c>
      <c r="G887" s="4">
        <v>294.38</v>
      </c>
      <c r="H887">
        <v>291.29000000000002</v>
      </c>
      <c r="I887">
        <v>295.27</v>
      </c>
      <c r="J887">
        <v>5543040</v>
      </c>
      <c r="K887">
        <v>5.35</v>
      </c>
      <c r="L887" s="4">
        <v>5.35</v>
      </c>
      <c r="M887">
        <v>5.3065999999999995</v>
      </c>
      <c r="N887">
        <v>5.3913000000000002</v>
      </c>
      <c r="O887">
        <v>10200552</v>
      </c>
      <c r="P887">
        <v>55.09</v>
      </c>
      <c r="Q887">
        <v>55.03</v>
      </c>
      <c r="R887">
        <v>54.94</v>
      </c>
      <c r="S887">
        <v>55.32</v>
      </c>
      <c r="T887" t="s">
        <v>10</v>
      </c>
      <c r="W887" s="6">
        <f t="shared" si="55"/>
        <v>4.2736382608695722E-2</v>
      </c>
      <c r="X887" s="3">
        <f t="shared" si="53"/>
        <v>4.9943755458515149E-2</v>
      </c>
      <c r="Y887" s="2">
        <v>41407</v>
      </c>
      <c r="Z887">
        <v>114.5</v>
      </c>
      <c r="AA887" s="4">
        <v>115</v>
      </c>
      <c r="AB887">
        <v>114</v>
      </c>
      <c r="AC887">
        <v>115.5</v>
      </c>
      <c r="AD887">
        <v>18263266</v>
      </c>
      <c r="AE887">
        <v>19.93</v>
      </c>
      <c r="AF887" s="4">
        <v>20.09</v>
      </c>
      <c r="AG887">
        <v>19.920000000000002</v>
      </c>
      <c r="AH887">
        <v>20.100000000000001</v>
      </c>
      <c r="AI887">
        <v>6519714</v>
      </c>
      <c r="AJ887">
        <v>29.92</v>
      </c>
      <c r="AK887">
        <v>29.725999999999999</v>
      </c>
      <c r="AL887">
        <v>29.725999999999999</v>
      </c>
      <c r="AM887">
        <v>29.92</v>
      </c>
      <c r="AN887" t="s">
        <v>10</v>
      </c>
    </row>
    <row r="888" spans="3:40">
      <c r="C888" s="6">
        <f t="shared" si="54"/>
        <v>7.8860898138004565E-3</v>
      </c>
      <c r="D888" s="3">
        <f t="shared" si="52"/>
        <v>1.0827886710239598E-2</v>
      </c>
      <c r="E888" s="2">
        <v>41408</v>
      </c>
      <c r="F888">
        <v>293.76</v>
      </c>
      <c r="G888" s="4">
        <v>292.16000000000003</v>
      </c>
      <c r="H888">
        <v>292.16000000000003</v>
      </c>
      <c r="I888">
        <v>296.35000000000002</v>
      </c>
      <c r="J888">
        <v>4729024</v>
      </c>
      <c r="K888">
        <v>5.3638000000000003</v>
      </c>
      <c r="L888" s="4">
        <v>5.3949999999999996</v>
      </c>
      <c r="M888">
        <v>5.3262999999999998</v>
      </c>
      <c r="N888">
        <v>5.4038000000000004</v>
      </c>
      <c r="O888">
        <v>7677728</v>
      </c>
      <c r="P888">
        <v>55.04</v>
      </c>
      <c r="Q888">
        <v>55.04</v>
      </c>
      <c r="R888">
        <v>54.78</v>
      </c>
      <c r="S888">
        <v>55.08</v>
      </c>
      <c r="T888" t="s">
        <v>10</v>
      </c>
      <c r="W888" s="6">
        <f t="shared" si="55"/>
        <v>3.2563809523809661E-2</v>
      </c>
      <c r="X888" s="3">
        <f t="shared" si="53"/>
        <v>3.4463290043289962E-2</v>
      </c>
      <c r="Y888" s="2">
        <v>41408</v>
      </c>
      <c r="Z888">
        <v>115.5</v>
      </c>
      <c r="AA888" s="4">
        <v>115.5</v>
      </c>
      <c r="AB888">
        <v>115</v>
      </c>
      <c r="AC888">
        <v>116.5</v>
      </c>
      <c r="AD888">
        <v>27855127</v>
      </c>
      <c r="AE888">
        <v>19.89</v>
      </c>
      <c r="AF888" s="4">
        <v>19.97</v>
      </c>
      <c r="AG888">
        <v>19.86</v>
      </c>
      <c r="AH888">
        <v>20.05</v>
      </c>
      <c r="AI888">
        <v>8540290</v>
      </c>
      <c r="AJ888">
        <v>29.914999999999999</v>
      </c>
      <c r="AK888">
        <v>29.92</v>
      </c>
      <c r="AL888">
        <v>29.8</v>
      </c>
      <c r="AM888">
        <v>29.920999999999999</v>
      </c>
      <c r="AN888" t="s">
        <v>10</v>
      </c>
    </row>
    <row r="889" spans="3:40">
      <c r="C889" s="6">
        <f t="shared" si="54"/>
        <v>3.7179206473330062E-3</v>
      </c>
      <c r="D889" s="3">
        <f t="shared" si="52"/>
        <v>3.3938859892903572E-3</v>
      </c>
      <c r="E889" s="2">
        <v>41409</v>
      </c>
      <c r="F889">
        <v>295.06</v>
      </c>
      <c r="G889" s="4">
        <v>294.13</v>
      </c>
      <c r="H889">
        <v>293.33</v>
      </c>
      <c r="I889">
        <v>296.58999999999997</v>
      </c>
      <c r="J889">
        <v>9332360</v>
      </c>
      <c r="K889">
        <v>5.3087999999999997</v>
      </c>
      <c r="L889" s="4">
        <v>5.38</v>
      </c>
      <c r="M889">
        <v>5.2912999999999997</v>
      </c>
      <c r="N889">
        <v>5.4</v>
      </c>
      <c r="O889">
        <v>11603528</v>
      </c>
      <c r="P889">
        <v>55.03</v>
      </c>
      <c r="Q889">
        <v>55.04</v>
      </c>
      <c r="R889">
        <v>54.88</v>
      </c>
      <c r="S889">
        <v>55.15</v>
      </c>
      <c r="T889" t="s">
        <v>10</v>
      </c>
      <c r="W889" s="6">
        <f t="shared" si="55"/>
        <v>3.4314591304347886E-2</v>
      </c>
      <c r="X889" s="3">
        <f t="shared" si="53"/>
        <v>3.5306956521739208E-2</v>
      </c>
      <c r="Y889" s="2">
        <v>41409</v>
      </c>
      <c r="Z889">
        <v>115</v>
      </c>
      <c r="AA889" s="4">
        <v>115</v>
      </c>
      <c r="AB889">
        <v>113.5</v>
      </c>
      <c r="AC889">
        <v>116</v>
      </c>
      <c r="AD889">
        <v>29107560</v>
      </c>
      <c r="AE889">
        <v>19.8</v>
      </c>
      <c r="AF889" s="4">
        <v>19.850000000000001</v>
      </c>
      <c r="AG889">
        <v>19.760000000000002</v>
      </c>
      <c r="AH889">
        <v>19.87</v>
      </c>
      <c r="AI889">
        <v>9222200</v>
      </c>
      <c r="AJ889">
        <v>29.99</v>
      </c>
      <c r="AK889">
        <v>29.901</v>
      </c>
      <c r="AL889">
        <v>29.875</v>
      </c>
      <c r="AM889">
        <v>30.053000000000001</v>
      </c>
      <c r="AN889" t="s">
        <v>10</v>
      </c>
    </row>
    <row r="890" spans="3:40">
      <c r="C890" s="6">
        <f t="shared" si="54"/>
        <v>-6.4158265066793785E-3</v>
      </c>
      <c r="D890" s="3">
        <f t="shared" si="52"/>
        <v>1.1755950339531474E-4</v>
      </c>
      <c r="E890" s="2">
        <v>41410</v>
      </c>
      <c r="F890">
        <v>291.58</v>
      </c>
      <c r="G890" s="4">
        <v>294.19</v>
      </c>
      <c r="H890">
        <v>289.16000000000003</v>
      </c>
      <c r="I890">
        <v>295.04000000000002</v>
      </c>
      <c r="J890">
        <v>7500040</v>
      </c>
      <c r="K890">
        <v>5.34</v>
      </c>
      <c r="L890" s="4">
        <v>5.2963000000000005</v>
      </c>
      <c r="M890">
        <v>5.2963000000000005</v>
      </c>
      <c r="N890">
        <v>5.3863000000000003</v>
      </c>
      <c r="O890">
        <v>9287952</v>
      </c>
      <c r="P890">
        <v>55.06</v>
      </c>
      <c r="Q890">
        <v>55.06</v>
      </c>
      <c r="R890">
        <v>54.88</v>
      </c>
      <c r="S890">
        <v>55.16</v>
      </c>
      <c r="T890" t="s">
        <v>10</v>
      </c>
      <c r="W890" s="6">
        <f t="shared" si="55"/>
        <v>3.2526956521739203E-2</v>
      </c>
      <c r="X890" s="3">
        <f t="shared" si="53"/>
        <v>3.7850220264317169E-2</v>
      </c>
      <c r="Y890" s="2">
        <v>41410</v>
      </c>
      <c r="Z890">
        <v>113.5</v>
      </c>
      <c r="AA890" s="4">
        <v>115</v>
      </c>
      <c r="AB890">
        <v>113</v>
      </c>
      <c r="AC890">
        <v>116</v>
      </c>
      <c r="AD890">
        <v>45770439</v>
      </c>
      <c r="AE890">
        <v>19.45</v>
      </c>
      <c r="AF890" s="4">
        <v>19.600000000000001</v>
      </c>
      <c r="AG890">
        <v>19.45</v>
      </c>
      <c r="AH890">
        <v>19.649999999999999</v>
      </c>
      <c r="AI890">
        <v>10411840</v>
      </c>
      <c r="AJ890">
        <v>30.05</v>
      </c>
      <c r="AK890">
        <v>29.984999999999999</v>
      </c>
      <c r="AL890">
        <v>29.893999999999998</v>
      </c>
      <c r="AM890">
        <v>30.08</v>
      </c>
      <c r="AN890" t="s">
        <v>10</v>
      </c>
    </row>
    <row r="891" spans="3:40">
      <c r="C891" s="6">
        <f t="shared" si="54"/>
        <v>6.357194207661454E-3</v>
      </c>
      <c r="D891" s="3">
        <f t="shared" si="52"/>
        <v>1.3309181208966736E-2</v>
      </c>
      <c r="E891" s="2">
        <v>41411</v>
      </c>
      <c r="F891">
        <v>293.97000000000003</v>
      </c>
      <c r="G891" s="4">
        <v>292.11</v>
      </c>
      <c r="H891">
        <v>291.88</v>
      </c>
      <c r="I891">
        <v>296.13</v>
      </c>
      <c r="J891">
        <v>6866296</v>
      </c>
      <c r="K891">
        <v>5.42</v>
      </c>
      <c r="L891" s="4">
        <v>5.375</v>
      </c>
      <c r="M891">
        <v>5.3413000000000004</v>
      </c>
      <c r="N891">
        <v>5.4375</v>
      </c>
      <c r="O891">
        <v>10276008</v>
      </c>
      <c r="P891">
        <v>55.42</v>
      </c>
      <c r="Q891">
        <v>55.05</v>
      </c>
      <c r="R891">
        <v>54.97</v>
      </c>
      <c r="S891">
        <v>55.44</v>
      </c>
      <c r="T891" t="s">
        <v>10</v>
      </c>
      <c r="W891" s="6">
        <f t="shared" si="55"/>
        <v>4.3700892857142737E-2</v>
      </c>
      <c r="X891" s="3">
        <f t="shared" si="53"/>
        <v>3.9600704845815127E-2</v>
      </c>
      <c r="Y891" s="2">
        <v>41411</v>
      </c>
      <c r="Z891">
        <v>113.5</v>
      </c>
      <c r="AA891" s="4">
        <v>112</v>
      </c>
      <c r="AB891">
        <v>111.5</v>
      </c>
      <c r="AC891">
        <v>113.5</v>
      </c>
      <c r="AD891">
        <v>19316452</v>
      </c>
      <c r="AE891">
        <v>19.510000000000002</v>
      </c>
      <c r="AF891" s="4">
        <v>19.62</v>
      </c>
      <c r="AG891">
        <v>19.43</v>
      </c>
      <c r="AH891">
        <v>19.62</v>
      </c>
      <c r="AI891">
        <v>10542273</v>
      </c>
      <c r="AJ891">
        <v>30.07</v>
      </c>
      <c r="AK891">
        <v>30.05</v>
      </c>
      <c r="AL891">
        <v>29.98</v>
      </c>
      <c r="AM891">
        <v>30.085000000000001</v>
      </c>
      <c r="AN891" t="s">
        <v>10</v>
      </c>
    </row>
    <row r="892" spans="3:40">
      <c r="C892" s="6">
        <f t="shared" si="54"/>
        <v>2.4486274509803785E-2</v>
      </c>
      <c r="D892" s="3">
        <f t="shared" si="52"/>
        <v>7.9677751171967071E-3</v>
      </c>
      <c r="E892" s="2">
        <v>41414</v>
      </c>
      <c r="F892">
        <v>296.51</v>
      </c>
      <c r="G892" s="4">
        <v>293.25</v>
      </c>
      <c r="H892">
        <v>292.02999999999997</v>
      </c>
      <c r="I892">
        <v>297.88</v>
      </c>
      <c r="J892">
        <v>9475208</v>
      </c>
      <c r="K892">
        <v>5.39</v>
      </c>
      <c r="L892" s="4">
        <v>5.4074999999999998</v>
      </c>
      <c r="M892">
        <v>5.3437999999999999</v>
      </c>
      <c r="N892">
        <v>5.4124999999999996</v>
      </c>
      <c r="O892">
        <v>10491592</v>
      </c>
      <c r="P892">
        <v>55.27</v>
      </c>
      <c r="Q892">
        <v>55.43</v>
      </c>
      <c r="R892">
        <v>55.22</v>
      </c>
      <c r="S892">
        <v>55.48</v>
      </c>
      <c r="T892" t="s">
        <v>10</v>
      </c>
      <c r="W892" s="6">
        <f t="shared" si="55"/>
        <v>4.2614399999999941E-2</v>
      </c>
      <c r="X892" s="3">
        <f t="shared" si="53"/>
        <v>3.1632631578947468E-2</v>
      </c>
      <c r="Y892" s="2">
        <v>41414</v>
      </c>
      <c r="Z892">
        <v>114</v>
      </c>
      <c r="AA892" s="4">
        <v>112.5</v>
      </c>
      <c r="AB892">
        <v>112.5</v>
      </c>
      <c r="AC892">
        <v>114</v>
      </c>
      <c r="AD892">
        <v>16882054</v>
      </c>
      <c r="AE892">
        <v>19.37</v>
      </c>
      <c r="AF892" s="4">
        <v>19.66</v>
      </c>
      <c r="AG892">
        <v>19.335000000000001</v>
      </c>
      <c r="AH892">
        <v>19.6722</v>
      </c>
      <c r="AI892">
        <v>8362384</v>
      </c>
      <c r="AJ892">
        <v>29.91</v>
      </c>
      <c r="AK892">
        <v>30.06</v>
      </c>
      <c r="AL892">
        <v>29.905000000000001</v>
      </c>
      <c r="AM892">
        <v>30.114999999999998</v>
      </c>
      <c r="AN892" t="s">
        <v>10</v>
      </c>
    </row>
    <row r="893" spans="3:40">
      <c r="C893" s="6">
        <f t="shared" si="54"/>
        <v>6.247341951598262E-3</v>
      </c>
      <c r="D893" s="3">
        <f t="shared" si="52"/>
        <v>1.0573073073073314E-2</v>
      </c>
      <c r="E893" s="2">
        <v>41415</v>
      </c>
      <c r="F893">
        <v>299.7</v>
      </c>
      <c r="G893" s="4">
        <v>296.27</v>
      </c>
      <c r="H893">
        <v>295.79000000000002</v>
      </c>
      <c r="I893">
        <v>302.13</v>
      </c>
      <c r="J893">
        <v>6263256</v>
      </c>
      <c r="K893">
        <v>5.4424999999999999</v>
      </c>
      <c r="L893" s="4">
        <v>5.4375</v>
      </c>
      <c r="M893">
        <v>5.4038000000000004</v>
      </c>
      <c r="N893">
        <v>5.4962999999999997</v>
      </c>
      <c r="O893">
        <v>14694712</v>
      </c>
      <c r="P893">
        <v>55.7</v>
      </c>
      <c r="Q893">
        <v>55.31</v>
      </c>
      <c r="R893">
        <v>55.2</v>
      </c>
      <c r="S893">
        <v>55.82</v>
      </c>
      <c r="T893" t="s">
        <v>10</v>
      </c>
      <c r="W893" s="6">
        <f t="shared" si="55"/>
        <v>2.5410088495575245E-2</v>
      </c>
      <c r="X893" s="3">
        <f t="shared" si="53"/>
        <v>2.774293333333322E-2</v>
      </c>
      <c r="Y893" s="2">
        <v>41415</v>
      </c>
      <c r="Z893">
        <v>112.5</v>
      </c>
      <c r="AA893" s="4">
        <v>113</v>
      </c>
      <c r="AB893">
        <v>112</v>
      </c>
      <c r="AC893">
        <v>113.5</v>
      </c>
      <c r="AD893">
        <v>17238193</v>
      </c>
      <c r="AE893">
        <v>19.23</v>
      </c>
      <c r="AF893" s="4">
        <v>19.38</v>
      </c>
      <c r="AG893">
        <v>19.18</v>
      </c>
      <c r="AH893">
        <v>19.524999999999999</v>
      </c>
      <c r="AI893">
        <v>12951431</v>
      </c>
      <c r="AJ893">
        <v>29.83</v>
      </c>
      <c r="AK893">
        <v>29.91</v>
      </c>
      <c r="AL893">
        <v>29.765000000000001</v>
      </c>
      <c r="AM893">
        <v>29.945</v>
      </c>
      <c r="AN893" t="s">
        <v>10</v>
      </c>
    </row>
    <row r="894" spans="3:40">
      <c r="C894" s="6">
        <f t="shared" si="54"/>
        <v>1.0127999999999915E-2</v>
      </c>
      <c r="D894" s="3">
        <f t="shared" si="52"/>
        <v>1.7697544942312904E-2</v>
      </c>
      <c r="E894" s="2">
        <v>41416</v>
      </c>
      <c r="F894">
        <v>298.16000000000003</v>
      </c>
      <c r="G894" s="4">
        <v>300</v>
      </c>
      <c r="H894">
        <v>297.27999999999997</v>
      </c>
      <c r="I894">
        <v>304.13</v>
      </c>
      <c r="J894">
        <v>6914744</v>
      </c>
      <c r="K894">
        <v>5.3825000000000003</v>
      </c>
      <c r="L894" s="4">
        <v>5.4050000000000002</v>
      </c>
      <c r="M894">
        <v>5.3525</v>
      </c>
      <c r="N894">
        <v>5.4375</v>
      </c>
      <c r="O894">
        <v>16289456</v>
      </c>
      <c r="P894">
        <v>56.14</v>
      </c>
      <c r="Q894">
        <v>55.68</v>
      </c>
      <c r="R894">
        <v>55.6</v>
      </c>
      <c r="S894">
        <v>56.18</v>
      </c>
      <c r="T894" t="s">
        <v>10</v>
      </c>
      <c r="W894" s="6">
        <f t="shared" si="55"/>
        <v>1.9788266666666665E-2</v>
      </c>
      <c r="X894" s="3">
        <f t="shared" si="53"/>
        <v>2.7028571428571402E-2</v>
      </c>
      <c r="Y894" s="2">
        <v>41416</v>
      </c>
      <c r="Z894">
        <v>112</v>
      </c>
      <c r="AA894" s="4">
        <v>112.5</v>
      </c>
      <c r="AB894">
        <v>111</v>
      </c>
      <c r="AC894">
        <v>113.5</v>
      </c>
      <c r="AD894">
        <v>34068421</v>
      </c>
      <c r="AE894">
        <v>18.89</v>
      </c>
      <c r="AF894" s="4">
        <v>19.2</v>
      </c>
      <c r="AG894">
        <v>18.829999999999998</v>
      </c>
      <c r="AH894">
        <v>19.27</v>
      </c>
      <c r="AI894">
        <v>12530997</v>
      </c>
      <c r="AJ894">
        <v>29.954999999999998</v>
      </c>
      <c r="AK894">
        <v>29.83</v>
      </c>
      <c r="AL894">
        <v>29.774000000000001</v>
      </c>
      <c r="AM894">
        <v>29.975000000000001</v>
      </c>
      <c r="AN894" t="s">
        <v>10</v>
      </c>
    </row>
    <row r="895" spans="3:40">
      <c r="C895" s="6">
        <f t="shared" si="54"/>
        <v>1.6694444444444567E-2</v>
      </c>
      <c r="D895" s="3">
        <f t="shared" si="52"/>
        <v>1.3966794358939438E-2</v>
      </c>
      <c r="E895" s="2">
        <v>41417</v>
      </c>
      <c r="F895">
        <v>294.98</v>
      </c>
      <c r="G895" s="4">
        <v>297</v>
      </c>
      <c r="H895">
        <v>294.38</v>
      </c>
      <c r="I895">
        <v>302.41000000000003</v>
      </c>
      <c r="J895">
        <v>5529272</v>
      </c>
      <c r="K895">
        <v>5.3075000000000001</v>
      </c>
      <c r="L895" s="4">
        <v>5.3324999999999996</v>
      </c>
      <c r="M895">
        <v>5.2525000000000004</v>
      </c>
      <c r="N895">
        <v>5.3362999999999996</v>
      </c>
      <c r="O895">
        <v>12019128</v>
      </c>
      <c r="P895">
        <v>56.09</v>
      </c>
      <c r="Q895">
        <v>56.1</v>
      </c>
      <c r="R895">
        <v>55.83</v>
      </c>
      <c r="S895">
        <v>56.41</v>
      </c>
      <c r="T895" t="s">
        <v>10</v>
      </c>
      <c r="W895" s="6">
        <f t="shared" si="55"/>
        <v>2.4504705882353095E-2</v>
      </c>
      <c r="X895" s="3">
        <f t="shared" si="53"/>
        <v>2.900972222222209E-2</v>
      </c>
      <c r="Y895" s="2">
        <v>41417</v>
      </c>
      <c r="Z895">
        <v>108</v>
      </c>
      <c r="AA895" s="4">
        <v>110.5</v>
      </c>
      <c r="AB895">
        <v>108</v>
      </c>
      <c r="AC895">
        <v>111.5</v>
      </c>
      <c r="AD895">
        <v>46874809</v>
      </c>
      <c r="AE895">
        <v>18.75</v>
      </c>
      <c r="AF895" s="4">
        <v>18.55</v>
      </c>
      <c r="AG895">
        <v>18.399999999999999</v>
      </c>
      <c r="AH895">
        <v>18.84</v>
      </c>
      <c r="AI895">
        <v>11029090</v>
      </c>
      <c r="AJ895">
        <v>29.954999999999998</v>
      </c>
      <c r="AK895">
        <v>29.965</v>
      </c>
      <c r="AL895">
        <v>29.937999999999999</v>
      </c>
      <c r="AM895">
        <v>30.08</v>
      </c>
      <c r="AN895" t="s">
        <v>10</v>
      </c>
    </row>
    <row r="896" spans="3:40">
      <c r="C896" s="6">
        <f t="shared" si="54"/>
        <v>8.6407520325204601E-3</v>
      </c>
      <c r="D896" s="3">
        <f t="shared" si="52"/>
        <v>7.7188592456300942E-3</v>
      </c>
      <c r="E896" s="2">
        <v>41418</v>
      </c>
      <c r="F896">
        <v>293.49</v>
      </c>
      <c r="G896" s="4">
        <v>295.2</v>
      </c>
      <c r="H896">
        <v>291.75</v>
      </c>
      <c r="I896">
        <v>298.13</v>
      </c>
      <c r="J896">
        <v>3932696</v>
      </c>
      <c r="K896">
        <v>5.2249999999999996</v>
      </c>
      <c r="L896" s="4">
        <v>5.2663000000000002</v>
      </c>
      <c r="M896">
        <v>5.2038000000000002</v>
      </c>
      <c r="N896">
        <v>5.2725</v>
      </c>
      <c r="O896">
        <v>7217240</v>
      </c>
      <c r="P896">
        <v>56.16</v>
      </c>
      <c r="Q896">
        <v>56.1</v>
      </c>
      <c r="R896">
        <v>55.78</v>
      </c>
      <c r="S896">
        <v>56.17</v>
      </c>
      <c r="T896" t="s">
        <v>10</v>
      </c>
      <c r="W896" s="6">
        <f t="shared" si="55"/>
        <v>2.7054794520547931E-2</v>
      </c>
      <c r="X896" s="3">
        <f t="shared" si="53"/>
        <v>2.5684931506849251E-2</v>
      </c>
      <c r="Y896" s="2">
        <v>41418</v>
      </c>
      <c r="Z896">
        <v>109.5</v>
      </c>
      <c r="AA896" s="4">
        <v>109.5</v>
      </c>
      <c r="AB896">
        <v>108.5</v>
      </c>
      <c r="AC896">
        <v>110.5</v>
      </c>
      <c r="AD896">
        <v>26736102</v>
      </c>
      <c r="AE896">
        <v>18.86</v>
      </c>
      <c r="AF896" s="4">
        <v>18.75</v>
      </c>
      <c r="AG896">
        <v>18.649999999999999</v>
      </c>
      <c r="AH896">
        <v>18.87</v>
      </c>
      <c r="AI896">
        <v>5303519</v>
      </c>
      <c r="AJ896">
        <v>29.95</v>
      </c>
      <c r="AK896">
        <v>29.99</v>
      </c>
      <c r="AL896">
        <v>29.899000000000001</v>
      </c>
      <c r="AM896">
        <v>29.99</v>
      </c>
      <c r="AN896" t="s">
        <v>10</v>
      </c>
    </row>
    <row r="897" spans="3:40">
      <c r="C897" s="6">
        <f t="shared" si="54"/>
        <v>5.4331112250127767E-4</v>
      </c>
      <c r="D897" s="3">
        <f t="shared" si="52"/>
        <v>-5.4773829191813173E-3</v>
      </c>
      <c r="E897" s="2">
        <v>41421</v>
      </c>
      <c r="F897">
        <v>296.58999999999997</v>
      </c>
      <c r="G897" s="4">
        <v>292.64999999999998</v>
      </c>
      <c r="H897">
        <v>291.29000000000002</v>
      </c>
      <c r="I897">
        <v>298.25</v>
      </c>
      <c r="J897">
        <v>3736216</v>
      </c>
      <c r="K897">
        <v>5.2249999999999996</v>
      </c>
      <c r="L897" s="4">
        <v>5.2663000000000002</v>
      </c>
      <c r="M897">
        <v>5.2038000000000002</v>
      </c>
      <c r="N897">
        <v>5.2725</v>
      </c>
      <c r="O897">
        <v>7217240</v>
      </c>
      <c r="P897">
        <v>56.01</v>
      </c>
      <c r="Q897">
        <v>56.04</v>
      </c>
      <c r="R897">
        <v>55.87</v>
      </c>
      <c r="S897">
        <v>56.15</v>
      </c>
      <c r="T897" t="s">
        <v>10</v>
      </c>
      <c r="W897" s="6">
        <f t="shared" si="55"/>
        <v>3.1874520547945151E-2</v>
      </c>
      <c r="X897" s="3">
        <f t="shared" si="53"/>
        <v>-2.2321428571436819E-4</v>
      </c>
      <c r="Y897" s="2">
        <v>41421</v>
      </c>
      <c r="Z897">
        <v>112</v>
      </c>
      <c r="AA897" s="4">
        <v>109.5</v>
      </c>
      <c r="AB897">
        <v>109.5</v>
      </c>
      <c r="AC897">
        <v>112</v>
      </c>
      <c r="AD897">
        <v>19161396</v>
      </c>
      <c r="AE897">
        <v>18.86</v>
      </c>
      <c r="AF897" s="4">
        <v>18.75</v>
      </c>
      <c r="AG897">
        <v>18.649999999999999</v>
      </c>
      <c r="AH897">
        <v>18.87</v>
      </c>
      <c r="AI897">
        <v>5303519</v>
      </c>
      <c r="AJ897">
        <v>29.86</v>
      </c>
      <c r="AK897">
        <v>29.954999999999998</v>
      </c>
      <c r="AL897">
        <v>29.844999999999999</v>
      </c>
      <c r="AM897">
        <v>29.954999999999998</v>
      </c>
      <c r="AN897" t="s">
        <v>10</v>
      </c>
    </row>
    <row r="898" spans="3:40">
      <c r="C898" s="6">
        <f t="shared" si="54"/>
        <v>-1.4789873417721533E-2</v>
      </c>
      <c r="D898" s="3">
        <f t="shared" si="52"/>
        <v>1.1496257226899287E-2</v>
      </c>
      <c r="E898" s="2">
        <v>41422</v>
      </c>
      <c r="F898">
        <v>295.77</v>
      </c>
      <c r="G898" s="4">
        <v>296.25</v>
      </c>
      <c r="H898">
        <v>294.20999999999998</v>
      </c>
      <c r="I898">
        <v>297.5</v>
      </c>
      <c r="J898">
        <v>4488944</v>
      </c>
      <c r="K898">
        <v>5.3125</v>
      </c>
      <c r="L898" s="4">
        <v>5.2988</v>
      </c>
      <c r="M898">
        <v>5.2725</v>
      </c>
      <c r="N898">
        <v>5.3463000000000003</v>
      </c>
      <c r="O898">
        <v>11254664</v>
      </c>
      <c r="P898">
        <v>56.46</v>
      </c>
      <c r="Q898">
        <v>55.86</v>
      </c>
      <c r="R898">
        <v>55.86</v>
      </c>
      <c r="S898">
        <v>56.5</v>
      </c>
      <c r="T898" t="s">
        <v>10</v>
      </c>
      <c r="W898" s="6">
        <f t="shared" si="55"/>
        <v>5.5411071428570491E-3</v>
      </c>
      <c r="X898" s="3">
        <f t="shared" si="53"/>
        <v>4.8519452054794465E-2</v>
      </c>
      <c r="Y898" s="2">
        <v>41422</v>
      </c>
      <c r="Z898">
        <v>109.5</v>
      </c>
      <c r="AA898" s="4">
        <v>112</v>
      </c>
      <c r="AB898">
        <v>109.5</v>
      </c>
      <c r="AC898">
        <v>112.5</v>
      </c>
      <c r="AD898">
        <v>22762131</v>
      </c>
      <c r="AE898">
        <v>19.05</v>
      </c>
      <c r="AF898" s="4">
        <v>19.11</v>
      </c>
      <c r="AG898">
        <v>18.989999999999998</v>
      </c>
      <c r="AH898">
        <v>19.215</v>
      </c>
      <c r="AI898">
        <v>9107011</v>
      </c>
      <c r="AJ898">
        <v>30.04</v>
      </c>
      <c r="AK898">
        <v>29.856999999999999</v>
      </c>
      <c r="AL898">
        <v>29.856999999999999</v>
      </c>
      <c r="AM898">
        <v>30.04</v>
      </c>
      <c r="AN898" t="s">
        <v>10</v>
      </c>
    </row>
    <row r="899" spans="3:40">
      <c r="C899" s="6">
        <f t="shared" si="54"/>
        <v>1.2647679324894412E-2</v>
      </c>
      <c r="D899" s="3">
        <f t="shared" si="52"/>
        <v>-5.2171195374937085E-3</v>
      </c>
      <c r="E899" s="2">
        <v>41423</v>
      </c>
      <c r="F899">
        <v>294.05</v>
      </c>
      <c r="G899" s="4">
        <v>296.25</v>
      </c>
      <c r="H899">
        <v>291.63</v>
      </c>
      <c r="I899">
        <v>298.88</v>
      </c>
      <c r="J899">
        <v>5498352</v>
      </c>
      <c r="K899">
        <v>5.1813000000000002</v>
      </c>
      <c r="L899" s="4">
        <v>5.1662999999999997</v>
      </c>
      <c r="M899">
        <v>5.1325000000000003</v>
      </c>
      <c r="N899">
        <v>5.2112999999999996</v>
      </c>
      <c r="O899">
        <v>11708328</v>
      </c>
      <c r="P899">
        <v>56.62</v>
      </c>
      <c r="Q899">
        <v>56.47</v>
      </c>
      <c r="R899">
        <v>56.33</v>
      </c>
      <c r="S899">
        <v>56.75</v>
      </c>
      <c r="T899" t="s">
        <v>10</v>
      </c>
      <c r="W899" s="6">
        <f t="shared" si="55"/>
        <v>3.5768325791855293E-2</v>
      </c>
      <c r="X899" s="3">
        <f t="shared" si="53"/>
        <v>2.8964864864864603E-2</v>
      </c>
      <c r="Y899" s="2">
        <v>41423</v>
      </c>
      <c r="Z899">
        <v>111</v>
      </c>
      <c r="AA899" s="4">
        <v>110.5</v>
      </c>
      <c r="AB899">
        <v>110.5</v>
      </c>
      <c r="AC899">
        <v>112</v>
      </c>
      <c r="AD899">
        <v>16781832</v>
      </c>
      <c r="AE899">
        <v>19.239999999999998</v>
      </c>
      <c r="AF899" s="4">
        <v>19.02</v>
      </c>
      <c r="AG899">
        <v>19.02</v>
      </c>
      <c r="AH899">
        <v>19.3</v>
      </c>
      <c r="AI899">
        <v>13092890</v>
      </c>
      <c r="AJ899">
        <v>30.024999999999999</v>
      </c>
      <c r="AK899">
        <v>30.04</v>
      </c>
      <c r="AL899">
        <v>29.959</v>
      </c>
      <c r="AM899">
        <v>30.1</v>
      </c>
      <c r="AN899" t="s">
        <v>10</v>
      </c>
    </row>
    <row r="900" spans="3:40">
      <c r="C900" s="6">
        <f t="shared" si="54"/>
        <v>6.4536254242517632E-3</v>
      </c>
      <c r="D900" s="3">
        <f t="shared" si="52"/>
        <v>8.4924559245591613E-3</v>
      </c>
      <c r="E900" s="2">
        <v>41424</v>
      </c>
      <c r="F900">
        <v>292.68</v>
      </c>
      <c r="G900" s="4">
        <v>291.69</v>
      </c>
      <c r="H900">
        <v>289.47000000000003</v>
      </c>
      <c r="I900">
        <v>293.58</v>
      </c>
      <c r="J900">
        <v>7171984</v>
      </c>
      <c r="K900">
        <v>5.2149999999999999</v>
      </c>
      <c r="L900" s="4">
        <v>5.1837999999999997</v>
      </c>
      <c r="M900">
        <v>5.1837999999999997</v>
      </c>
      <c r="N900">
        <v>5.2988</v>
      </c>
      <c r="O900">
        <v>8090960</v>
      </c>
      <c r="P900">
        <v>56.94</v>
      </c>
      <c r="Q900">
        <v>56.66</v>
      </c>
      <c r="R900">
        <v>56.35</v>
      </c>
      <c r="S900">
        <v>57.06</v>
      </c>
      <c r="T900" t="s">
        <v>10</v>
      </c>
      <c r="W900" s="6">
        <f t="shared" si="55"/>
        <v>4.0935999999999861E-2</v>
      </c>
      <c r="X900" s="3">
        <f t="shared" si="53"/>
        <v>4.5310000000000183E-2</v>
      </c>
      <c r="Y900" s="2">
        <v>41424</v>
      </c>
      <c r="Z900">
        <v>110</v>
      </c>
      <c r="AA900" s="4">
        <v>111</v>
      </c>
      <c r="AB900">
        <v>109.5</v>
      </c>
      <c r="AC900">
        <v>111.5</v>
      </c>
      <c r="AD900">
        <v>36121568</v>
      </c>
      <c r="AE900">
        <v>18.97</v>
      </c>
      <c r="AF900" s="4">
        <v>19.18</v>
      </c>
      <c r="AG900">
        <v>18.96</v>
      </c>
      <c r="AH900">
        <v>19.190000000000001</v>
      </c>
      <c r="AI900">
        <v>8189517</v>
      </c>
      <c r="AJ900">
        <v>29.975000000000001</v>
      </c>
      <c r="AK900">
        <v>30.027000000000001</v>
      </c>
      <c r="AL900">
        <v>29.97</v>
      </c>
      <c r="AM900">
        <v>30.04</v>
      </c>
      <c r="AN900" t="s">
        <v>10</v>
      </c>
    </row>
    <row r="901" spans="3:40">
      <c r="C901" s="6">
        <f t="shared" si="54"/>
        <v>1.5566695132365416E-2</v>
      </c>
      <c r="D901" s="3">
        <f t="shared" si="52"/>
        <v>7.0266370331057981E-3</v>
      </c>
      <c r="E901" s="2">
        <v>41425</v>
      </c>
      <c r="F901">
        <v>301.45999999999998</v>
      </c>
      <c r="G901" s="4">
        <v>292.75</v>
      </c>
      <c r="H901">
        <v>292.75</v>
      </c>
      <c r="I901">
        <v>304.36</v>
      </c>
      <c r="J901">
        <v>19213968</v>
      </c>
      <c r="K901">
        <v>5.2187999999999999</v>
      </c>
      <c r="L901" s="4">
        <v>5.3250000000000002</v>
      </c>
      <c r="M901">
        <v>5.2187999999999999</v>
      </c>
      <c r="N901">
        <v>5.335</v>
      </c>
      <c r="O901">
        <v>15173096</v>
      </c>
      <c r="P901">
        <v>57.01</v>
      </c>
      <c r="Q901">
        <v>57.01</v>
      </c>
      <c r="R901">
        <v>56.74</v>
      </c>
      <c r="S901">
        <v>57.19</v>
      </c>
      <c r="T901" t="s">
        <v>10</v>
      </c>
      <c r="W901" s="6">
        <f t="shared" si="55"/>
        <v>1.9956502242152618E-2</v>
      </c>
      <c r="X901" s="3">
        <f t="shared" si="53"/>
        <v>3.6366757990867526E-2</v>
      </c>
      <c r="Y901" s="2">
        <v>41425</v>
      </c>
      <c r="Z901">
        <v>109.5</v>
      </c>
      <c r="AA901" s="4">
        <v>111.5</v>
      </c>
      <c r="AB901">
        <v>109</v>
      </c>
      <c r="AC901">
        <v>111.5</v>
      </c>
      <c r="AD901">
        <v>37205933</v>
      </c>
      <c r="AE901">
        <v>18.66</v>
      </c>
      <c r="AF901" s="4">
        <v>18.920000000000002</v>
      </c>
      <c r="AG901">
        <v>18.63</v>
      </c>
      <c r="AH901">
        <v>18.920000000000002</v>
      </c>
      <c r="AI901">
        <v>5737785</v>
      </c>
      <c r="AJ901">
        <v>29.99</v>
      </c>
      <c r="AK901">
        <v>29.975000000000001</v>
      </c>
      <c r="AL901">
        <v>29.925000000000001</v>
      </c>
      <c r="AM901">
        <v>30.04</v>
      </c>
      <c r="AN901" t="s">
        <v>10</v>
      </c>
    </row>
    <row r="902" spans="3:40">
      <c r="C902" s="6">
        <f t="shared" si="54"/>
        <v>-5.7365307480277683E-2</v>
      </c>
      <c r="D902" s="3">
        <f t="shared" si="52"/>
        <v>-6.4437090307387646E-3</v>
      </c>
      <c r="E902" s="2">
        <v>41428</v>
      </c>
      <c r="F902">
        <v>314.26</v>
      </c>
      <c r="G902" s="4">
        <v>315.63</v>
      </c>
      <c r="H902">
        <v>309.39</v>
      </c>
      <c r="I902">
        <v>328.13</v>
      </c>
      <c r="J902">
        <v>37137128</v>
      </c>
      <c r="K902">
        <v>5.4287999999999998</v>
      </c>
      <c r="L902" s="4">
        <v>5.5</v>
      </c>
      <c r="M902">
        <v>5.3944000000000001</v>
      </c>
      <c r="N902">
        <v>5.5724999999999998</v>
      </c>
      <c r="O902">
        <v>27557424</v>
      </c>
      <c r="P902">
        <v>56.77</v>
      </c>
      <c r="Q902">
        <v>57.01</v>
      </c>
      <c r="R902">
        <v>56.7</v>
      </c>
      <c r="S902">
        <v>57.16</v>
      </c>
      <c r="T902" t="s">
        <v>10</v>
      </c>
      <c r="W902" s="6">
        <f t="shared" si="55"/>
        <v>3.6528444444444474E-2</v>
      </c>
      <c r="X902" s="3">
        <f t="shared" si="53"/>
        <v>3.5238772093023174E-2</v>
      </c>
      <c r="Y902" s="2">
        <v>41428</v>
      </c>
      <c r="Z902">
        <v>107.5</v>
      </c>
      <c r="AA902" s="4">
        <v>108</v>
      </c>
      <c r="AB902">
        <v>106.5</v>
      </c>
      <c r="AC902">
        <v>108.5</v>
      </c>
      <c r="AD902">
        <v>35834419</v>
      </c>
      <c r="AE902">
        <v>18.71</v>
      </c>
      <c r="AF902" s="4">
        <v>18.63</v>
      </c>
      <c r="AG902">
        <v>18.59</v>
      </c>
      <c r="AH902">
        <v>18.73</v>
      </c>
      <c r="AI902">
        <v>7736566</v>
      </c>
      <c r="AJ902">
        <v>29.867999999999999</v>
      </c>
      <c r="AK902">
        <v>29.995999999999999</v>
      </c>
      <c r="AL902">
        <v>29.86</v>
      </c>
      <c r="AM902">
        <v>29.995999999999999</v>
      </c>
      <c r="AN902" t="s">
        <v>10</v>
      </c>
    </row>
    <row r="903" spans="3:40">
      <c r="C903" s="6">
        <f t="shared" si="54"/>
        <v>-1.0868279518072232E-2</v>
      </c>
      <c r="D903" s="3">
        <f t="shared" si="52"/>
        <v>-2.3598512772846636E-3</v>
      </c>
      <c r="E903" s="2">
        <v>41429</v>
      </c>
      <c r="F903">
        <v>311.99</v>
      </c>
      <c r="G903" s="4">
        <v>311.25</v>
      </c>
      <c r="H903">
        <v>307.95</v>
      </c>
      <c r="I903">
        <v>314.93</v>
      </c>
      <c r="J903">
        <v>12741040</v>
      </c>
      <c r="K903">
        <v>5.46</v>
      </c>
      <c r="L903" s="4">
        <v>5.4749999999999996</v>
      </c>
      <c r="M903">
        <v>5.4375</v>
      </c>
      <c r="N903">
        <v>5.51</v>
      </c>
      <c r="O903">
        <v>10476072</v>
      </c>
      <c r="P903">
        <v>56.85</v>
      </c>
      <c r="Q903">
        <v>56.71</v>
      </c>
      <c r="R903">
        <v>56.66</v>
      </c>
      <c r="S903">
        <v>57.06</v>
      </c>
      <c r="T903" t="s">
        <v>10</v>
      </c>
      <c r="W903" s="6">
        <f t="shared" si="55"/>
        <v>2.5616972477064293E-2</v>
      </c>
      <c r="X903" s="3">
        <f t="shared" si="53"/>
        <v>2.592660550458703E-2</v>
      </c>
      <c r="Y903" s="2">
        <v>41429</v>
      </c>
      <c r="Z903">
        <v>109</v>
      </c>
      <c r="AA903" s="4">
        <v>109</v>
      </c>
      <c r="AB903">
        <v>107.5</v>
      </c>
      <c r="AC903">
        <v>110</v>
      </c>
      <c r="AD903">
        <v>27476915</v>
      </c>
      <c r="AE903">
        <v>18.940000000000001</v>
      </c>
      <c r="AF903" s="4">
        <v>18.7</v>
      </c>
      <c r="AG903">
        <v>18.690000000000001</v>
      </c>
      <c r="AH903">
        <v>19.03</v>
      </c>
      <c r="AI903">
        <v>10671909</v>
      </c>
      <c r="AJ903">
        <v>29.9</v>
      </c>
      <c r="AK903">
        <v>29.875</v>
      </c>
      <c r="AL903">
        <v>29.875</v>
      </c>
      <c r="AM903">
        <v>29.93</v>
      </c>
      <c r="AN903" t="s">
        <v>10</v>
      </c>
    </row>
    <row r="904" spans="3:40">
      <c r="C904" s="6">
        <f t="shared" si="54"/>
        <v>6.0645161290340255E-5</v>
      </c>
      <c r="D904" s="3">
        <f t="shared" si="52"/>
        <v>5.9084866410972214E-3</v>
      </c>
      <c r="E904" s="2">
        <v>41430</v>
      </c>
      <c r="F904">
        <v>307.66000000000003</v>
      </c>
      <c r="G904" s="4">
        <v>310</v>
      </c>
      <c r="H904">
        <v>306.74</v>
      </c>
      <c r="I904">
        <v>311.29000000000002</v>
      </c>
      <c r="J904">
        <v>5561704</v>
      </c>
      <c r="K904">
        <v>5.3312999999999997</v>
      </c>
      <c r="L904" s="4">
        <v>5.3963000000000001</v>
      </c>
      <c r="M904">
        <v>5.3037999999999998</v>
      </c>
      <c r="N904">
        <v>5.41</v>
      </c>
      <c r="O904">
        <v>10105312</v>
      </c>
      <c r="P904">
        <v>57.35</v>
      </c>
      <c r="Q904">
        <v>56.78</v>
      </c>
      <c r="R904">
        <v>56.59</v>
      </c>
      <c r="S904">
        <v>57.52</v>
      </c>
      <c r="T904" t="s">
        <v>10</v>
      </c>
      <c r="W904" s="6">
        <f t="shared" si="55"/>
        <v>3.5282885844749146E-2</v>
      </c>
      <c r="X904" s="3">
        <f t="shared" si="53"/>
        <v>3.0568493150684883E-2</v>
      </c>
      <c r="Y904" s="2">
        <v>41430</v>
      </c>
      <c r="Z904">
        <v>109.5</v>
      </c>
      <c r="AA904" s="4">
        <v>109.5</v>
      </c>
      <c r="AB904">
        <v>108.5</v>
      </c>
      <c r="AC904">
        <v>110.5</v>
      </c>
      <c r="AD904">
        <v>25581235</v>
      </c>
      <c r="AE904">
        <v>18.66</v>
      </c>
      <c r="AF904" s="4">
        <v>18.95</v>
      </c>
      <c r="AG904">
        <v>18.62</v>
      </c>
      <c r="AH904">
        <v>18.97</v>
      </c>
      <c r="AI904">
        <v>6480775</v>
      </c>
      <c r="AJ904">
        <v>29.774999999999999</v>
      </c>
      <c r="AK904">
        <v>29.927</v>
      </c>
      <c r="AL904">
        <v>29.71</v>
      </c>
      <c r="AM904">
        <v>29.927</v>
      </c>
      <c r="AN904" t="s">
        <v>10</v>
      </c>
    </row>
    <row r="905" spans="3:40">
      <c r="C905" s="6">
        <f t="shared" si="54"/>
        <v>-4.0696391836735346E-3</v>
      </c>
      <c r="D905" s="3">
        <f t="shared" si="52"/>
        <v>-4.4096341905097702E-4</v>
      </c>
      <c r="E905" s="2">
        <v>41431</v>
      </c>
      <c r="F905">
        <v>303.70999999999998</v>
      </c>
      <c r="G905" s="4">
        <v>306.25</v>
      </c>
      <c r="H905">
        <v>301.88</v>
      </c>
      <c r="I905">
        <v>306.83</v>
      </c>
      <c r="J905">
        <v>7994816</v>
      </c>
      <c r="K905">
        <v>5.34</v>
      </c>
      <c r="L905" s="4">
        <v>5.3174999999999999</v>
      </c>
      <c r="M905">
        <v>5.2963000000000005</v>
      </c>
      <c r="N905">
        <v>5.3550000000000004</v>
      </c>
      <c r="O905">
        <v>7183512</v>
      </c>
      <c r="P905">
        <v>57.09</v>
      </c>
      <c r="Q905">
        <v>57.21</v>
      </c>
      <c r="R905">
        <v>57.06</v>
      </c>
      <c r="S905">
        <v>57.38</v>
      </c>
      <c r="T905" t="s">
        <v>10</v>
      </c>
      <c r="W905" s="6">
        <f t="shared" si="55"/>
        <v>2.4322211981566699E-2</v>
      </c>
      <c r="X905" s="3">
        <f t="shared" si="53"/>
        <v>2.9826976744185885E-2</v>
      </c>
      <c r="Y905" s="2">
        <v>41431</v>
      </c>
      <c r="Z905">
        <v>107.5</v>
      </c>
      <c r="AA905" s="4">
        <v>108.5</v>
      </c>
      <c r="AB905">
        <v>107</v>
      </c>
      <c r="AC905">
        <v>109.5</v>
      </c>
      <c r="AD905">
        <v>34251239</v>
      </c>
      <c r="AE905">
        <v>18.600000000000001</v>
      </c>
      <c r="AF905" s="4">
        <v>18.649999999999999</v>
      </c>
      <c r="AG905">
        <v>18.5</v>
      </c>
      <c r="AH905">
        <v>18.739999999999998</v>
      </c>
      <c r="AI905">
        <v>6501033</v>
      </c>
      <c r="AJ905">
        <v>29.68</v>
      </c>
      <c r="AK905">
        <v>29.78</v>
      </c>
      <c r="AL905">
        <v>29.645</v>
      </c>
      <c r="AM905">
        <v>29.803999999999998</v>
      </c>
      <c r="AN905" t="s">
        <v>10</v>
      </c>
    </row>
    <row r="906" spans="3:40">
      <c r="C906" s="6">
        <f t="shared" si="54"/>
        <v>5.1806155774749563E-3</v>
      </c>
      <c r="D906" s="3">
        <f t="shared" si="52"/>
        <v>1.5060323688082411E-2</v>
      </c>
      <c r="E906" s="2">
        <v>41432</v>
      </c>
      <c r="F906">
        <v>305.85000000000002</v>
      </c>
      <c r="G906" s="4">
        <v>303.13</v>
      </c>
      <c r="H906">
        <v>302.5</v>
      </c>
      <c r="I906">
        <v>309.24</v>
      </c>
      <c r="J906">
        <v>7085720</v>
      </c>
      <c r="K906">
        <v>5.3825000000000003</v>
      </c>
      <c r="L906" s="4">
        <v>5.3674999999999997</v>
      </c>
      <c r="M906">
        <v>5.3274999999999997</v>
      </c>
      <c r="N906">
        <v>5.4249999999999998</v>
      </c>
      <c r="O906">
        <v>11403336</v>
      </c>
      <c r="P906">
        <v>57.84</v>
      </c>
      <c r="Q906">
        <v>57.06</v>
      </c>
      <c r="R906">
        <v>56.99</v>
      </c>
      <c r="S906">
        <v>57.97</v>
      </c>
      <c r="T906" t="s">
        <v>10</v>
      </c>
      <c r="W906" s="6">
        <f t="shared" si="55"/>
        <v>2.2517777777777859E-2</v>
      </c>
      <c r="X906" s="3">
        <f t="shared" si="53"/>
        <v>3.1197235023041614E-2</v>
      </c>
      <c r="Y906" s="2">
        <v>41432</v>
      </c>
      <c r="Z906">
        <v>108.5</v>
      </c>
      <c r="AA906" s="4">
        <v>108</v>
      </c>
      <c r="AB906">
        <v>108</v>
      </c>
      <c r="AC906">
        <v>109.5</v>
      </c>
      <c r="AD906">
        <v>33085685</v>
      </c>
      <c r="AE906">
        <v>18.690000000000001</v>
      </c>
      <c r="AF906" s="4">
        <v>18.82</v>
      </c>
      <c r="AG906">
        <v>18.649999999999999</v>
      </c>
      <c r="AH906">
        <v>18.850000000000001</v>
      </c>
      <c r="AI906">
        <v>9081136</v>
      </c>
      <c r="AJ906">
        <v>29.725000000000001</v>
      </c>
      <c r="AK906">
        <v>29.686</v>
      </c>
      <c r="AL906">
        <v>29.577999999999999</v>
      </c>
      <c r="AM906">
        <v>29.74</v>
      </c>
      <c r="AN906" t="s">
        <v>10</v>
      </c>
    </row>
    <row r="907" spans="3:40">
      <c r="C907" s="6">
        <f t="shared" si="54"/>
        <v>9.6344715447154172E-3</v>
      </c>
      <c r="D907" s="3">
        <f t="shared" si="52"/>
        <v>1.5334905417578204E-2</v>
      </c>
      <c r="E907" s="2">
        <v>41435</v>
      </c>
      <c r="F907">
        <v>310.83999999999997</v>
      </c>
      <c r="G907" s="4">
        <v>307.5</v>
      </c>
      <c r="H907">
        <v>307.14999999999998</v>
      </c>
      <c r="I907">
        <v>312.25</v>
      </c>
      <c r="J907">
        <v>4646240</v>
      </c>
      <c r="K907">
        <v>5.3925000000000001</v>
      </c>
      <c r="L907" s="4">
        <v>5.3913000000000002</v>
      </c>
      <c r="M907">
        <v>5.3631000000000002</v>
      </c>
      <c r="N907">
        <v>5.4213000000000005</v>
      </c>
      <c r="O907">
        <v>12509160</v>
      </c>
      <c r="P907">
        <v>58.54</v>
      </c>
      <c r="Q907">
        <v>57.68</v>
      </c>
      <c r="R907">
        <v>57.45</v>
      </c>
      <c r="S907">
        <v>58.61</v>
      </c>
      <c r="T907" t="s">
        <v>10</v>
      </c>
      <c r="W907" s="6">
        <f t="shared" si="55"/>
        <v>1.089112727272723E-2</v>
      </c>
      <c r="X907" s="3">
        <f t="shared" si="53"/>
        <v>3.3309493087557485E-2</v>
      </c>
      <c r="Y907" s="2">
        <v>41435</v>
      </c>
      <c r="Z907">
        <v>108.5</v>
      </c>
      <c r="AA907" s="4">
        <v>110</v>
      </c>
      <c r="AB907">
        <v>108</v>
      </c>
      <c r="AC907">
        <v>110</v>
      </c>
      <c r="AD907">
        <v>21165087</v>
      </c>
      <c r="AE907">
        <v>18.809999999999999</v>
      </c>
      <c r="AF907" s="4">
        <v>18.72</v>
      </c>
      <c r="AG907">
        <v>18.645</v>
      </c>
      <c r="AH907">
        <v>18.940000000000001</v>
      </c>
      <c r="AI907">
        <v>7479637</v>
      </c>
      <c r="AJ907">
        <v>29.945</v>
      </c>
      <c r="AK907">
        <v>29.748000000000001</v>
      </c>
      <c r="AL907">
        <v>29.724</v>
      </c>
      <c r="AM907">
        <v>29.96</v>
      </c>
      <c r="AN907" t="s">
        <v>10</v>
      </c>
    </row>
    <row r="908" spans="3:40">
      <c r="C908" s="6">
        <f t="shared" si="54"/>
        <v>1.4396385542168488E-2</v>
      </c>
      <c r="D908" s="3">
        <f t="shared" ref="D908:D971" si="56">L908*P908/F908-1</f>
        <v>-5.1399301964849542E-4</v>
      </c>
      <c r="E908" s="2">
        <v>41436</v>
      </c>
      <c r="F908">
        <v>309.44</v>
      </c>
      <c r="G908" s="4">
        <v>311.25</v>
      </c>
      <c r="H908">
        <v>308.13</v>
      </c>
      <c r="I908">
        <v>314.31</v>
      </c>
      <c r="J908">
        <v>6448544</v>
      </c>
      <c r="K908">
        <v>5.3262999999999998</v>
      </c>
      <c r="L908" s="4">
        <v>5.2949999999999999</v>
      </c>
      <c r="M908">
        <v>5.2637999999999998</v>
      </c>
      <c r="N908">
        <v>5.35</v>
      </c>
      <c r="O908">
        <v>12003472</v>
      </c>
      <c r="P908">
        <v>58.41</v>
      </c>
      <c r="Q908">
        <v>58.55</v>
      </c>
      <c r="R908">
        <v>58.24</v>
      </c>
      <c r="S908">
        <v>59.35</v>
      </c>
      <c r="T908" t="s">
        <v>10</v>
      </c>
      <c r="W908" s="6">
        <f t="shared" si="55"/>
        <v>2.3434999999999873E-2</v>
      </c>
      <c r="X908" s="3">
        <f t="shared" ref="X908:X971" si="57">AF908*AJ908/$AF$4/Z908-1</f>
        <v>3.0377777777777837E-2</v>
      </c>
      <c r="Y908" s="2">
        <v>41436</v>
      </c>
      <c r="Z908">
        <v>108</v>
      </c>
      <c r="AA908" s="4">
        <v>110</v>
      </c>
      <c r="AB908">
        <v>108</v>
      </c>
      <c r="AC908">
        <v>110</v>
      </c>
      <c r="AD908">
        <v>37162875</v>
      </c>
      <c r="AE908">
        <v>18.52</v>
      </c>
      <c r="AF908" s="4">
        <v>18.64</v>
      </c>
      <c r="AG908">
        <v>18.5</v>
      </c>
      <c r="AH908">
        <v>18.75</v>
      </c>
      <c r="AI908">
        <v>6400434</v>
      </c>
      <c r="AJ908">
        <v>29.85</v>
      </c>
      <c r="AK908">
        <v>29.925000000000001</v>
      </c>
      <c r="AL908">
        <v>29.844999999999999</v>
      </c>
      <c r="AM908">
        <v>29.98</v>
      </c>
      <c r="AN908" t="s">
        <v>10</v>
      </c>
    </row>
    <row r="909" spans="3:40">
      <c r="C909" s="6">
        <f t="shared" ref="C909:C972" si="58">K908*Q909/G909-1</f>
        <v>1.0643706543635112E-2</v>
      </c>
      <c r="D909" s="3">
        <f t="shared" si="56"/>
        <v>1.9563055472957336E-2</v>
      </c>
      <c r="E909" s="2">
        <v>41437</v>
      </c>
      <c r="F909">
        <v>302.67</v>
      </c>
      <c r="G909" s="4">
        <v>307.77999999999997</v>
      </c>
      <c r="H909">
        <v>301.61</v>
      </c>
      <c r="I909">
        <v>313.3</v>
      </c>
      <c r="J909">
        <v>6398248</v>
      </c>
      <c r="K909">
        <v>5.2225000000000001</v>
      </c>
      <c r="L909" s="4">
        <v>5.2850000000000001</v>
      </c>
      <c r="M909">
        <v>5.1875</v>
      </c>
      <c r="N909">
        <v>5.2850000000000001</v>
      </c>
      <c r="O909">
        <v>12762816</v>
      </c>
      <c r="P909">
        <v>58.39</v>
      </c>
      <c r="Q909">
        <v>58.4</v>
      </c>
      <c r="R909">
        <v>58.08</v>
      </c>
      <c r="S909">
        <v>58.76</v>
      </c>
      <c r="T909" t="s">
        <v>10</v>
      </c>
      <c r="W909" s="6">
        <f t="shared" ref="W909:W972" si="59">AE908*AK909/$AF$4/AA909-1</f>
        <v>5.5349818181817945E-3</v>
      </c>
      <c r="X909" s="3">
        <f t="shared" si="57"/>
        <v>3.1585925925925906E-2</v>
      </c>
      <c r="Y909" s="2">
        <v>41437</v>
      </c>
      <c r="Z909">
        <v>108</v>
      </c>
      <c r="AA909" s="4">
        <v>110</v>
      </c>
      <c r="AB909">
        <v>108</v>
      </c>
      <c r="AC909">
        <v>110</v>
      </c>
      <c r="AD909">
        <v>37162875</v>
      </c>
      <c r="AE909">
        <v>18.36</v>
      </c>
      <c r="AF909" s="4">
        <v>18.64</v>
      </c>
      <c r="AG909">
        <v>18.291899999999998</v>
      </c>
      <c r="AH909">
        <v>18.72</v>
      </c>
      <c r="AI909">
        <v>8052459</v>
      </c>
      <c r="AJ909">
        <v>29.885000000000002</v>
      </c>
      <c r="AK909">
        <v>29.861999999999998</v>
      </c>
      <c r="AL909">
        <v>29.844999999999999</v>
      </c>
      <c r="AM909">
        <v>29.89</v>
      </c>
      <c r="AN909" t="s">
        <v>10</v>
      </c>
    </row>
    <row r="910" spans="3:40">
      <c r="C910" s="6">
        <f t="shared" si="58"/>
        <v>6.7532178217821759E-3</v>
      </c>
      <c r="D910" s="3">
        <f t="shared" si="56"/>
        <v>8.6993915761872653E-3</v>
      </c>
      <c r="E910" s="2">
        <v>41438</v>
      </c>
      <c r="F910">
        <v>297.49</v>
      </c>
      <c r="G910" s="4">
        <v>303</v>
      </c>
      <c r="H910">
        <v>296.88</v>
      </c>
      <c r="I910">
        <v>303.31</v>
      </c>
      <c r="J910">
        <v>4504728</v>
      </c>
      <c r="K910">
        <v>5.2088000000000001</v>
      </c>
      <c r="L910" s="4">
        <v>5.1612999999999998</v>
      </c>
      <c r="M910">
        <v>5.1437999999999997</v>
      </c>
      <c r="N910">
        <v>5.2263000000000002</v>
      </c>
      <c r="O910">
        <v>11995464</v>
      </c>
      <c r="P910">
        <v>58.14</v>
      </c>
      <c r="Q910">
        <v>58.41</v>
      </c>
      <c r="R910">
        <v>58.12</v>
      </c>
      <c r="S910">
        <v>58.91</v>
      </c>
      <c r="T910" t="s">
        <v>10</v>
      </c>
      <c r="W910" s="6">
        <f t="shared" si="59"/>
        <v>3.5088301886792239E-2</v>
      </c>
      <c r="X910" s="3">
        <f t="shared" si="57"/>
        <v>3.6820191387559875E-2</v>
      </c>
      <c r="Y910" s="2">
        <v>41438</v>
      </c>
      <c r="Z910">
        <v>104.5</v>
      </c>
      <c r="AA910" s="4">
        <v>106</v>
      </c>
      <c r="AB910">
        <v>104</v>
      </c>
      <c r="AC910">
        <v>107</v>
      </c>
      <c r="AD910">
        <v>61059253</v>
      </c>
      <c r="AE910">
        <v>18.27</v>
      </c>
      <c r="AF910" s="4">
        <v>18.170000000000002</v>
      </c>
      <c r="AG910">
        <v>17.989999999999998</v>
      </c>
      <c r="AH910">
        <v>18.309999999999999</v>
      </c>
      <c r="AI910">
        <v>10943740</v>
      </c>
      <c r="AJ910">
        <v>29.815000000000001</v>
      </c>
      <c r="AK910">
        <v>29.88</v>
      </c>
      <c r="AL910">
        <v>29.815000000000001</v>
      </c>
      <c r="AM910">
        <v>29.95</v>
      </c>
      <c r="AN910" t="s">
        <v>10</v>
      </c>
    </row>
    <row r="911" spans="3:40">
      <c r="C911" s="6">
        <f t="shared" si="58"/>
        <v>1.7051185916817868E-2</v>
      </c>
      <c r="D911" s="3">
        <f t="shared" si="56"/>
        <v>1.0432698667201201E-2</v>
      </c>
      <c r="E911" s="2">
        <v>41439</v>
      </c>
      <c r="F911">
        <v>299.37</v>
      </c>
      <c r="G911" s="4">
        <v>297.66000000000003</v>
      </c>
      <c r="H911">
        <v>297.01</v>
      </c>
      <c r="I911">
        <v>301.13</v>
      </c>
      <c r="J911">
        <v>5970856</v>
      </c>
      <c r="K911">
        <v>5.2562999999999995</v>
      </c>
      <c r="L911" s="4">
        <v>5.2163000000000004</v>
      </c>
      <c r="M911">
        <v>5.2062999999999997</v>
      </c>
      <c r="N911">
        <v>5.3</v>
      </c>
      <c r="O911">
        <v>18472016</v>
      </c>
      <c r="P911">
        <v>57.99</v>
      </c>
      <c r="Q911">
        <v>58.12</v>
      </c>
      <c r="R911">
        <v>57.72</v>
      </c>
      <c r="S911">
        <v>58.38</v>
      </c>
      <c r="T911" t="s">
        <v>10</v>
      </c>
      <c r="W911" s="6">
        <f t="shared" si="59"/>
        <v>3.7562000000000095E-2</v>
      </c>
      <c r="X911" s="3">
        <f t="shared" si="57"/>
        <v>2.8635471698113202E-2</v>
      </c>
      <c r="Y911" s="2">
        <v>41439</v>
      </c>
      <c r="Z911">
        <v>106</v>
      </c>
      <c r="AA911" s="4">
        <v>105</v>
      </c>
      <c r="AB911">
        <v>104.5</v>
      </c>
      <c r="AC911">
        <v>106</v>
      </c>
      <c r="AD911">
        <v>41207256</v>
      </c>
      <c r="AE911">
        <v>17.989999999999998</v>
      </c>
      <c r="AF911" s="4">
        <v>18.27</v>
      </c>
      <c r="AG911">
        <v>17.899999999999999</v>
      </c>
      <c r="AH911">
        <v>18.329999999999998</v>
      </c>
      <c r="AI911">
        <v>12848980</v>
      </c>
      <c r="AJ911">
        <v>29.84</v>
      </c>
      <c r="AK911">
        <v>29.815000000000001</v>
      </c>
      <c r="AL911">
        <v>29.811</v>
      </c>
      <c r="AM911">
        <v>29.864999999999998</v>
      </c>
      <c r="AN911" t="s">
        <v>10</v>
      </c>
    </row>
    <row r="912" spans="3:40">
      <c r="C912" s="6">
        <f t="shared" si="58"/>
        <v>1.0873871213880282E-2</v>
      </c>
      <c r="D912" s="3">
        <f t="shared" si="56"/>
        <v>1.2884258494865186E-2</v>
      </c>
      <c r="E912" s="2">
        <v>41442</v>
      </c>
      <c r="F912">
        <v>302.83</v>
      </c>
      <c r="G912" s="4">
        <v>301.43</v>
      </c>
      <c r="H912">
        <v>299.36</v>
      </c>
      <c r="I912">
        <v>303.37</v>
      </c>
      <c r="J912">
        <v>2960832</v>
      </c>
      <c r="K912">
        <v>5.2812999999999999</v>
      </c>
      <c r="L912" s="4">
        <v>5.2388000000000003</v>
      </c>
      <c r="M912">
        <v>5.2374999999999998</v>
      </c>
      <c r="N912">
        <v>5.3125</v>
      </c>
      <c r="O912">
        <v>16631760</v>
      </c>
      <c r="P912">
        <v>58.55</v>
      </c>
      <c r="Q912">
        <v>57.97</v>
      </c>
      <c r="R912">
        <v>57.84</v>
      </c>
      <c r="S912">
        <v>58.61</v>
      </c>
      <c r="T912" t="s">
        <v>10</v>
      </c>
      <c r="W912" s="6">
        <f t="shared" si="59"/>
        <v>1.7671279620852909E-2</v>
      </c>
      <c r="X912" s="3">
        <f t="shared" si="57"/>
        <v>2.6164150943396081E-2</v>
      </c>
      <c r="Y912" s="2">
        <v>41442</v>
      </c>
      <c r="Z912">
        <v>106</v>
      </c>
      <c r="AA912" s="4">
        <v>105.5</v>
      </c>
      <c r="AB912">
        <v>105</v>
      </c>
      <c r="AC912">
        <v>106</v>
      </c>
      <c r="AD912">
        <v>23014898</v>
      </c>
      <c r="AE912">
        <v>18.12</v>
      </c>
      <c r="AF912" s="4">
        <v>18.22</v>
      </c>
      <c r="AG912">
        <v>18.03</v>
      </c>
      <c r="AH912">
        <v>18.37</v>
      </c>
      <c r="AI912">
        <v>9449088</v>
      </c>
      <c r="AJ912">
        <v>29.85</v>
      </c>
      <c r="AK912">
        <v>29.84</v>
      </c>
      <c r="AL912">
        <v>29.815000000000001</v>
      </c>
      <c r="AM912">
        <v>29.876000000000001</v>
      </c>
      <c r="AN912" t="s">
        <v>10</v>
      </c>
    </row>
    <row r="913" spans="3:40">
      <c r="C913" s="6">
        <f t="shared" si="58"/>
        <v>1.7486999176954843E-2</v>
      </c>
      <c r="D913" s="3">
        <f t="shared" si="56"/>
        <v>1.1415783794388901E-2</v>
      </c>
      <c r="E913" s="2">
        <v>41443</v>
      </c>
      <c r="F913">
        <v>305.82</v>
      </c>
      <c r="G913" s="4">
        <v>303.75</v>
      </c>
      <c r="H913">
        <v>303.08999999999997</v>
      </c>
      <c r="I913">
        <v>307.5</v>
      </c>
      <c r="J913">
        <v>4583008</v>
      </c>
      <c r="K913">
        <v>5.1974999999999998</v>
      </c>
      <c r="L913" s="4">
        <v>5.2275</v>
      </c>
      <c r="M913">
        <v>5.1856</v>
      </c>
      <c r="N913">
        <v>5.2488000000000001</v>
      </c>
      <c r="O913">
        <v>12211016</v>
      </c>
      <c r="P913">
        <v>59.17</v>
      </c>
      <c r="Q913">
        <v>58.52</v>
      </c>
      <c r="R913">
        <v>58.41</v>
      </c>
      <c r="S913">
        <v>59.28</v>
      </c>
      <c r="T913" t="s">
        <v>10</v>
      </c>
      <c r="W913" s="6">
        <f t="shared" si="59"/>
        <v>2.938857142857132E-2</v>
      </c>
      <c r="X913" s="3">
        <f t="shared" si="57"/>
        <v>2.2981408450704066E-2</v>
      </c>
      <c r="Y913" s="2">
        <v>41443</v>
      </c>
      <c r="Z913">
        <v>106.5</v>
      </c>
      <c r="AA913" s="4">
        <v>105</v>
      </c>
      <c r="AB913">
        <v>104.5</v>
      </c>
      <c r="AC913">
        <v>106.5</v>
      </c>
      <c r="AD913">
        <v>31676097</v>
      </c>
      <c r="AE913">
        <v>18.43</v>
      </c>
      <c r="AF913" s="4">
        <v>18.239999999999998</v>
      </c>
      <c r="AG913">
        <v>18.12</v>
      </c>
      <c r="AH913">
        <v>18.440000000000001</v>
      </c>
      <c r="AI913">
        <v>5406248</v>
      </c>
      <c r="AJ913">
        <v>29.864999999999998</v>
      </c>
      <c r="AK913">
        <v>29.824999999999999</v>
      </c>
      <c r="AL913">
        <v>29.824999999999999</v>
      </c>
      <c r="AM913">
        <v>29.93</v>
      </c>
      <c r="AN913" t="s">
        <v>10</v>
      </c>
    </row>
    <row r="914" spans="3:40">
      <c r="C914" s="6">
        <f t="shared" si="58"/>
        <v>6.6915780866720898E-3</v>
      </c>
      <c r="D914" s="3">
        <f t="shared" si="56"/>
        <v>2.2435119262443015E-2</v>
      </c>
      <c r="E914" s="2">
        <v>41444</v>
      </c>
      <c r="F914">
        <v>304.79000000000002</v>
      </c>
      <c r="G914" s="4">
        <v>305.75</v>
      </c>
      <c r="H914">
        <v>300.91000000000003</v>
      </c>
      <c r="I914">
        <v>306.08999999999997</v>
      </c>
      <c r="J914">
        <v>6194344</v>
      </c>
      <c r="K914">
        <v>5.1174999999999997</v>
      </c>
      <c r="L914" s="4">
        <v>5.1938000000000004</v>
      </c>
      <c r="M914">
        <v>5.1174999999999997</v>
      </c>
      <c r="N914">
        <v>5.2275</v>
      </c>
      <c r="O914">
        <v>8461200</v>
      </c>
      <c r="P914">
        <v>60</v>
      </c>
      <c r="Q914">
        <v>59.22</v>
      </c>
      <c r="R914">
        <v>58.96</v>
      </c>
      <c r="S914">
        <v>60.03</v>
      </c>
      <c r="T914" t="s">
        <v>10</v>
      </c>
      <c r="W914" s="6">
        <f t="shared" si="59"/>
        <v>3.8860849056603808E-2</v>
      </c>
      <c r="X914" s="3">
        <f t="shared" si="57"/>
        <v>3.64218009478674E-2</v>
      </c>
      <c r="Y914" s="2">
        <v>41444</v>
      </c>
      <c r="Z914">
        <v>105.5</v>
      </c>
      <c r="AA914" s="4">
        <v>106</v>
      </c>
      <c r="AB914">
        <v>105</v>
      </c>
      <c r="AC914">
        <v>106.5</v>
      </c>
      <c r="AD914">
        <v>22084611</v>
      </c>
      <c r="AE914">
        <v>17.989999999999998</v>
      </c>
      <c r="AF914" s="4">
        <v>18.3</v>
      </c>
      <c r="AG914">
        <v>17.989999999999998</v>
      </c>
      <c r="AH914">
        <v>18.46</v>
      </c>
      <c r="AI914">
        <v>8925743</v>
      </c>
      <c r="AJ914">
        <v>29.875</v>
      </c>
      <c r="AK914">
        <v>29.875</v>
      </c>
      <c r="AL914">
        <v>29.745000000000001</v>
      </c>
      <c r="AM914">
        <v>29.913</v>
      </c>
      <c r="AN914" t="s">
        <v>10</v>
      </c>
    </row>
    <row r="915" spans="3:40">
      <c r="C915" s="6">
        <f t="shared" si="58"/>
        <v>1.1696869851729685E-2</v>
      </c>
      <c r="D915" s="3">
        <f t="shared" si="56"/>
        <v>2.5735294117647189E-2</v>
      </c>
      <c r="E915" s="2">
        <v>41445</v>
      </c>
      <c r="F915">
        <v>296.14</v>
      </c>
      <c r="G915" s="4">
        <v>303.5</v>
      </c>
      <c r="H915">
        <v>292.83999999999997</v>
      </c>
      <c r="I915">
        <v>306</v>
      </c>
      <c r="J915">
        <v>7361520</v>
      </c>
      <c r="K915">
        <v>4.9749999999999996</v>
      </c>
      <c r="L915" s="4">
        <v>5.0250000000000004</v>
      </c>
      <c r="M915">
        <v>4.9399999999999995</v>
      </c>
      <c r="N915">
        <v>5.0663</v>
      </c>
      <c r="O915">
        <v>14113576</v>
      </c>
      <c r="P915">
        <v>60.45</v>
      </c>
      <c r="Q915">
        <v>60</v>
      </c>
      <c r="R915">
        <v>59.62</v>
      </c>
      <c r="S915">
        <v>60.52</v>
      </c>
      <c r="T915" t="s">
        <v>10</v>
      </c>
      <c r="W915" s="6">
        <f t="shared" si="59"/>
        <v>2.3887999999999687E-2</v>
      </c>
      <c r="X915" s="3">
        <f t="shared" si="57"/>
        <v>2.8159999999999963E-2</v>
      </c>
      <c r="Y915" s="2">
        <v>41445</v>
      </c>
      <c r="Z915">
        <v>104</v>
      </c>
      <c r="AA915" s="4">
        <v>105</v>
      </c>
      <c r="AB915">
        <v>103.5</v>
      </c>
      <c r="AC915">
        <v>105.5</v>
      </c>
      <c r="AD915">
        <v>29998376</v>
      </c>
      <c r="AE915">
        <v>17.41</v>
      </c>
      <c r="AF915" s="4">
        <v>17.68</v>
      </c>
      <c r="AG915">
        <v>17.36</v>
      </c>
      <c r="AH915">
        <v>17.7</v>
      </c>
      <c r="AI915">
        <v>12647365</v>
      </c>
      <c r="AJ915">
        <v>30.24</v>
      </c>
      <c r="AK915">
        <v>29.88</v>
      </c>
      <c r="AL915">
        <v>29.88</v>
      </c>
      <c r="AM915">
        <v>30.254999999999999</v>
      </c>
      <c r="AN915" t="s">
        <v>10</v>
      </c>
    </row>
    <row r="916" spans="3:40">
      <c r="C916" s="6">
        <f t="shared" si="58"/>
        <v>1.5213613201498166E-2</v>
      </c>
      <c r="D916" s="3">
        <f t="shared" si="56"/>
        <v>6.1649136733481491E-3</v>
      </c>
      <c r="E916" s="2">
        <v>41446</v>
      </c>
      <c r="F916">
        <v>302.33999999999997</v>
      </c>
      <c r="G916" s="4">
        <v>296.33</v>
      </c>
      <c r="H916">
        <v>296.25</v>
      </c>
      <c r="I916">
        <v>304</v>
      </c>
      <c r="J916">
        <v>6634368</v>
      </c>
      <c r="K916">
        <v>5.0175000000000001</v>
      </c>
      <c r="L916" s="4">
        <v>5.0650000000000004</v>
      </c>
      <c r="M916">
        <v>4.9888000000000003</v>
      </c>
      <c r="N916">
        <v>5.0762999999999998</v>
      </c>
      <c r="O916">
        <v>12156536</v>
      </c>
      <c r="P916">
        <v>60.06</v>
      </c>
      <c r="Q916">
        <v>60.47</v>
      </c>
      <c r="R916">
        <v>59.5</v>
      </c>
      <c r="S916">
        <v>60.65</v>
      </c>
      <c r="T916" t="s">
        <v>10</v>
      </c>
      <c r="W916" s="6">
        <f t="shared" si="59"/>
        <v>3.1866803921568598E-2</v>
      </c>
      <c r="X916" s="3">
        <f t="shared" si="57"/>
        <v>2.590144927536242E-2</v>
      </c>
      <c r="Y916" s="2">
        <v>41446</v>
      </c>
      <c r="Z916">
        <v>103.5</v>
      </c>
      <c r="AA916" s="4">
        <v>102</v>
      </c>
      <c r="AB916">
        <v>101.5</v>
      </c>
      <c r="AC916">
        <v>103.5</v>
      </c>
      <c r="AD916">
        <v>39844187</v>
      </c>
      <c r="AE916">
        <v>17.18</v>
      </c>
      <c r="AF916" s="4">
        <v>17.600000000000001</v>
      </c>
      <c r="AG916">
        <v>17.149999999999999</v>
      </c>
      <c r="AH916">
        <v>17.61</v>
      </c>
      <c r="AI916">
        <v>23104434</v>
      </c>
      <c r="AJ916">
        <v>30.164999999999999</v>
      </c>
      <c r="AK916">
        <v>30.227</v>
      </c>
      <c r="AL916">
        <v>30.032</v>
      </c>
      <c r="AM916">
        <v>30.234999999999999</v>
      </c>
      <c r="AN916" t="s">
        <v>10</v>
      </c>
    </row>
    <row r="917" spans="3:40">
      <c r="C917" s="6">
        <f t="shared" si="58"/>
        <v>4.1348939429257658E-3</v>
      </c>
      <c r="D917" s="3">
        <f t="shared" si="56"/>
        <v>-3.1423290203225207E-5</v>
      </c>
      <c r="E917" s="2">
        <v>41449</v>
      </c>
      <c r="F917">
        <v>297.55</v>
      </c>
      <c r="G917" s="4">
        <v>300.31</v>
      </c>
      <c r="H917">
        <v>293.99</v>
      </c>
      <c r="I917">
        <v>301.25</v>
      </c>
      <c r="J917">
        <v>7783528</v>
      </c>
      <c r="K917">
        <v>4.9013</v>
      </c>
      <c r="L917" s="4">
        <v>4.9450000000000003</v>
      </c>
      <c r="M917">
        <v>4.8638000000000003</v>
      </c>
      <c r="N917">
        <v>4.9450000000000003</v>
      </c>
      <c r="O917">
        <v>16529720</v>
      </c>
      <c r="P917">
        <v>60.17</v>
      </c>
      <c r="Q917">
        <v>60.1</v>
      </c>
      <c r="R917">
        <v>59.53</v>
      </c>
      <c r="S917">
        <v>60.44</v>
      </c>
      <c r="T917" t="s">
        <v>10</v>
      </c>
      <c r="W917" s="6">
        <f t="shared" si="59"/>
        <v>1.1390790243902327E-2</v>
      </c>
      <c r="X917" s="3">
        <f t="shared" si="57"/>
        <v>4.1417821782179232E-3</v>
      </c>
      <c r="Y917" s="2">
        <v>41449</v>
      </c>
      <c r="Z917">
        <v>101</v>
      </c>
      <c r="AA917" s="4">
        <v>102.5</v>
      </c>
      <c r="AB917">
        <v>100</v>
      </c>
      <c r="AC917">
        <v>102.5</v>
      </c>
      <c r="AD917">
        <v>54091378</v>
      </c>
      <c r="AE917">
        <v>16.93</v>
      </c>
      <c r="AF917" s="4">
        <v>16.78</v>
      </c>
      <c r="AG917">
        <v>16.61</v>
      </c>
      <c r="AH917">
        <v>17.07</v>
      </c>
      <c r="AI917">
        <v>13192669</v>
      </c>
      <c r="AJ917">
        <v>30.22</v>
      </c>
      <c r="AK917">
        <v>30.170999999999999</v>
      </c>
      <c r="AL917">
        <v>30.088999999999999</v>
      </c>
      <c r="AM917">
        <v>30.265000000000001</v>
      </c>
      <c r="AN917" t="s">
        <v>10</v>
      </c>
    </row>
    <row r="918" spans="3:40">
      <c r="C918" s="6">
        <f t="shared" si="58"/>
        <v>-8.0427798319326893E-3</v>
      </c>
      <c r="D918" s="3">
        <f t="shared" si="56"/>
        <v>4.177805486284214E-3</v>
      </c>
      <c r="E918" s="2">
        <v>41450</v>
      </c>
      <c r="F918">
        <v>296.74</v>
      </c>
      <c r="G918" s="4">
        <v>297.5</v>
      </c>
      <c r="H918">
        <v>293.13</v>
      </c>
      <c r="I918">
        <v>298.36</v>
      </c>
      <c r="J918">
        <v>6511080</v>
      </c>
      <c r="K918">
        <v>5.0338000000000003</v>
      </c>
      <c r="L918" s="4">
        <v>4.9713000000000003</v>
      </c>
      <c r="M918">
        <v>4.9663000000000004</v>
      </c>
      <c r="N918">
        <v>5.0449999999999999</v>
      </c>
      <c r="O918">
        <v>13633504</v>
      </c>
      <c r="P918">
        <v>59.94</v>
      </c>
      <c r="Q918">
        <v>60.21</v>
      </c>
      <c r="R918">
        <v>59.81</v>
      </c>
      <c r="S918">
        <v>60.25</v>
      </c>
      <c r="T918" t="s">
        <v>10</v>
      </c>
      <c r="W918" s="6">
        <f t="shared" si="59"/>
        <v>1.4291386138613804E-2</v>
      </c>
      <c r="X918" s="3">
        <f t="shared" si="57"/>
        <v>2.2719900990099129E-2</v>
      </c>
      <c r="Y918" s="2">
        <v>41450</v>
      </c>
      <c r="Z918">
        <v>101</v>
      </c>
      <c r="AA918" s="4">
        <v>101</v>
      </c>
      <c r="AB918">
        <v>101</v>
      </c>
      <c r="AC918">
        <v>103</v>
      </c>
      <c r="AD918">
        <v>33897665</v>
      </c>
      <c r="AE918">
        <v>17.53</v>
      </c>
      <c r="AF918" s="4">
        <v>17.190000000000001</v>
      </c>
      <c r="AG918">
        <v>17.14</v>
      </c>
      <c r="AH918">
        <v>17.57</v>
      </c>
      <c r="AI918">
        <v>11616158</v>
      </c>
      <c r="AJ918">
        <v>30.045000000000002</v>
      </c>
      <c r="AK918">
        <v>30.254999999999999</v>
      </c>
      <c r="AL918">
        <v>30.04</v>
      </c>
      <c r="AM918">
        <v>30.254999999999999</v>
      </c>
      <c r="AN918" t="s">
        <v>10</v>
      </c>
    </row>
    <row r="919" spans="3:40">
      <c r="C919" s="6">
        <f t="shared" si="58"/>
        <v>9.6225054356917639E-3</v>
      </c>
      <c r="D919" s="3">
        <f t="shared" si="56"/>
        <v>2.0475126700453483E-2</v>
      </c>
      <c r="E919" s="2">
        <v>41451</v>
      </c>
      <c r="F919">
        <v>299.92</v>
      </c>
      <c r="G919" s="4">
        <v>298.95</v>
      </c>
      <c r="H919">
        <v>296.45999999999998</v>
      </c>
      <c r="I919">
        <v>301.83</v>
      </c>
      <c r="J919">
        <v>5836744</v>
      </c>
      <c r="K919">
        <v>5.0324999999999998</v>
      </c>
      <c r="L919" s="4">
        <v>5.01</v>
      </c>
      <c r="M919">
        <v>5.0094000000000003</v>
      </c>
      <c r="N919">
        <v>5.09</v>
      </c>
      <c r="O919">
        <v>14977408</v>
      </c>
      <c r="P919">
        <v>61.09</v>
      </c>
      <c r="Q919">
        <v>59.96</v>
      </c>
      <c r="R919">
        <v>59.84</v>
      </c>
      <c r="S919">
        <v>61.22</v>
      </c>
      <c r="T919" t="s">
        <v>10</v>
      </c>
      <c r="W919" s="6">
        <f t="shared" si="59"/>
        <v>2.3445650485437008E-2</v>
      </c>
      <c r="X919" s="3">
        <f t="shared" si="57"/>
        <v>4.07236453201969E-2</v>
      </c>
      <c r="Y919" s="2">
        <v>41451</v>
      </c>
      <c r="Z919">
        <v>101.5</v>
      </c>
      <c r="AA919" s="4">
        <v>103</v>
      </c>
      <c r="AB919">
        <v>101.5</v>
      </c>
      <c r="AC919">
        <v>104</v>
      </c>
      <c r="AD919">
        <v>55865189</v>
      </c>
      <c r="AE919">
        <v>17.64</v>
      </c>
      <c r="AF919" s="4">
        <v>17.55</v>
      </c>
      <c r="AG919">
        <v>17.489999999999998</v>
      </c>
      <c r="AH919">
        <v>17.71</v>
      </c>
      <c r="AI919">
        <v>9187574</v>
      </c>
      <c r="AJ919">
        <v>30.094999999999999</v>
      </c>
      <c r="AK919">
        <v>30.067</v>
      </c>
      <c r="AL919">
        <v>30.024999999999999</v>
      </c>
      <c r="AM919">
        <v>30.155000000000001</v>
      </c>
      <c r="AN919" t="s">
        <v>10</v>
      </c>
    </row>
    <row r="920" spans="3:40">
      <c r="C920" s="6">
        <f t="shared" si="58"/>
        <v>1.687663153025154E-2</v>
      </c>
      <c r="D920" s="3">
        <f t="shared" si="56"/>
        <v>2.806669888835156E-3</v>
      </c>
      <c r="E920" s="2">
        <v>41452</v>
      </c>
      <c r="F920">
        <v>310.35000000000002</v>
      </c>
      <c r="G920" s="4">
        <v>302.63</v>
      </c>
      <c r="H920">
        <v>301.5</v>
      </c>
      <c r="I920">
        <v>312.49</v>
      </c>
      <c r="J920">
        <v>11428040</v>
      </c>
      <c r="K920">
        <v>5.1738</v>
      </c>
      <c r="L920" s="4">
        <v>5.1449999999999996</v>
      </c>
      <c r="M920">
        <v>5.08</v>
      </c>
      <c r="N920">
        <v>5.1988000000000003</v>
      </c>
      <c r="O920">
        <v>11013112</v>
      </c>
      <c r="P920">
        <v>60.49</v>
      </c>
      <c r="Q920">
        <v>61.15</v>
      </c>
      <c r="R920">
        <v>60.42</v>
      </c>
      <c r="S920">
        <v>61.16</v>
      </c>
      <c r="T920" t="s">
        <v>10</v>
      </c>
      <c r="W920" s="6">
        <f t="shared" si="59"/>
        <v>3.0826796116504962E-2</v>
      </c>
      <c r="X920" s="3">
        <f t="shared" si="57"/>
        <v>2.7519425837320588E-2</v>
      </c>
      <c r="Y920" s="2">
        <v>41452</v>
      </c>
      <c r="Z920">
        <v>104.5</v>
      </c>
      <c r="AA920" s="4">
        <v>103</v>
      </c>
      <c r="AB920">
        <v>103</v>
      </c>
      <c r="AC920">
        <v>105</v>
      </c>
      <c r="AD920">
        <v>46982476</v>
      </c>
      <c r="AE920">
        <v>17.93</v>
      </c>
      <c r="AF920" s="4">
        <v>17.89</v>
      </c>
      <c r="AG920">
        <v>17.82</v>
      </c>
      <c r="AH920">
        <v>18.12</v>
      </c>
      <c r="AI920">
        <v>12213961</v>
      </c>
      <c r="AJ920">
        <v>30.01</v>
      </c>
      <c r="AK920">
        <v>30.094999999999999</v>
      </c>
      <c r="AL920">
        <v>29.96</v>
      </c>
      <c r="AM920">
        <v>30.094999999999999</v>
      </c>
      <c r="AN920" t="s">
        <v>10</v>
      </c>
    </row>
    <row r="921" spans="3:40">
      <c r="C921" s="6">
        <f t="shared" si="58"/>
        <v>1.449357720945299E-2</v>
      </c>
      <c r="D921" s="3">
        <f t="shared" si="56"/>
        <v>-1.8756963119477721E-2</v>
      </c>
      <c r="E921" s="2">
        <v>41453</v>
      </c>
      <c r="F921">
        <v>312.36</v>
      </c>
      <c r="G921" s="4">
        <v>308.89999999999998</v>
      </c>
      <c r="H921">
        <v>303</v>
      </c>
      <c r="I921">
        <v>313.47000000000003</v>
      </c>
      <c r="J921">
        <v>12340920</v>
      </c>
      <c r="K921">
        <v>5.1487999999999996</v>
      </c>
      <c r="L921" s="4">
        <v>5.1074999999999999</v>
      </c>
      <c r="M921">
        <v>5.0888</v>
      </c>
      <c r="N921">
        <v>5.2125000000000004</v>
      </c>
      <c r="O921">
        <v>15175304</v>
      </c>
      <c r="P921">
        <v>60.01</v>
      </c>
      <c r="Q921">
        <v>60.57</v>
      </c>
      <c r="R921">
        <v>59.61</v>
      </c>
      <c r="S921">
        <v>60.66</v>
      </c>
      <c r="T921" t="s">
        <v>10</v>
      </c>
      <c r="W921" s="6">
        <f t="shared" si="59"/>
        <v>1.5243962264150923E-2</v>
      </c>
      <c r="X921" s="3">
        <f t="shared" si="57"/>
        <v>-1.2294594594594588E-2</v>
      </c>
      <c r="Y921" s="2">
        <v>41453</v>
      </c>
      <c r="Z921">
        <v>111</v>
      </c>
      <c r="AA921" s="4">
        <v>106</v>
      </c>
      <c r="AB921">
        <v>105</v>
      </c>
      <c r="AC921">
        <v>111</v>
      </c>
      <c r="AD921">
        <v>74514857</v>
      </c>
      <c r="AE921">
        <v>18.32</v>
      </c>
      <c r="AF921" s="4">
        <v>18.3</v>
      </c>
      <c r="AG921">
        <v>18.2</v>
      </c>
      <c r="AH921">
        <v>18.405000000000001</v>
      </c>
      <c r="AI921">
        <v>12468742</v>
      </c>
      <c r="AJ921">
        <v>29.954999999999998</v>
      </c>
      <c r="AK921">
        <v>30.01</v>
      </c>
      <c r="AL921">
        <v>29.925000000000001</v>
      </c>
      <c r="AM921">
        <v>30.052</v>
      </c>
      <c r="AN921" t="s">
        <v>10</v>
      </c>
    </row>
    <row r="922" spans="3:40">
      <c r="C922" s="6">
        <f t="shared" si="58"/>
        <v>1.4660402423611885E-3</v>
      </c>
      <c r="D922" s="3">
        <f t="shared" si="56"/>
        <v>-2.4037208695083523E-3</v>
      </c>
      <c r="E922" s="2">
        <v>41456</v>
      </c>
      <c r="F922">
        <v>306.38</v>
      </c>
      <c r="G922" s="4">
        <v>308.63</v>
      </c>
      <c r="H922">
        <v>305.04000000000002</v>
      </c>
      <c r="I922">
        <v>310</v>
      </c>
      <c r="J922">
        <v>4474624</v>
      </c>
      <c r="K922">
        <v>5.1288</v>
      </c>
      <c r="L922" s="4">
        <v>5.1188000000000002</v>
      </c>
      <c r="M922">
        <v>5.0888</v>
      </c>
      <c r="N922">
        <v>5.2088000000000001</v>
      </c>
      <c r="O922">
        <v>15844312</v>
      </c>
      <c r="P922">
        <v>59.71</v>
      </c>
      <c r="Q922">
        <v>60.03</v>
      </c>
      <c r="R922">
        <v>59.32</v>
      </c>
      <c r="S922">
        <v>60.03</v>
      </c>
      <c r="T922" t="s">
        <v>10</v>
      </c>
      <c r="W922" s="6">
        <f t="shared" si="59"/>
        <v>7.6000000000000512E-3</v>
      </c>
      <c r="X922" s="3">
        <f t="shared" si="57"/>
        <v>3.2472222222222458E-2</v>
      </c>
      <c r="Y922" s="2">
        <v>41456</v>
      </c>
      <c r="Z922">
        <v>108</v>
      </c>
      <c r="AA922" s="4">
        <v>109</v>
      </c>
      <c r="AB922">
        <v>108</v>
      </c>
      <c r="AC922">
        <v>109.5</v>
      </c>
      <c r="AD922">
        <v>51935015</v>
      </c>
      <c r="AE922">
        <v>18.45</v>
      </c>
      <c r="AF922" s="4">
        <v>18.600000000000001</v>
      </c>
      <c r="AG922">
        <v>18.420000000000002</v>
      </c>
      <c r="AH922">
        <v>18.670000000000002</v>
      </c>
      <c r="AI922">
        <v>11766747</v>
      </c>
      <c r="AJ922">
        <v>29.975000000000001</v>
      </c>
      <c r="AK922">
        <v>29.975000000000001</v>
      </c>
      <c r="AL922">
        <v>29.937999999999999</v>
      </c>
      <c r="AM922">
        <v>30.001999999999999</v>
      </c>
      <c r="AN922" t="s">
        <v>10</v>
      </c>
    </row>
    <row r="923" spans="3:40">
      <c r="C923" s="6">
        <f t="shared" si="58"/>
        <v>9.2132936832145518E-4</v>
      </c>
      <c r="D923" s="3">
        <f t="shared" si="56"/>
        <v>1.7827797930047407E-2</v>
      </c>
      <c r="E923" s="2">
        <v>41457</v>
      </c>
      <c r="F923">
        <v>300.49</v>
      </c>
      <c r="G923" s="4">
        <v>306.01</v>
      </c>
      <c r="H923">
        <v>300</v>
      </c>
      <c r="I923">
        <v>308</v>
      </c>
      <c r="J923">
        <v>5442040</v>
      </c>
      <c r="K923">
        <v>5.0637999999999996</v>
      </c>
      <c r="L923" s="4">
        <v>5.0762999999999998</v>
      </c>
      <c r="M923">
        <v>5.0513000000000003</v>
      </c>
      <c r="N923">
        <v>5.1574999999999998</v>
      </c>
      <c r="O923">
        <v>9676776</v>
      </c>
      <c r="P923">
        <v>60.25</v>
      </c>
      <c r="Q923">
        <v>59.72</v>
      </c>
      <c r="R923">
        <v>59.61</v>
      </c>
      <c r="S923">
        <v>60.27</v>
      </c>
      <c r="T923" t="s">
        <v>10</v>
      </c>
      <c r="W923" s="6">
        <f t="shared" si="59"/>
        <v>1.4242201834862245E-2</v>
      </c>
      <c r="X923" s="3">
        <f t="shared" si="57"/>
        <v>1.9036000000000053E-2</v>
      </c>
      <c r="Y923" s="2">
        <v>41457</v>
      </c>
      <c r="Z923">
        <v>110</v>
      </c>
      <c r="AA923" s="4">
        <v>109</v>
      </c>
      <c r="AB923">
        <v>108.5</v>
      </c>
      <c r="AC923">
        <v>110</v>
      </c>
      <c r="AD923">
        <v>44982283</v>
      </c>
      <c r="AE923">
        <v>18.5</v>
      </c>
      <c r="AF923" s="4">
        <v>18.649999999999999</v>
      </c>
      <c r="AG923">
        <v>18.48</v>
      </c>
      <c r="AH923">
        <v>18.850000000000001</v>
      </c>
      <c r="AI923">
        <v>12486444</v>
      </c>
      <c r="AJ923">
        <v>30.052</v>
      </c>
      <c r="AK923">
        <v>29.96</v>
      </c>
      <c r="AL923">
        <v>29.959</v>
      </c>
      <c r="AM923">
        <v>30.055</v>
      </c>
      <c r="AN923" t="s">
        <v>10</v>
      </c>
    </row>
    <row r="924" spans="3:40">
      <c r="C924" s="6">
        <f t="shared" si="58"/>
        <v>1.6033172292006626E-2</v>
      </c>
      <c r="D924" s="3">
        <f t="shared" si="56"/>
        <v>1.1234216129890839E-2</v>
      </c>
      <c r="E924" s="2">
        <v>41458</v>
      </c>
      <c r="F924">
        <v>300.56</v>
      </c>
      <c r="G924" s="4">
        <v>300.13</v>
      </c>
      <c r="H924">
        <v>299.08</v>
      </c>
      <c r="I924">
        <v>306.49</v>
      </c>
      <c r="J924">
        <v>5760320</v>
      </c>
      <c r="K924">
        <v>5.0674999999999999</v>
      </c>
      <c r="L924" s="4">
        <v>5.0137999999999998</v>
      </c>
      <c r="M924">
        <v>5</v>
      </c>
      <c r="N924">
        <v>5.0949999999999998</v>
      </c>
      <c r="O924">
        <v>7877480</v>
      </c>
      <c r="P924">
        <v>60.62</v>
      </c>
      <c r="Q924">
        <v>60.22</v>
      </c>
      <c r="R924">
        <v>59.97</v>
      </c>
      <c r="S924">
        <v>60.83</v>
      </c>
      <c r="T924" t="s">
        <v>10</v>
      </c>
      <c r="W924" s="6">
        <f t="shared" si="59"/>
        <v>3.9630841121495397E-2</v>
      </c>
      <c r="X924" s="3">
        <f t="shared" si="57"/>
        <v>1.2993457943925257E-2</v>
      </c>
      <c r="Y924" s="2">
        <v>41458</v>
      </c>
      <c r="Z924">
        <v>107</v>
      </c>
      <c r="AA924" s="4">
        <v>107</v>
      </c>
      <c r="AB924">
        <v>105.5</v>
      </c>
      <c r="AC924">
        <v>107</v>
      </c>
      <c r="AD924">
        <v>44740088</v>
      </c>
      <c r="AE924">
        <v>18.12</v>
      </c>
      <c r="AF924" s="4">
        <v>18.02</v>
      </c>
      <c r="AG924">
        <v>17.93</v>
      </c>
      <c r="AH924">
        <v>18.16</v>
      </c>
      <c r="AI924">
        <v>6647922</v>
      </c>
      <c r="AJ924">
        <v>30.074999999999999</v>
      </c>
      <c r="AK924">
        <v>30.065000000000001</v>
      </c>
      <c r="AL924">
        <v>30.044</v>
      </c>
      <c r="AM924">
        <v>30.105</v>
      </c>
      <c r="AN924" t="s">
        <v>10</v>
      </c>
    </row>
    <row r="925" spans="3:40">
      <c r="C925" s="6">
        <f t="shared" si="58"/>
        <v>9.4010784861737751E-3</v>
      </c>
      <c r="D925" s="3">
        <f t="shared" si="56"/>
        <v>-1.7392713128038917E-2</v>
      </c>
      <c r="E925" s="2">
        <v>41459</v>
      </c>
      <c r="F925">
        <v>308.5</v>
      </c>
      <c r="G925" s="4">
        <v>304.13</v>
      </c>
      <c r="H925">
        <v>302.5</v>
      </c>
      <c r="I925">
        <v>309.39</v>
      </c>
      <c r="J925">
        <v>6049664</v>
      </c>
      <c r="K925">
        <v>5.0674999999999999</v>
      </c>
      <c r="L925" s="4">
        <v>5.0137999999999998</v>
      </c>
      <c r="M925">
        <v>5</v>
      </c>
      <c r="N925">
        <v>5.0949999999999998</v>
      </c>
      <c r="O925">
        <v>7877480</v>
      </c>
      <c r="P925">
        <v>60.46</v>
      </c>
      <c r="Q925">
        <v>60.58</v>
      </c>
      <c r="R925">
        <v>60.28</v>
      </c>
      <c r="S925">
        <v>60.77</v>
      </c>
      <c r="T925" t="s">
        <v>10</v>
      </c>
      <c r="W925" s="6">
        <f t="shared" si="59"/>
        <v>2.2716619718309961E-2</v>
      </c>
      <c r="X925" s="3">
        <f t="shared" si="57"/>
        <v>1.1646168224298981E-2</v>
      </c>
      <c r="Y925" s="2">
        <v>41459</v>
      </c>
      <c r="Z925">
        <v>107</v>
      </c>
      <c r="AA925" s="4">
        <v>106.5</v>
      </c>
      <c r="AB925">
        <v>106</v>
      </c>
      <c r="AC925">
        <v>107</v>
      </c>
      <c r="AD925">
        <v>24500705</v>
      </c>
      <c r="AE925">
        <v>18.12</v>
      </c>
      <c r="AF925" s="4">
        <v>18.02</v>
      </c>
      <c r="AG925">
        <v>17.93</v>
      </c>
      <c r="AH925">
        <v>18.16</v>
      </c>
      <c r="AI925">
        <v>6647922</v>
      </c>
      <c r="AJ925">
        <v>30.035</v>
      </c>
      <c r="AK925">
        <v>30.055</v>
      </c>
      <c r="AL925">
        <v>30.02</v>
      </c>
      <c r="AM925">
        <v>30.082000000000001</v>
      </c>
      <c r="AN925" t="s">
        <v>10</v>
      </c>
    </row>
    <row r="926" spans="3:40">
      <c r="C926" s="6">
        <f t="shared" si="58"/>
        <v>-7.1394059277514188E-3</v>
      </c>
      <c r="D926" s="3">
        <f t="shared" si="56"/>
        <v>1.9099570060582272E-2</v>
      </c>
      <c r="E926" s="2">
        <v>41460</v>
      </c>
      <c r="F926">
        <v>307.02</v>
      </c>
      <c r="G926" s="4">
        <v>308.38</v>
      </c>
      <c r="H926">
        <v>304.79000000000002</v>
      </c>
      <c r="I926">
        <v>310.44</v>
      </c>
      <c r="J926">
        <v>4808800</v>
      </c>
      <c r="K926">
        <v>5.1413000000000002</v>
      </c>
      <c r="L926" s="4">
        <v>5.0949999999999998</v>
      </c>
      <c r="M926">
        <v>5.0937999999999999</v>
      </c>
      <c r="N926">
        <v>5.1624999999999996</v>
      </c>
      <c r="O926">
        <v>10264992</v>
      </c>
      <c r="P926">
        <v>61.41</v>
      </c>
      <c r="Q926">
        <v>60.42</v>
      </c>
      <c r="R926">
        <v>60.42</v>
      </c>
      <c r="S926">
        <v>61.47</v>
      </c>
      <c r="T926" t="s">
        <v>10</v>
      </c>
      <c r="W926" s="6">
        <f t="shared" si="59"/>
        <v>1.2865860465116397E-2</v>
      </c>
      <c r="X926" s="3">
        <f t="shared" si="57"/>
        <v>2.2842568807339481E-2</v>
      </c>
      <c r="Y926" s="2">
        <v>41460</v>
      </c>
      <c r="Z926">
        <v>109</v>
      </c>
      <c r="AA926" s="4">
        <v>107.5</v>
      </c>
      <c r="AB926">
        <v>107</v>
      </c>
      <c r="AC926">
        <v>109.5</v>
      </c>
      <c r="AD926">
        <v>28276621</v>
      </c>
      <c r="AE926">
        <v>18.21</v>
      </c>
      <c r="AF926" s="4">
        <v>18.48</v>
      </c>
      <c r="AG926">
        <v>18.16</v>
      </c>
      <c r="AH926">
        <v>18.54</v>
      </c>
      <c r="AI926">
        <v>13475061</v>
      </c>
      <c r="AJ926">
        <v>30.164999999999999</v>
      </c>
      <c r="AK926">
        <v>30.045000000000002</v>
      </c>
      <c r="AL926">
        <v>30.027999999999999</v>
      </c>
      <c r="AM926">
        <v>30.17</v>
      </c>
      <c r="AN926" t="s">
        <v>10</v>
      </c>
    </row>
    <row r="927" spans="3:40">
      <c r="C927" s="6">
        <f t="shared" si="58"/>
        <v>1.6740363132987879E-2</v>
      </c>
      <c r="D927" s="3">
        <f t="shared" si="56"/>
        <v>5.1735705950990418E-3</v>
      </c>
      <c r="E927" s="2">
        <v>41463</v>
      </c>
      <c r="F927">
        <v>308.52</v>
      </c>
      <c r="G927" s="4">
        <v>310.63</v>
      </c>
      <c r="H927">
        <v>307.52999999999997</v>
      </c>
      <c r="I927">
        <v>312.17</v>
      </c>
      <c r="J927">
        <v>5768360</v>
      </c>
      <c r="K927">
        <v>5.1938000000000004</v>
      </c>
      <c r="L927" s="4">
        <v>5.1224999999999996</v>
      </c>
      <c r="M927">
        <v>5.1188000000000002</v>
      </c>
      <c r="N927">
        <v>5.2012999999999998</v>
      </c>
      <c r="O927">
        <v>11712720</v>
      </c>
      <c r="P927">
        <v>60.54</v>
      </c>
      <c r="Q927">
        <v>61.43</v>
      </c>
      <c r="R927">
        <v>60.5</v>
      </c>
      <c r="S927">
        <v>61.71</v>
      </c>
      <c r="T927" t="s">
        <v>10</v>
      </c>
      <c r="W927" s="6">
        <f t="shared" si="59"/>
        <v>2.6839775700934654E-2</v>
      </c>
      <c r="X927" s="3">
        <f t="shared" si="57"/>
        <v>2.4478590476190609E-2</v>
      </c>
      <c r="Y927" s="2">
        <v>41463</v>
      </c>
      <c r="Z927">
        <v>105</v>
      </c>
      <c r="AA927" s="4">
        <v>107</v>
      </c>
      <c r="AB927">
        <v>104.5</v>
      </c>
      <c r="AC927">
        <v>108</v>
      </c>
      <c r="AD927">
        <v>32770668</v>
      </c>
      <c r="AE927">
        <v>17.600000000000001</v>
      </c>
      <c r="AF927" s="4">
        <v>17.87</v>
      </c>
      <c r="AG927">
        <v>17.5715</v>
      </c>
      <c r="AH927">
        <v>17.920000000000002</v>
      </c>
      <c r="AI927">
        <v>12302213</v>
      </c>
      <c r="AJ927">
        <v>30.097999999999999</v>
      </c>
      <c r="AK927">
        <v>30.167999999999999</v>
      </c>
      <c r="AL927">
        <v>30.09</v>
      </c>
      <c r="AM927">
        <v>30.186</v>
      </c>
      <c r="AN927" t="s">
        <v>10</v>
      </c>
    </row>
    <row r="928" spans="3:40">
      <c r="C928" s="6">
        <f t="shared" si="58"/>
        <v>1.3706232870086765E-2</v>
      </c>
      <c r="D928" s="3">
        <f t="shared" si="56"/>
        <v>-4.5799020078777231E-3</v>
      </c>
      <c r="E928" s="2">
        <v>41464</v>
      </c>
      <c r="F928">
        <v>312.27</v>
      </c>
      <c r="G928" s="4">
        <v>310.13</v>
      </c>
      <c r="H928">
        <v>309.63</v>
      </c>
      <c r="I928">
        <v>314.25</v>
      </c>
      <c r="J928">
        <v>9517456</v>
      </c>
      <c r="K928">
        <v>5.2637999999999998</v>
      </c>
      <c r="L928" s="4">
        <v>5.1437999999999997</v>
      </c>
      <c r="M928">
        <v>5.1387999999999998</v>
      </c>
      <c r="N928">
        <v>5.2731000000000003</v>
      </c>
      <c r="O928">
        <v>16056528</v>
      </c>
      <c r="P928">
        <v>60.43</v>
      </c>
      <c r="Q928">
        <v>60.53</v>
      </c>
      <c r="R928">
        <v>60.19</v>
      </c>
      <c r="S928">
        <v>61.01</v>
      </c>
      <c r="T928" t="s">
        <v>10</v>
      </c>
      <c r="W928" s="6">
        <f t="shared" si="59"/>
        <v>1.3557894736842213E-2</v>
      </c>
      <c r="X928" s="3">
        <f t="shared" si="57"/>
        <v>1.4144716981131955E-2</v>
      </c>
      <c r="Y928" s="2">
        <v>41464</v>
      </c>
      <c r="Z928">
        <v>106</v>
      </c>
      <c r="AA928" s="4">
        <v>104.5</v>
      </c>
      <c r="AB928">
        <v>103.5</v>
      </c>
      <c r="AC928">
        <v>106.5</v>
      </c>
      <c r="AD928">
        <v>35511970</v>
      </c>
      <c r="AE928">
        <v>17.84</v>
      </c>
      <c r="AF928" s="4">
        <v>17.86</v>
      </c>
      <c r="AG928">
        <v>17.809999999999999</v>
      </c>
      <c r="AH928">
        <v>18.02</v>
      </c>
      <c r="AI928">
        <v>9364152</v>
      </c>
      <c r="AJ928">
        <v>30.094999999999999</v>
      </c>
      <c r="AK928">
        <v>30.09</v>
      </c>
      <c r="AL928">
        <v>30.07</v>
      </c>
      <c r="AM928">
        <v>30.151</v>
      </c>
      <c r="AN928" t="s">
        <v>10</v>
      </c>
    </row>
    <row r="929" spans="3:40">
      <c r="C929" s="6">
        <f t="shared" si="58"/>
        <v>1.550844058378309E-2</v>
      </c>
      <c r="D929" s="3">
        <f t="shared" si="56"/>
        <v>1.8403224155578268E-2</v>
      </c>
      <c r="E929" s="2">
        <v>41465</v>
      </c>
      <c r="F929">
        <v>312.64</v>
      </c>
      <c r="G929" s="4">
        <v>313.13</v>
      </c>
      <c r="H929">
        <v>311.63</v>
      </c>
      <c r="I929">
        <v>315</v>
      </c>
      <c r="J929">
        <v>7491104</v>
      </c>
      <c r="K929">
        <v>5.3224999999999998</v>
      </c>
      <c r="L929" s="4">
        <v>5.2687999999999997</v>
      </c>
      <c r="M929">
        <v>5.2525000000000004</v>
      </c>
      <c r="N929">
        <v>5.3343999999999996</v>
      </c>
      <c r="O929">
        <v>18819672</v>
      </c>
      <c r="P929">
        <v>60.43</v>
      </c>
      <c r="Q929">
        <v>60.41</v>
      </c>
      <c r="R929">
        <v>60.08</v>
      </c>
      <c r="S929">
        <v>60.62</v>
      </c>
      <c r="T929" t="s">
        <v>10</v>
      </c>
      <c r="W929" s="6">
        <f t="shared" si="59"/>
        <v>2.7549856459330169E-2</v>
      </c>
      <c r="X929" s="3">
        <f t="shared" si="57"/>
        <v>1.5813584905660427E-2</v>
      </c>
      <c r="Y929" s="2">
        <v>41465</v>
      </c>
      <c r="Z929">
        <v>106</v>
      </c>
      <c r="AA929" s="4">
        <v>104.5</v>
      </c>
      <c r="AB929">
        <v>104.5</v>
      </c>
      <c r="AC929">
        <v>107</v>
      </c>
      <c r="AD929">
        <v>22082402</v>
      </c>
      <c r="AE929">
        <v>17.84</v>
      </c>
      <c r="AF929" s="4">
        <v>17.97</v>
      </c>
      <c r="AG929">
        <v>17.809999999999999</v>
      </c>
      <c r="AH929">
        <v>18.11</v>
      </c>
      <c r="AI929">
        <v>8103507</v>
      </c>
      <c r="AJ929">
        <v>29.96</v>
      </c>
      <c r="AK929">
        <v>30.094999999999999</v>
      </c>
      <c r="AL929">
        <v>29.959</v>
      </c>
      <c r="AM929">
        <v>30.126999999999999</v>
      </c>
      <c r="AN929" t="s">
        <v>10</v>
      </c>
    </row>
    <row r="930" spans="3:40">
      <c r="C930" s="6">
        <f t="shared" si="58"/>
        <v>1.4177448876546261E-2</v>
      </c>
      <c r="D930" s="3">
        <f t="shared" si="56"/>
        <v>1.6222630046829556E-2</v>
      </c>
      <c r="E930" s="2">
        <v>41466</v>
      </c>
      <c r="F930">
        <v>316.04000000000002</v>
      </c>
      <c r="G930" s="4">
        <v>316.88</v>
      </c>
      <c r="H930">
        <v>313.29000000000002</v>
      </c>
      <c r="I930">
        <v>320.43</v>
      </c>
      <c r="J930">
        <v>16672776</v>
      </c>
      <c r="K930">
        <v>5.5049999999999999</v>
      </c>
      <c r="L930" s="4">
        <v>5.335</v>
      </c>
      <c r="M930">
        <v>5.3125</v>
      </c>
      <c r="N930">
        <v>5.5213000000000001</v>
      </c>
      <c r="O930">
        <v>24205688</v>
      </c>
      <c r="P930">
        <v>60.2</v>
      </c>
      <c r="Q930">
        <v>60.38</v>
      </c>
      <c r="R930">
        <v>59.69</v>
      </c>
      <c r="S930">
        <v>60.43</v>
      </c>
      <c r="T930" t="s">
        <v>10</v>
      </c>
      <c r="W930" s="6">
        <f t="shared" si="59"/>
        <v>-5.6066976744186814E-3</v>
      </c>
      <c r="X930" s="3">
        <f t="shared" si="57"/>
        <v>7.0082191780822534E-3</v>
      </c>
      <c r="Y930" s="2">
        <v>41466</v>
      </c>
      <c r="Z930">
        <v>109.5</v>
      </c>
      <c r="AA930" s="4">
        <v>107.5</v>
      </c>
      <c r="AB930">
        <v>107.5</v>
      </c>
      <c r="AC930">
        <v>109.5</v>
      </c>
      <c r="AD930">
        <v>56918428</v>
      </c>
      <c r="AE930">
        <v>18.54</v>
      </c>
      <c r="AF930" s="4">
        <v>18.5</v>
      </c>
      <c r="AG930">
        <v>18.47</v>
      </c>
      <c r="AH930">
        <v>18.66</v>
      </c>
      <c r="AI930">
        <v>13717115</v>
      </c>
      <c r="AJ930">
        <v>29.802</v>
      </c>
      <c r="AK930">
        <v>29.96</v>
      </c>
      <c r="AL930">
        <v>29.795000000000002</v>
      </c>
      <c r="AM930">
        <v>29.98</v>
      </c>
      <c r="AN930" t="s">
        <v>10</v>
      </c>
    </row>
    <row r="931" spans="3:40">
      <c r="C931" s="6">
        <f t="shared" si="58"/>
        <v>-4.6583817857348442E-2</v>
      </c>
      <c r="D931" s="3">
        <f t="shared" si="56"/>
        <v>2.168948990071895E-2</v>
      </c>
      <c r="E931" s="2">
        <v>41467</v>
      </c>
      <c r="F931">
        <v>350.52</v>
      </c>
      <c r="G931" s="4">
        <v>347.42</v>
      </c>
      <c r="H931">
        <v>343.63</v>
      </c>
      <c r="I931">
        <v>363.2</v>
      </c>
      <c r="J931">
        <v>59633248</v>
      </c>
      <c r="K931">
        <v>5.7713000000000001</v>
      </c>
      <c r="L931" s="4">
        <v>5.9399999999999995</v>
      </c>
      <c r="M931">
        <v>5.7237999999999998</v>
      </c>
      <c r="N931">
        <v>5.9888000000000003</v>
      </c>
      <c r="O931">
        <v>45889688</v>
      </c>
      <c r="P931">
        <v>60.29</v>
      </c>
      <c r="Q931">
        <v>60.17</v>
      </c>
      <c r="R931">
        <v>60.06</v>
      </c>
      <c r="S931">
        <v>60.6</v>
      </c>
      <c r="T931" t="s">
        <v>10</v>
      </c>
      <c r="W931" s="6">
        <f t="shared" si="59"/>
        <v>8.9484931506849108E-3</v>
      </c>
      <c r="X931" s="3">
        <f t="shared" si="57"/>
        <v>8.8939999999997355E-3</v>
      </c>
      <c r="Y931" s="2">
        <v>41467</v>
      </c>
      <c r="Z931">
        <v>110</v>
      </c>
      <c r="AA931" s="4">
        <v>109.5</v>
      </c>
      <c r="AB931">
        <v>108.5</v>
      </c>
      <c r="AC931">
        <v>110</v>
      </c>
      <c r="AD931">
        <v>31046000</v>
      </c>
      <c r="AE931">
        <v>18.440000000000001</v>
      </c>
      <c r="AF931" s="4">
        <v>18.579999999999998</v>
      </c>
      <c r="AG931">
        <v>18.309999999999999</v>
      </c>
      <c r="AH931">
        <v>18.64</v>
      </c>
      <c r="AI931">
        <v>8718404</v>
      </c>
      <c r="AJ931">
        <v>29.864999999999998</v>
      </c>
      <c r="AK931">
        <v>29.795000000000002</v>
      </c>
      <c r="AL931">
        <v>29.795000000000002</v>
      </c>
      <c r="AM931">
        <v>29.89</v>
      </c>
      <c r="AN931" t="s">
        <v>10</v>
      </c>
    </row>
    <row r="932" spans="3:40">
      <c r="C932" s="6">
        <f t="shared" si="58"/>
        <v>-3.464510384051378E-4</v>
      </c>
      <c r="D932" s="3">
        <f t="shared" si="56"/>
        <v>-5.8907945397268513E-3</v>
      </c>
      <c r="E932" s="2">
        <v>41470</v>
      </c>
      <c r="F932">
        <v>342.84</v>
      </c>
      <c r="G932" s="4">
        <v>348.13</v>
      </c>
      <c r="H932">
        <v>341.04</v>
      </c>
      <c r="I932">
        <v>348.91</v>
      </c>
      <c r="J932">
        <v>14197928</v>
      </c>
      <c r="K932">
        <v>5.7874999999999996</v>
      </c>
      <c r="L932" s="4">
        <v>5.73</v>
      </c>
      <c r="M932">
        <v>5.6713000000000005</v>
      </c>
      <c r="N932">
        <v>5.8049999999999997</v>
      </c>
      <c r="O932">
        <v>12507648</v>
      </c>
      <c r="P932">
        <v>59.48</v>
      </c>
      <c r="Q932">
        <v>60.3</v>
      </c>
      <c r="R932">
        <v>59.4</v>
      </c>
      <c r="S932">
        <v>60.52</v>
      </c>
      <c r="T932" t="s">
        <v>10</v>
      </c>
      <c r="W932" s="6">
        <f t="shared" si="59"/>
        <v>1.5644608294930862E-2</v>
      </c>
      <c r="X932" s="3">
        <f t="shared" si="57"/>
        <v>-1.0980821917807582E-3</v>
      </c>
      <c r="Y932" s="2">
        <v>41470</v>
      </c>
      <c r="Z932">
        <v>109.5</v>
      </c>
      <c r="AA932" s="4">
        <v>108.5</v>
      </c>
      <c r="AB932">
        <v>108</v>
      </c>
      <c r="AC932">
        <v>109.5</v>
      </c>
      <c r="AD932">
        <v>33373340</v>
      </c>
      <c r="AE932">
        <v>18.399999999999999</v>
      </c>
      <c r="AF932" s="4">
        <v>18.34</v>
      </c>
      <c r="AG932">
        <v>18.305</v>
      </c>
      <c r="AH932">
        <v>18.489999999999998</v>
      </c>
      <c r="AI932">
        <v>6054542</v>
      </c>
      <c r="AJ932">
        <v>29.82</v>
      </c>
      <c r="AK932">
        <v>29.88</v>
      </c>
      <c r="AL932">
        <v>29.809000000000001</v>
      </c>
      <c r="AM932">
        <v>29.908999999999999</v>
      </c>
      <c r="AN932" t="s">
        <v>10</v>
      </c>
    </row>
    <row r="933" spans="3:40">
      <c r="C933" s="6">
        <f t="shared" si="58"/>
        <v>1.8844001657982057E-2</v>
      </c>
      <c r="D933" s="3">
        <f t="shared" si="56"/>
        <v>3.6180005863382103E-3</v>
      </c>
      <c r="E933" s="2">
        <v>41471</v>
      </c>
      <c r="F933">
        <v>341.1</v>
      </c>
      <c r="G933" s="4">
        <v>337.76</v>
      </c>
      <c r="H933">
        <v>335.13</v>
      </c>
      <c r="I933">
        <v>346.33</v>
      </c>
      <c r="J933">
        <v>6805784</v>
      </c>
      <c r="K933">
        <v>5.8025000000000002</v>
      </c>
      <c r="L933" s="4">
        <v>5.77</v>
      </c>
      <c r="M933">
        <v>5.7187999999999999</v>
      </c>
      <c r="N933">
        <v>5.84</v>
      </c>
      <c r="O933">
        <v>9409768</v>
      </c>
      <c r="P933">
        <v>59.33</v>
      </c>
      <c r="Q933">
        <v>59.46</v>
      </c>
      <c r="R933">
        <v>59.16</v>
      </c>
      <c r="S933">
        <v>59.85</v>
      </c>
      <c r="T933" t="s">
        <v>10</v>
      </c>
      <c r="W933" s="6">
        <f t="shared" si="59"/>
        <v>1.1440368663594436E-2</v>
      </c>
      <c r="X933" s="3">
        <f t="shared" si="57"/>
        <v>5.0577777777776056E-3</v>
      </c>
      <c r="Y933" s="2">
        <v>41471</v>
      </c>
      <c r="Z933">
        <v>108</v>
      </c>
      <c r="AA933" s="4">
        <v>108.5</v>
      </c>
      <c r="AB933">
        <v>107</v>
      </c>
      <c r="AC933">
        <v>109</v>
      </c>
      <c r="AD933">
        <v>35961041</v>
      </c>
      <c r="AE933">
        <v>18.43</v>
      </c>
      <c r="AF933" s="4">
        <v>18.239999999999998</v>
      </c>
      <c r="AG933">
        <v>18.239999999999998</v>
      </c>
      <c r="AH933">
        <v>18.45</v>
      </c>
      <c r="AI933">
        <v>5607123</v>
      </c>
      <c r="AJ933">
        <v>29.754999999999999</v>
      </c>
      <c r="AK933">
        <v>29.821000000000002</v>
      </c>
      <c r="AL933">
        <v>29.745000000000001</v>
      </c>
      <c r="AM933">
        <v>29.84</v>
      </c>
      <c r="AN933" t="s">
        <v>10</v>
      </c>
    </row>
    <row r="934" spans="3:40">
      <c r="C934" s="6">
        <f t="shared" si="58"/>
        <v>8.2068909974812865E-3</v>
      </c>
      <c r="D934" s="3">
        <f t="shared" si="56"/>
        <v>6.7386436340370892E-3</v>
      </c>
      <c r="E934" s="2">
        <v>41472</v>
      </c>
      <c r="F934">
        <v>343.86</v>
      </c>
      <c r="G934" s="4">
        <v>341.46</v>
      </c>
      <c r="H934">
        <v>341.31</v>
      </c>
      <c r="I934">
        <v>344.79</v>
      </c>
      <c r="J934">
        <v>7148320</v>
      </c>
      <c r="K934">
        <v>5.8525</v>
      </c>
      <c r="L934" s="4">
        <v>5.8025000000000002</v>
      </c>
      <c r="M934">
        <v>5.8013000000000003</v>
      </c>
      <c r="N934">
        <v>5.875</v>
      </c>
      <c r="O934">
        <v>8110080</v>
      </c>
      <c r="P934">
        <v>59.66</v>
      </c>
      <c r="Q934">
        <v>59.33</v>
      </c>
      <c r="R934">
        <v>59.3</v>
      </c>
      <c r="S934">
        <v>59.96</v>
      </c>
      <c r="T934" t="s">
        <v>10</v>
      </c>
      <c r="W934" s="6">
        <f t="shared" si="59"/>
        <v>1.6789925925925875E-2</v>
      </c>
      <c r="X934" s="3">
        <f t="shared" si="57"/>
        <v>6.5485321100915428E-3</v>
      </c>
      <c r="Y934" s="2">
        <v>41472</v>
      </c>
      <c r="Z934">
        <v>109</v>
      </c>
      <c r="AA934" s="4">
        <v>108</v>
      </c>
      <c r="AB934">
        <v>107</v>
      </c>
      <c r="AC934">
        <v>109</v>
      </c>
      <c r="AD934">
        <v>40121705</v>
      </c>
      <c r="AE934">
        <v>18.45</v>
      </c>
      <c r="AF934" s="4">
        <v>18.43</v>
      </c>
      <c r="AG934">
        <v>18.39</v>
      </c>
      <c r="AH934">
        <v>18.635000000000002</v>
      </c>
      <c r="AI934">
        <v>12116377</v>
      </c>
      <c r="AJ934">
        <v>29.765000000000001</v>
      </c>
      <c r="AK934">
        <v>29.792000000000002</v>
      </c>
      <c r="AL934">
        <v>29.754000000000001</v>
      </c>
      <c r="AM934">
        <v>29.844999999999999</v>
      </c>
      <c r="AN934" t="s">
        <v>10</v>
      </c>
    </row>
    <row r="935" spans="3:40">
      <c r="C935" s="6">
        <f t="shared" si="58"/>
        <v>1.4943355119825696E-2</v>
      </c>
      <c r="D935" s="3">
        <f t="shared" si="56"/>
        <v>1.3190893770173462E-2</v>
      </c>
      <c r="E935" s="2">
        <v>41473</v>
      </c>
      <c r="F935">
        <v>350.09</v>
      </c>
      <c r="G935" s="4">
        <v>344.25</v>
      </c>
      <c r="H935">
        <v>342.36</v>
      </c>
      <c r="I935">
        <v>352.21</v>
      </c>
      <c r="J935">
        <v>14177976</v>
      </c>
      <c r="K935">
        <v>5.95</v>
      </c>
      <c r="L935" s="4">
        <v>5.9</v>
      </c>
      <c r="M935">
        <v>5.8949999999999996</v>
      </c>
      <c r="N935">
        <v>5.9824999999999999</v>
      </c>
      <c r="O935">
        <v>12363376</v>
      </c>
      <c r="P935">
        <v>60.12</v>
      </c>
      <c r="Q935">
        <v>59.7</v>
      </c>
      <c r="R935">
        <v>59.61</v>
      </c>
      <c r="S935">
        <v>60.26</v>
      </c>
      <c r="T935" t="s">
        <v>10</v>
      </c>
      <c r="W935" s="6">
        <f t="shared" si="59"/>
        <v>2.2044186046511483E-2</v>
      </c>
      <c r="X935" s="3">
        <f t="shared" si="57"/>
        <v>-5.525592417061409E-3</v>
      </c>
      <c r="Y935" s="2">
        <v>41473</v>
      </c>
      <c r="Z935">
        <v>105.5</v>
      </c>
      <c r="AA935" s="4">
        <v>107.5</v>
      </c>
      <c r="AB935">
        <v>105.5</v>
      </c>
      <c r="AC935">
        <v>108</v>
      </c>
      <c r="AD935">
        <v>53223396</v>
      </c>
      <c r="AE935">
        <v>16.809999999999999</v>
      </c>
      <c r="AF935" s="4">
        <v>17.53</v>
      </c>
      <c r="AG935">
        <v>16.739999999999998</v>
      </c>
      <c r="AH935">
        <v>17.559999999999999</v>
      </c>
      <c r="AI935">
        <v>43569007</v>
      </c>
      <c r="AJ935">
        <v>29.925000000000001</v>
      </c>
      <c r="AK935">
        <v>29.774999999999999</v>
      </c>
      <c r="AL935">
        <v>29.774999999999999</v>
      </c>
      <c r="AM935">
        <v>29.97</v>
      </c>
      <c r="AN935" t="s">
        <v>10</v>
      </c>
    </row>
    <row r="936" spans="3:40">
      <c r="C936" s="6">
        <f t="shared" si="58"/>
        <v>2.1441006906786964E-2</v>
      </c>
      <c r="D936" s="3">
        <f t="shared" si="56"/>
        <v>-3.5386171438204217E-3</v>
      </c>
      <c r="E936" s="2">
        <v>41474</v>
      </c>
      <c r="F936">
        <v>355.93</v>
      </c>
      <c r="G936" s="4">
        <v>350.38</v>
      </c>
      <c r="H936">
        <v>347.13</v>
      </c>
      <c r="I936">
        <v>358.13</v>
      </c>
      <c r="J936">
        <v>17950136</v>
      </c>
      <c r="K936">
        <v>5.9675000000000002</v>
      </c>
      <c r="L936" s="4">
        <v>5.9249999999999998</v>
      </c>
      <c r="M936">
        <v>5.9249999999999998</v>
      </c>
      <c r="N936">
        <v>5.9975000000000005</v>
      </c>
      <c r="O936">
        <v>10541408</v>
      </c>
      <c r="P936">
        <v>59.86</v>
      </c>
      <c r="Q936">
        <v>60.15</v>
      </c>
      <c r="R936">
        <v>59.72</v>
      </c>
      <c r="S936">
        <v>60.28</v>
      </c>
      <c r="T936" t="s">
        <v>10</v>
      </c>
      <c r="W936" s="6">
        <f t="shared" si="59"/>
        <v>1.1813179074446456E-2</v>
      </c>
      <c r="X936" s="3">
        <f t="shared" si="57"/>
        <v>8.167006109971453E-5</v>
      </c>
      <c r="Y936" s="2">
        <v>41474</v>
      </c>
      <c r="Z936">
        <v>98.2</v>
      </c>
      <c r="AA936" s="4">
        <v>99.4</v>
      </c>
      <c r="AB936">
        <v>98.2</v>
      </c>
      <c r="AC936">
        <v>99.7</v>
      </c>
      <c r="AD936">
        <v>123330486</v>
      </c>
      <c r="AE936">
        <v>16.489999999999998</v>
      </c>
      <c r="AF936" s="4">
        <v>16.420000000000002</v>
      </c>
      <c r="AG936">
        <v>15.89</v>
      </c>
      <c r="AH936">
        <v>16.52</v>
      </c>
      <c r="AI936">
        <v>24305688</v>
      </c>
      <c r="AJ936">
        <v>29.905000000000001</v>
      </c>
      <c r="AK936">
        <v>29.914999999999999</v>
      </c>
      <c r="AL936">
        <v>29.885000000000002</v>
      </c>
      <c r="AM936">
        <v>29.991</v>
      </c>
      <c r="AN936" t="s">
        <v>10</v>
      </c>
    </row>
    <row r="937" spans="3:40">
      <c r="C937" s="6">
        <f t="shared" si="58"/>
        <v>7.8624883068290075E-3</v>
      </c>
      <c r="D937" s="3">
        <f t="shared" si="56"/>
        <v>-3.4442003392752829E-3</v>
      </c>
      <c r="E937" s="2">
        <v>41477</v>
      </c>
      <c r="F937">
        <v>359.59</v>
      </c>
      <c r="G937" s="4">
        <v>352.77</v>
      </c>
      <c r="H937">
        <v>352.75</v>
      </c>
      <c r="I937">
        <v>362</v>
      </c>
      <c r="J937">
        <v>7640872</v>
      </c>
      <c r="K937">
        <v>6.1275000000000004</v>
      </c>
      <c r="L937" s="4">
        <v>5.9924999999999997</v>
      </c>
      <c r="M937">
        <v>5.99</v>
      </c>
      <c r="N937">
        <v>6.1624999999999996</v>
      </c>
      <c r="O937">
        <v>20041952</v>
      </c>
      <c r="P937">
        <v>59.8</v>
      </c>
      <c r="Q937">
        <v>59.58</v>
      </c>
      <c r="R937">
        <v>59.58</v>
      </c>
      <c r="S937">
        <v>60.06</v>
      </c>
      <c r="T937" t="s">
        <v>10</v>
      </c>
      <c r="W937" s="6">
        <f t="shared" si="59"/>
        <v>8.2120612244895863E-3</v>
      </c>
      <c r="X937" s="3">
        <f t="shared" si="57"/>
        <v>1.7597938144329861E-2</v>
      </c>
      <c r="Y937" s="2">
        <v>41477</v>
      </c>
      <c r="Z937">
        <v>97</v>
      </c>
      <c r="AA937" s="4">
        <v>98</v>
      </c>
      <c r="AB937">
        <v>96.9</v>
      </c>
      <c r="AC937">
        <v>98.4</v>
      </c>
      <c r="AD937">
        <v>88048437</v>
      </c>
      <c r="AE937">
        <v>16.62</v>
      </c>
      <c r="AF937" s="4">
        <v>16.52</v>
      </c>
      <c r="AG937">
        <v>16.440000000000001</v>
      </c>
      <c r="AH937">
        <v>16.649999999999999</v>
      </c>
      <c r="AI937">
        <v>18800639</v>
      </c>
      <c r="AJ937">
        <v>29.875</v>
      </c>
      <c r="AK937">
        <v>29.959</v>
      </c>
      <c r="AL937">
        <v>29.864999999999998</v>
      </c>
      <c r="AM937">
        <v>29.959</v>
      </c>
      <c r="AN937" t="s">
        <v>10</v>
      </c>
    </row>
    <row r="938" spans="3:40">
      <c r="C938" s="6">
        <f t="shared" si="58"/>
        <v>1.4323875432526112E-2</v>
      </c>
      <c r="D938" s="3">
        <f t="shared" si="56"/>
        <v>3.7617853007663182E-3</v>
      </c>
      <c r="E938" s="2">
        <v>41478</v>
      </c>
      <c r="F938">
        <v>362.74</v>
      </c>
      <c r="G938" s="4">
        <v>361.25</v>
      </c>
      <c r="H938">
        <v>360.13</v>
      </c>
      <c r="I938">
        <v>364.64</v>
      </c>
      <c r="J938">
        <v>6764928</v>
      </c>
      <c r="K938">
        <v>6.0888</v>
      </c>
      <c r="L938" s="4">
        <v>6.0937999999999999</v>
      </c>
      <c r="M938">
        <v>6.0824999999999996</v>
      </c>
      <c r="N938">
        <v>6.1337999999999999</v>
      </c>
      <c r="O938">
        <v>12322776</v>
      </c>
      <c r="P938">
        <v>59.75</v>
      </c>
      <c r="Q938">
        <v>59.8</v>
      </c>
      <c r="R938">
        <v>59.61</v>
      </c>
      <c r="S938">
        <v>60.24</v>
      </c>
      <c r="T938" t="s">
        <v>10</v>
      </c>
      <c r="W938" s="6">
        <f t="shared" si="59"/>
        <v>8.1675126903553164E-3</v>
      </c>
      <c r="X938" s="3">
        <f t="shared" si="57"/>
        <v>1.4975699999999925E-2</v>
      </c>
      <c r="Y938" s="2">
        <v>41478</v>
      </c>
      <c r="Z938">
        <v>100</v>
      </c>
      <c r="AA938" s="4">
        <v>98.5</v>
      </c>
      <c r="AB938">
        <v>98.5</v>
      </c>
      <c r="AC938">
        <v>101.5</v>
      </c>
      <c r="AD938">
        <v>85595131</v>
      </c>
      <c r="AE938">
        <v>16.739999999999998</v>
      </c>
      <c r="AF938" s="4">
        <v>16.97</v>
      </c>
      <c r="AG938">
        <v>16.7</v>
      </c>
      <c r="AH938">
        <v>17.02</v>
      </c>
      <c r="AI938">
        <v>14276776</v>
      </c>
      <c r="AJ938">
        <v>29.905000000000001</v>
      </c>
      <c r="AK938">
        <v>29.875</v>
      </c>
      <c r="AL938">
        <v>29.85</v>
      </c>
      <c r="AM938">
        <v>29.93</v>
      </c>
      <c r="AN938" t="s">
        <v>10</v>
      </c>
    </row>
    <row r="939" spans="3:40">
      <c r="C939" s="6">
        <f t="shared" si="58"/>
        <v>1.0571666666666646E-2</v>
      </c>
      <c r="D939" s="3">
        <f t="shared" si="56"/>
        <v>1.4348666043236813E-2</v>
      </c>
      <c r="E939" s="2">
        <v>41479</v>
      </c>
      <c r="F939">
        <v>363.58</v>
      </c>
      <c r="G939" s="4">
        <v>360</v>
      </c>
      <c r="H939">
        <v>360</v>
      </c>
      <c r="I939">
        <v>365.88</v>
      </c>
      <c r="J939">
        <v>5364752</v>
      </c>
      <c r="K939">
        <v>6.1950000000000003</v>
      </c>
      <c r="L939" s="4">
        <v>6.1713000000000005</v>
      </c>
      <c r="M939">
        <v>6.1387999999999998</v>
      </c>
      <c r="N939">
        <v>6.2038000000000002</v>
      </c>
      <c r="O939">
        <v>12581808</v>
      </c>
      <c r="P939">
        <v>59.76</v>
      </c>
      <c r="Q939">
        <v>59.75</v>
      </c>
      <c r="R939">
        <v>59.4</v>
      </c>
      <c r="S939">
        <v>60.01</v>
      </c>
      <c r="T939" t="s">
        <v>10</v>
      </c>
      <c r="W939" s="6">
        <f t="shared" si="59"/>
        <v>-3.595223880597076E-3</v>
      </c>
      <c r="X939" s="3">
        <f t="shared" si="57"/>
        <v>2.2767647058823393E-3</v>
      </c>
      <c r="Y939" s="2">
        <v>41479</v>
      </c>
      <c r="Z939">
        <v>102</v>
      </c>
      <c r="AA939" s="4">
        <v>100.5</v>
      </c>
      <c r="AB939">
        <v>100</v>
      </c>
      <c r="AC939">
        <v>103</v>
      </c>
      <c r="AD939">
        <v>58355933</v>
      </c>
      <c r="AE939">
        <v>17.02</v>
      </c>
      <c r="AF939" s="4">
        <v>17.07</v>
      </c>
      <c r="AG939">
        <v>16.96</v>
      </c>
      <c r="AH939">
        <v>17.22</v>
      </c>
      <c r="AI939">
        <v>17278604</v>
      </c>
      <c r="AJ939">
        <v>29.945</v>
      </c>
      <c r="AK939">
        <v>29.91</v>
      </c>
      <c r="AL939">
        <v>29.872</v>
      </c>
      <c r="AM939">
        <v>29.95</v>
      </c>
      <c r="AN939" t="s">
        <v>10</v>
      </c>
    </row>
    <row r="940" spans="3:40">
      <c r="C940" s="6">
        <f t="shared" si="58"/>
        <v>1.810411682204438E-2</v>
      </c>
      <c r="D940" s="3">
        <f t="shared" si="56"/>
        <v>1.0650023325375013E-2</v>
      </c>
      <c r="E940" s="2">
        <v>41480</v>
      </c>
      <c r="F940">
        <v>364.41</v>
      </c>
      <c r="G940" s="4">
        <v>363.63</v>
      </c>
      <c r="H940">
        <v>362.5</v>
      </c>
      <c r="I940">
        <v>368.17</v>
      </c>
      <c r="J940">
        <v>7921696</v>
      </c>
      <c r="K940">
        <v>6.2438000000000002</v>
      </c>
      <c r="L940" s="4">
        <v>6.2074999999999996</v>
      </c>
      <c r="M940">
        <v>6.1675000000000004</v>
      </c>
      <c r="N940">
        <v>6.2906000000000004</v>
      </c>
      <c r="O940">
        <v>17366608</v>
      </c>
      <c r="P940">
        <v>59.33</v>
      </c>
      <c r="Q940">
        <v>59.76</v>
      </c>
      <c r="R940">
        <v>59.18</v>
      </c>
      <c r="S940">
        <v>59.81</v>
      </c>
      <c r="T940" t="s">
        <v>10</v>
      </c>
      <c r="W940" s="6">
        <f t="shared" si="59"/>
        <v>-6.590196078430921E-4</v>
      </c>
      <c r="X940" s="3">
        <f t="shared" si="57"/>
        <v>-2.3609756097560108E-3</v>
      </c>
      <c r="Y940" s="2">
        <v>41480</v>
      </c>
      <c r="Z940">
        <v>102.5</v>
      </c>
      <c r="AA940" s="4">
        <v>102</v>
      </c>
      <c r="AB940">
        <v>101</v>
      </c>
      <c r="AC940">
        <v>103.5</v>
      </c>
      <c r="AD940">
        <v>37559307</v>
      </c>
      <c r="AE940">
        <v>17.18</v>
      </c>
      <c r="AF940" s="4">
        <v>17.100000000000001</v>
      </c>
      <c r="AG940">
        <v>17.07</v>
      </c>
      <c r="AH940">
        <v>17.189900000000002</v>
      </c>
      <c r="AI940">
        <v>12461361</v>
      </c>
      <c r="AJ940">
        <v>29.9</v>
      </c>
      <c r="AK940">
        <v>29.945</v>
      </c>
      <c r="AL940">
        <v>29.895</v>
      </c>
      <c r="AM940">
        <v>29.98</v>
      </c>
      <c r="AN940" t="s">
        <v>10</v>
      </c>
    </row>
    <row r="941" spans="3:40">
      <c r="C941" s="6">
        <f t="shared" si="58"/>
        <v>1.1112021843003639E-2</v>
      </c>
      <c r="D941" s="3">
        <f t="shared" si="56"/>
        <v>9.1048577548329401E-3</v>
      </c>
      <c r="E941" s="2">
        <v>41481</v>
      </c>
      <c r="F941">
        <v>364.16</v>
      </c>
      <c r="G941" s="4">
        <v>366.25</v>
      </c>
      <c r="H941">
        <v>361.01</v>
      </c>
      <c r="I941">
        <v>369.13</v>
      </c>
      <c r="J941">
        <v>7552504</v>
      </c>
      <c r="K941">
        <v>6.2313000000000001</v>
      </c>
      <c r="L941" s="4">
        <v>6.1875</v>
      </c>
      <c r="M941">
        <v>6.1863000000000001</v>
      </c>
      <c r="N941">
        <v>6.2313000000000001</v>
      </c>
      <c r="O941">
        <v>8134880</v>
      </c>
      <c r="P941">
        <v>59.39</v>
      </c>
      <c r="Q941">
        <v>59.31</v>
      </c>
      <c r="R941">
        <v>59.06</v>
      </c>
      <c r="S941">
        <v>59.66</v>
      </c>
      <c r="T941" t="s">
        <v>10</v>
      </c>
      <c r="W941" s="6">
        <f t="shared" si="59"/>
        <v>-2.5592233009708032E-3</v>
      </c>
      <c r="X941" s="3">
        <f t="shared" si="57"/>
        <v>-2.6121951219513218E-3</v>
      </c>
      <c r="Y941" s="2">
        <v>41481</v>
      </c>
      <c r="Z941">
        <v>102.5</v>
      </c>
      <c r="AA941" s="4">
        <v>103</v>
      </c>
      <c r="AB941">
        <v>101</v>
      </c>
      <c r="AC941">
        <v>103</v>
      </c>
      <c r="AD941">
        <v>31817666</v>
      </c>
      <c r="AE941">
        <v>16.899999999999999</v>
      </c>
      <c r="AF941" s="4">
        <v>17.11</v>
      </c>
      <c r="AG941">
        <v>16.8</v>
      </c>
      <c r="AH941">
        <v>17.14</v>
      </c>
      <c r="AI941">
        <v>14971236</v>
      </c>
      <c r="AJ941">
        <v>29.875</v>
      </c>
      <c r="AK941">
        <v>29.9</v>
      </c>
      <c r="AL941">
        <v>29.867999999999999</v>
      </c>
      <c r="AM941">
        <v>29.914000000000001</v>
      </c>
      <c r="AN941" t="s">
        <v>10</v>
      </c>
    </row>
    <row r="942" spans="3:40">
      <c r="C942" s="6">
        <f t="shared" si="58"/>
        <v>1.7393558762886618E-2</v>
      </c>
      <c r="D942" s="3">
        <f t="shared" si="56"/>
        <v>1.2208741613035645E-2</v>
      </c>
      <c r="E942" s="2">
        <v>41484</v>
      </c>
      <c r="F942">
        <v>365.15</v>
      </c>
      <c r="G942" s="4">
        <v>363.75</v>
      </c>
      <c r="H942">
        <v>362.75</v>
      </c>
      <c r="I942">
        <v>368</v>
      </c>
      <c r="J942">
        <v>4931360</v>
      </c>
      <c r="K942">
        <v>6.2237999999999998</v>
      </c>
      <c r="L942" s="4">
        <v>6.1662999999999997</v>
      </c>
      <c r="M942">
        <v>6.15</v>
      </c>
      <c r="N942">
        <v>6.2412999999999998</v>
      </c>
      <c r="O942">
        <v>10208744</v>
      </c>
      <c r="P942">
        <v>59.94</v>
      </c>
      <c r="Q942">
        <v>59.39</v>
      </c>
      <c r="R942">
        <v>59.36</v>
      </c>
      <c r="S942">
        <v>60.01</v>
      </c>
      <c r="T942" t="s">
        <v>10</v>
      </c>
      <c r="W942" s="6">
        <f t="shared" si="59"/>
        <v>1.0112999999999817E-2</v>
      </c>
      <c r="X942" s="3">
        <f t="shared" si="57"/>
        <v>8.1355000000000732E-3</v>
      </c>
      <c r="Y942" s="2">
        <v>41484</v>
      </c>
      <c r="Z942">
        <v>100</v>
      </c>
      <c r="AA942" s="4">
        <v>100</v>
      </c>
      <c r="AB942">
        <v>100</v>
      </c>
      <c r="AC942">
        <v>101.5</v>
      </c>
      <c r="AD942">
        <v>38334123</v>
      </c>
      <c r="AE942">
        <v>16.7</v>
      </c>
      <c r="AF942" s="4">
        <v>16.850000000000001</v>
      </c>
      <c r="AG942">
        <v>16.68</v>
      </c>
      <c r="AH942">
        <v>16.86</v>
      </c>
      <c r="AI942">
        <v>5985134</v>
      </c>
      <c r="AJ942">
        <v>29.914999999999999</v>
      </c>
      <c r="AK942">
        <v>29.885000000000002</v>
      </c>
      <c r="AL942">
        <v>29.863</v>
      </c>
      <c r="AM942">
        <v>29.934999999999999</v>
      </c>
      <c r="AN942" t="s">
        <v>10</v>
      </c>
    </row>
    <row r="943" spans="3:40">
      <c r="C943" s="6">
        <f t="shared" si="58"/>
        <v>1.8217621049183785E-2</v>
      </c>
      <c r="D943" s="3">
        <f t="shared" si="56"/>
        <v>3.0318648838846052E-2</v>
      </c>
      <c r="E943" s="2">
        <v>41485</v>
      </c>
      <c r="F943">
        <v>369.46</v>
      </c>
      <c r="G943" s="4">
        <v>366.38</v>
      </c>
      <c r="H943">
        <v>366.25</v>
      </c>
      <c r="I943">
        <v>371.63</v>
      </c>
      <c r="J943">
        <v>6954080</v>
      </c>
      <c r="K943">
        <v>6.2125000000000004</v>
      </c>
      <c r="L943" s="4">
        <v>6.2088000000000001</v>
      </c>
      <c r="M943">
        <v>6.1924999999999999</v>
      </c>
      <c r="N943">
        <v>6.2438000000000002</v>
      </c>
      <c r="O943">
        <v>10183696</v>
      </c>
      <c r="P943">
        <v>61.31</v>
      </c>
      <c r="Q943">
        <v>59.94</v>
      </c>
      <c r="R943">
        <v>59.76</v>
      </c>
      <c r="S943">
        <v>61.46</v>
      </c>
      <c r="T943" t="s">
        <v>10</v>
      </c>
      <c r="W943" s="6">
        <f t="shared" si="59"/>
        <v>-5.8099502487561905E-3</v>
      </c>
      <c r="X943" s="3">
        <f t="shared" si="57"/>
        <v>-6.590196078430921E-4</v>
      </c>
      <c r="Y943" s="2">
        <v>41485</v>
      </c>
      <c r="Z943">
        <v>102</v>
      </c>
      <c r="AA943" s="4">
        <v>100.5</v>
      </c>
      <c r="AB943">
        <v>100.5</v>
      </c>
      <c r="AC943">
        <v>102.5</v>
      </c>
      <c r="AD943">
        <v>33871602</v>
      </c>
      <c r="AE943">
        <v>16.97</v>
      </c>
      <c r="AF943" s="4">
        <v>17.02</v>
      </c>
      <c r="AG943">
        <v>16.89</v>
      </c>
      <c r="AH943">
        <v>17.13</v>
      </c>
      <c r="AI943">
        <v>8600361</v>
      </c>
      <c r="AJ943">
        <v>29.945</v>
      </c>
      <c r="AK943">
        <v>29.914999999999999</v>
      </c>
      <c r="AL943">
        <v>29.914999999999999</v>
      </c>
      <c r="AM943">
        <v>29.951999999999998</v>
      </c>
      <c r="AN943" t="s">
        <v>10</v>
      </c>
    </row>
    <row r="944" spans="3:40">
      <c r="C944" s="6">
        <f t="shared" si="58"/>
        <v>2.5624107455608502E-2</v>
      </c>
      <c r="D944" s="3">
        <f t="shared" si="56"/>
        <v>1.6000377145012346E-2</v>
      </c>
      <c r="E944" s="2">
        <v>41486</v>
      </c>
      <c r="F944">
        <v>371.21</v>
      </c>
      <c r="G944" s="4">
        <v>371.13</v>
      </c>
      <c r="H944">
        <v>366.02</v>
      </c>
      <c r="I944">
        <v>373.95</v>
      </c>
      <c r="J944">
        <v>12272264</v>
      </c>
      <c r="K944">
        <v>6.21</v>
      </c>
      <c r="L944" s="4">
        <v>6.1425000000000001</v>
      </c>
      <c r="M944">
        <v>6.125</v>
      </c>
      <c r="N944">
        <v>6.2549999999999999</v>
      </c>
      <c r="O944">
        <v>13839088</v>
      </c>
      <c r="P944">
        <v>61.4</v>
      </c>
      <c r="Q944">
        <v>61.27</v>
      </c>
      <c r="R944">
        <v>60.8</v>
      </c>
      <c r="S944">
        <v>61.77</v>
      </c>
      <c r="T944" t="s">
        <v>10</v>
      </c>
      <c r="W944" s="6">
        <f t="shared" si="59"/>
        <v>1.4139113300493111E-3</v>
      </c>
      <c r="X944" s="3">
        <f t="shared" si="57"/>
        <v>-5.3365853658537965E-4</v>
      </c>
      <c r="Y944" s="2">
        <v>41486</v>
      </c>
      <c r="Z944">
        <v>102.5</v>
      </c>
      <c r="AA944" s="4">
        <v>101.5</v>
      </c>
      <c r="AB944">
        <v>101</v>
      </c>
      <c r="AC944">
        <v>103</v>
      </c>
      <c r="AD944">
        <v>36997795</v>
      </c>
      <c r="AE944">
        <v>16.98</v>
      </c>
      <c r="AF944" s="4">
        <v>17.059999999999999</v>
      </c>
      <c r="AG944">
        <v>16.97</v>
      </c>
      <c r="AH944">
        <v>17.11</v>
      </c>
      <c r="AI944">
        <v>10546883</v>
      </c>
      <c r="AJ944">
        <v>30.024999999999999</v>
      </c>
      <c r="AK944">
        <v>29.948</v>
      </c>
      <c r="AL944">
        <v>29.948</v>
      </c>
      <c r="AM944">
        <v>30.08</v>
      </c>
      <c r="AN944" t="s">
        <v>10</v>
      </c>
    </row>
    <row r="945" spans="3:40">
      <c r="C945" s="6">
        <f t="shared" si="58"/>
        <v>2.086746987951793E-2</v>
      </c>
      <c r="D945" s="3">
        <f t="shared" si="56"/>
        <v>2.2724417072317982E-2</v>
      </c>
      <c r="E945" s="2">
        <v>41487</v>
      </c>
      <c r="F945">
        <v>371.83</v>
      </c>
      <c r="G945" s="4">
        <v>373.5</v>
      </c>
      <c r="H945">
        <v>369.52</v>
      </c>
      <c r="I945">
        <v>374.39</v>
      </c>
      <c r="J945">
        <v>9530624</v>
      </c>
      <c r="K945">
        <v>6.2275</v>
      </c>
      <c r="L945" s="4">
        <v>6.2187999999999999</v>
      </c>
      <c r="M945">
        <v>6.2088000000000001</v>
      </c>
      <c r="N945">
        <v>6.2737999999999996</v>
      </c>
      <c r="O945">
        <v>14061752</v>
      </c>
      <c r="P945">
        <v>61.15</v>
      </c>
      <c r="Q945">
        <v>61.4</v>
      </c>
      <c r="R945">
        <v>60.8</v>
      </c>
      <c r="S945">
        <v>61.44</v>
      </c>
      <c r="T945" t="s">
        <v>10</v>
      </c>
      <c r="W945" s="6">
        <f t="shared" si="59"/>
        <v>-1.4435294117642883E-4</v>
      </c>
      <c r="X945" s="3">
        <f t="shared" si="57"/>
        <v>1.951761194029844E-2</v>
      </c>
      <c r="Y945" s="2">
        <v>41487</v>
      </c>
      <c r="Z945">
        <v>100.5</v>
      </c>
      <c r="AA945" s="4">
        <v>102</v>
      </c>
      <c r="AB945">
        <v>100</v>
      </c>
      <c r="AC945">
        <v>102</v>
      </c>
      <c r="AD945">
        <v>32509794</v>
      </c>
      <c r="AE945">
        <v>17.25</v>
      </c>
      <c r="AF945" s="4">
        <v>17.04</v>
      </c>
      <c r="AG945">
        <v>16.96</v>
      </c>
      <c r="AH945">
        <v>17.27</v>
      </c>
      <c r="AI945">
        <v>15090574</v>
      </c>
      <c r="AJ945">
        <v>30.065000000000001</v>
      </c>
      <c r="AK945">
        <v>30.030999999999999</v>
      </c>
      <c r="AL945">
        <v>29.97</v>
      </c>
      <c r="AM945">
        <v>30.074999999999999</v>
      </c>
      <c r="AN945" t="s">
        <v>10</v>
      </c>
    </row>
    <row r="946" spans="3:40">
      <c r="C946" s="6">
        <f t="shared" si="58"/>
        <v>2.0586993809128096E-2</v>
      </c>
      <c r="D946" s="3">
        <f t="shared" si="56"/>
        <v>1.7505317734645143E-2</v>
      </c>
      <c r="E946" s="2">
        <v>41488</v>
      </c>
      <c r="F946">
        <v>376.1</v>
      </c>
      <c r="G946" s="4">
        <v>373.13</v>
      </c>
      <c r="H946">
        <v>372.63</v>
      </c>
      <c r="I946">
        <v>377.5</v>
      </c>
      <c r="J946">
        <v>13211120</v>
      </c>
      <c r="K946">
        <v>6.2125000000000004</v>
      </c>
      <c r="L946" s="4">
        <v>6.2225000000000001</v>
      </c>
      <c r="M946">
        <v>6.1813000000000002</v>
      </c>
      <c r="N946">
        <v>6.2525000000000004</v>
      </c>
      <c r="O946">
        <v>7290960</v>
      </c>
      <c r="P946">
        <v>61.5</v>
      </c>
      <c r="Q946">
        <v>61.15</v>
      </c>
      <c r="R946">
        <v>60.96</v>
      </c>
      <c r="S946">
        <v>61.69</v>
      </c>
      <c r="T946" t="s">
        <v>10</v>
      </c>
      <c r="W946" s="6">
        <f t="shared" si="59"/>
        <v>1.1943902439024434E-2</v>
      </c>
      <c r="X946" s="3">
        <f t="shared" si="57"/>
        <v>1.7401492537313379E-2</v>
      </c>
      <c r="Y946" s="2">
        <v>41488</v>
      </c>
      <c r="Z946">
        <v>100.5</v>
      </c>
      <c r="AA946" s="4">
        <v>102.5</v>
      </c>
      <c r="AB946">
        <v>100</v>
      </c>
      <c r="AC946">
        <v>103</v>
      </c>
      <c r="AD946">
        <v>28039940</v>
      </c>
      <c r="AE946">
        <v>16.8</v>
      </c>
      <c r="AF946" s="4">
        <v>17.05</v>
      </c>
      <c r="AG946">
        <v>16.760000000000002</v>
      </c>
      <c r="AH946">
        <v>17.05</v>
      </c>
      <c r="AI946">
        <v>11401659</v>
      </c>
      <c r="AJ946">
        <v>29.984999999999999</v>
      </c>
      <c r="AK946">
        <v>30.065000000000001</v>
      </c>
      <c r="AL946">
        <v>29.975000000000001</v>
      </c>
      <c r="AM946">
        <v>30.065000000000001</v>
      </c>
      <c r="AN946" t="s">
        <v>10</v>
      </c>
    </row>
    <row r="947" spans="3:40">
      <c r="C947" s="6">
        <f t="shared" si="58"/>
        <v>1.9257703081232425E-2</v>
      </c>
      <c r="D947" s="3">
        <f t="shared" si="56"/>
        <v>1.5940820992741855E-2</v>
      </c>
      <c r="E947" s="2">
        <v>41491</v>
      </c>
      <c r="F947">
        <v>376.13</v>
      </c>
      <c r="G947" s="4">
        <v>374.85</v>
      </c>
      <c r="H947">
        <v>374.56</v>
      </c>
      <c r="I947">
        <v>378.13</v>
      </c>
      <c r="J947">
        <v>9779424</v>
      </c>
      <c r="K947">
        <v>6.2149999999999999</v>
      </c>
      <c r="L947" s="4">
        <v>6.1962999999999999</v>
      </c>
      <c r="M947">
        <v>6.1662999999999997</v>
      </c>
      <c r="N947">
        <v>6.2338000000000005</v>
      </c>
      <c r="O947">
        <v>8533800</v>
      </c>
      <c r="P947">
        <v>61.67</v>
      </c>
      <c r="Q947">
        <v>61.5</v>
      </c>
      <c r="R947">
        <v>61.25</v>
      </c>
      <c r="S947">
        <v>61.74</v>
      </c>
      <c r="T947" t="s">
        <v>10</v>
      </c>
      <c r="W947" s="6">
        <f t="shared" si="59"/>
        <v>8.1008000000000191E-3</v>
      </c>
      <c r="X947" s="3">
        <f t="shared" si="57"/>
        <v>-3.4286567164180104E-3</v>
      </c>
      <c r="Y947" s="2">
        <v>41491</v>
      </c>
      <c r="Z947">
        <v>100.5</v>
      </c>
      <c r="AA947" s="4">
        <v>100</v>
      </c>
      <c r="AB947">
        <v>99.9</v>
      </c>
      <c r="AC947">
        <v>101.5</v>
      </c>
      <c r="AD947">
        <v>23372612</v>
      </c>
      <c r="AE947">
        <v>16.82</v>
      </c>
      <c r="AF947" s="4">
        <v>16.739999999999998</v>
      </c>
      <c r="AG947">
        <v>16.61</v>
      </c>
      <c r="AH947">
        <v>16.86</v>
      </c>
      <c r="AI947">
        <v>7301605</v>
      </c>
      <c r="AJ947">
        <v>29.914999999999999</v>
      </c>
      <c r="AK947">
        <v>30.003</v>
      </c>
      <c r="AL947">
        <v>29.905000000000001</v>
      </c>
      <c r="AM947">
        <v>30.003</v>
      </c>
      <c r="AN947" t="s">
        <v>10</v>
      </c>
    </row>
    <row r="948" spans="3:40">
      <c r="C948" s="6">
        <f t="shared" si="58"/>
        <v>1.6714494680851066E-2</v>
      </c>
      <c r="D948" s="3">
        <f t="shared" si="56"/>
        <v>2.4641917947619385E-2</v>
      </c>
      <c r="E948" s="2">
        <v>41492</v>
      </c>
      <c r="F948">
        <v>373.42</v>
      </c>
      <c r="G948" s="4">
        <v>376</v>
      </c>
      <c r="H948">
        <v>368.88</v>
      </c>
      <c r="I948">
        <v>376.5</v>
      </c>
      <c r="J948">
        <v>10693320</v>
      </c>
      <c r="K948">
        <v>6.1337999999999999</v>
      </c>
      <c r="L948" s="4">
        <v>6.1763000000000003</v>
      </c>
      <c r="M948">
        <v>6.0940000000000003</v>
      </c>
      <c r="N948">
        <v>6.1825000000000001</v>
      </c>
      <c r="O948">
        <v>12329832</v>
      </c>
      <c r="P948">
        <v>61.95</v>
      </c>
      <c r="Q948">
        <v>61.51</v>
      </c>
      <c r="R948">
        <v>61.47</v>
      </c>
      <c r="S948">
        <v>62.53</v>
      </c>
      <c r="T948" t="s">
        <v>10</v>
      </c>
      <c r="W948" s="6">
        <f t="shared" si="59"/>
        <v>1.3674029850745395E-3</v>
      </c>
      <c r="X948" s="3">
        <f t="shared" si="57"/>
        <v>9.2457995951418237E-3</v>
      </c>
      <c r="Y948" s="2">
        <v>41492</v>
      </c>
      <c r="Z948">
        <v>98.8</v>
      </c>
      <c r="AA948" s="4">
        <v>100.5</v>
      </c>
      <c r="AB948">
        <v>98.6</v>
      </c>
      <c r="AC948">
        <v>100.5</v>
      </c>
      <c r="AD948">
        <v>42787275</v>
      </c>
      <c r="AE948">
        <v>16.59</v>
      </c>
      <c r="AF948" s="4">
        <v>16.655000000000001</v>
      </c>
      <c r="AG948">
        <v>16.57</v>
      </c>
      <c r="AH948">
        <v>16.809999999999999</v>
      </c>
      <c r="AI948">
        <v>13470381</v>
      </c>
      <c r="AJ948">
        <v>29.934999999999999</v>
      </c>
      <c r="AK948">
        <v>29.916</v>
      </c>
      <c r="AL948">
        <v>29.895</v>
      </c>
      <c r="AM948">
        <v>29.957000000000001</v>
      </c>
      <c r="AN948" t="s">
        <v>10</v>
      </c>
    </row>
    <row r="949" spans="3:40">
      <c r="C949" s="6">
        <f t="shared" si="58"/>
        <v>2.1640238786705401E-2</v>
      </c>
      <c r="D949" s="3">
        <f t="shared" si="56"/>
        <v>1.8497294962475097E-2</v>
      </c>
      <c r="E949" s="2">
        <v>41493</v>
      </c>
      <c r="F949">
        <v>370.42</v>
      </c>
      <c r="G949" s="4">
        <v>371.88</v>
      </c>
      <c r="H949">
        <v>368.4</v>
      </c>
      <c r="I949">
        <v>375.35</v>
      </c>
      <c r="J949">
        <v>7484008</v>
      </c>
      <c r="K949">
        <v>6.0587999999999997</v>
      </c>
      <c r="L949" s="4">
        <v>6.0987999999999998</v>
      </c>
      <c r="M949">
        <v>6.0575000000000001</v>
      </c>
      <c r="N949">
        <v>6.1063000000000001</v>
      </c>
      <c r="O949">
        <v>10292704</v>
      </c>
      <c r="P949">
        <v>61.86</v>
      </c>
      <c r="Q949">
        <v>61.94</v>
      </c>
      <c r="R949">
        <v>61.46</v>
      </c>
      <c r="S949">
        <v>62.14</v>
      </c>
      <c r="T949" t="s">
        <v>10</v>
      </c>
      <c r="W949" s="6">
        <f t="shared" si="59"/>
        <v>8.2004060913705157E-3</v>
      </c>
      <c r="X949" s="3">
        <f t="shared" si="57"/>
        <v>1.2911340206185562E-2</v>
      </c>
      <c r="Y949" s="2">
        <v>41493</v>
      </c>
      <c r="Z949">
        <v>97</v>
      </c>
      <c r="AA949" s="4">
        <v>98.5</v>
      </c>
      <c r="AB949">
        <v>97</v>
      </c>
      <c r="AC949">
        <v>98.5</v>
      </c>
      <c r="AD949">
        <v>45969616</v>
      </c>
      <c r="AE949">
        <v>16.170000000000002</v>
      </c>
      <c r="AF949" s="4">
        <v>16.399999999999999</v>
      </c>
      <c r="AG949">
        <v>16.11</v>
      </c>
      <c r="AH949">
        <v>16.399999999999999</v>
      </c>
      <c r="AI949">
        <v>17069533</v>
      </c>
      <c r="AJ949">
        <v>29.954999999999998</v>
      </c>
      <c r="AK949">
        <v>29.93</v>
      </c>
      <c r="AL949">
        <v>29.93</v>
      </c>
      <c r="AM949">
        <v>29.981999999999999</v>
      </c>
      <c r="AN949" t="s">
        <v>10</v>
      </c>
    </row>
    <row r="950" spans="3:40">
      <c r="C950" s="6">
        <f t="shared" si="58"/>
        <v>2.0186514285714274E-2</v>
      </c>
      <c r="D950" s="3">
        <f t="shared" si="56"/>
        <v>1.21754864128234E-2</v>
      </c>
      <c r="E950" s="2">
        <v>41494</v>
      </c>
      <c r="F950">
        <v>370.57</v>
      </c>
      <c r="G950" s="4">
        <v>367.5</v>
      </c>
      <c r="H950">
        <v>367</v>
      </c>
      <c r="I950">
        <v>372.25</v>
      </c>
      <c r="J950">
        <v>6284096</v>
      </c>
      <c r="K950">
        <v>6.21</v>
      </c>
      <c r="L950" s="4">
        <v>6.1337999999999999</v>
      </c>
      <c r="M950">
        <v>6.1224999999999996</v>
      </c>
      <c r="N950">
        <v>6.2493999999999996</v>
      </c>
      <c r="O950">
        <v>11498720</v>
      </c>
      <c r="P950">
        <v>61.15</v>
      </c>
      <c r="Q950">
        <v>61.88</v>
      </c>
      <c r="R950">
        <v>61.1</v>
      </c>
      <c r="S950">
        <v>62</v>
      </c>
      <c r="T950" t="s">
        <v>10</v>
      </c>
      <c r="W950" s="6">
        <f t="shared" si="59"/>
        <v>8.7721875000001948E-3</v>
      </c>
      <c r="X950" s="3">
        <f t="shared" si="57"/>
        <v>7.8163900414938148E-3</v>
      </c>
      <c r="Y950" s="2">
        <v>41494</v>
      </c>
      <c r="Z950">
        <v>96.4</v>
      </c>
      <c r="AA950" s="4">
        <v>96</v>
      </c>
      <c r="AB950">
        <v>95.3</v>
      </c>
      <c r="AC950">
        <v>97.1</v>
      </c>
      <c r="AD950">
        <v>55873275</v>
      </c>
      <c r="AE950">
        <v>16.22</v>
      </c>
      <c r="AF950" s="4">
        <v>16.260000000000002</v>
      </c>
      <c r="AG950">
        <v>16.09</v>
      </c>
      <c r="AH950">
        <v>16.27</v>
      </c>
      <c r="AI950">
        <v>10922646</v>
      </c>
      <c r="AJ950">
        <v>29.875</v>
      </c>
      <c r="AK950">
        <v>29.945</v>
      </c>
      <c r="AL950">
        <v>29.85</v>
      </c>
      <c r="AM950">
        <v>29.946000000000002</v>
      </c>
      <c r="AN950" t="s">
        <v>10</v>
      </c>
    </row>
    <row r="951" spans="3:40">
      <c r="C951" s="6">
        <f t="shared" si="58"/>
        <v>2.8916734693877455E-2</v>
      </c>
      <c r="D951" s="3">
        <f t="shared" si="56"/>
        <v>1.3955819413336235E-2</v>
      </c>
      <c r="E951" s="2">
        <v>41495</v>
      </c>
      <c r="F951">
        <v>370.57</v>
      </c>
      <c r="G951" s="4">
        <v>367.5</v>
      </c>
      <c r="H951">
        <v>367</v>
      </c>
      <c r="I951">
        <v>372.25</v>
      </c>
      <c r="J951">
        <v>6284096</v>
      </c>
      <c r="K951">
        <v>6.1924999999999999</v>
      </c>
      <c r="L951" s="4">
        <v>6.1688000000000001</v>
      </c>
      <c r="M951">
        <v>6.1581000000000001</v>
      </c>
      <c r="N951">
        <v>6.2287999999999997</v>
      </c>
      <c r="O951">
        <v>7281832</v>
      </c>
      <c r="P951">
        <v>60.91</v>
      </c>
      <c r="Q951">
        <v>60.89</v>
      </c>
      <c r="R951">
        <v>60.89</v>
      </c>
      <c r="S951">
        <v>60.95</v>
      </c>
      <c r="T951" t="s">
        <v>10</v>
      </c>
      <c r="W951" s="6">
        <f t="shared" si="59"/>
        <v>-2.9752040000000091E-2</v>
      </c>
      <c r="X951" s="3">
        <f t="shared" si="57"/>
        <v>1.501037344398215E-3</v>
      </c>
      <c r="Y951" s="2">
        <v>41495</v>
      </c>
      <c r="Z951">
        <v>96.4</v>
      </c>
      <c r="AA951" s="4">
        <v>100</v>
      </c>
      <c r="AB951">
        <v>96.4</v>
      </c>
      <c r="AC951">
        <v>100</v>
      </c>
      <c r="AD951">
        <v>47192333</v>
      </c>
      <c r="AE951">
        <v>16.21</v>
      </c>
      <c r="AF951" s="4">
        <v>16.149999999999999</v>
      </c>
      <c r="AG951">
        <v>16.13</v>
      </c>
      <c r="AH951">
        <v>16.27</v>
      </c>
      <c r="AI951">
        <v>10587774</v>
      </c>
      <c r="AJ951">
        <v>29.89</v>
      </c>
      <c r="AK951">
        <v>29.908999999999999</v>
      </c>
      <c r="AL951">
        <v>29.864999999999998</v>
      </c>
      <c r="AM951">
        <v>29.916</v>
      </c>
      <c r="AN951" t="s">
        <v>10</v>
      </c>
    </row>
    <row r="952" spans="3:40">
      <c r="C952" s="6">
        <f t="shared" si="58"/>
        <v>1.3938642473118268E-2</v>
      </c>
      <c r="D952" s="3">
        <f t="shared" si="56"/>
        <v>2.4023659062474945E-2</v>
      </c>
      <c r="E952" s="2">
        <v>41498</v>
      </c>
      <c r="F952">
        <v>375.67</v>
      </c>
      <c r="G952" s="4">
        <v>372</v>
      </c>
      <c r="H952">
        <v>370.63</v>
      </c>
      <c r="I952">
        <v>377.5</v>
      </c>
      <c r="J952">
        <v>8315080</v>
      </c>
      <c r="K952">
        <v>6.1924999999999999</v>
      </c>
      <c r="L952" s="4">
        <v>6.2187999999999999</v>
      </c>
      <c r="M952">
        <v>6.1875</v>
      </c>
      <c r="N952">
        <v>6.2625000000000002</v>
      </c>
      <c r="O952">
        <v>13430400</v>
      </c>
      <c r="P952">
        <v>61.86</v>
      </c>
      <c r="Q952">
        <v>60.91</v>
      </c>
      <c r="R952">
        <v>60.87</v>
      </c>
      <c r="S952">
        <v>61.9</v>
      </c>
      <c r="T952" t="s">
        <v>10</v>
      </c>
      <c r="W952" s="6">
        <f t="shared" si="59"/>
        <v>5.4908298755185214E-3</v>
      </c>
      <c r="X952" s="3">
        <f t="shared" si="57"/>
        <v>9.109062500000098E-3</v>
      </c>
      <c r="Y952" s="2">
        <v>41498</v>
      </c>
      <c r="Z952">
        <v>96</v>
      </c>
      <c r="AA952" s="4">
        <v>96.4</v>
      </c>
      <c r="AB952">
        <v>95.6</v>
      </c>
      <c r="AC952">
        <v>96.7</v>
      </c>
      <c r="AD952">
        <v>33454945</v>
      </c>
      <c r="AE952">
        <v>16.05</v>
      </c>
      <c r="AF952" s="4">
        <v>16.170000000000002</v>
      </c>
      <c r="AG952">
        <v>15.97</v>
      </c>
      <c r="AH952">
        <v>16.23</v>
      </c>
      <c r="AI952">
        <v>14971741</v>
      </c>
      <c r="AJ952">
        <v>29.954999999999998</v>
      </c>
      <c r="AK952">
        <v>29.898</v>
      </c>
      <c r="AL952">
        <v>29.884</v>
      </c>
      <c r="AM952">
        <v>29.96</v>
      </c>
      <c r="AN952" t="s">
        <v>10</v>
      </c>
    </row>
    <row r="953" spans="3:40">
      <c r="C953" s="6">
        <f t="shared" si="58"/>
        <v>1.8770910348129055E-2</v>
      </c>
      <c r="D953" s="3">
        <f t="shared" si="56"/>
        <v>1.4925536386042326E-2</v>
      </c>
      <c r="E953" s="2">
        <v>41499</v>
      </c>
      <c r="F953">
        <v>385.45</v>
      </c>
      <c r="G953" s="4">
        <v>376.01</v>
      </c>
      <c r="H953">
        <v>375.5</v>
      </c>
      <c r="I953">
        <v>387.3</v>
      </c>
      <c r="J953">
        <v>11380360</v>
      </c>
      <c r="K953">
        <v>6.3</v>
      </c>
      <c r="L953" s="4">
        <v>6.3137999999999996</v>
      </c>
      <c r="M953">
        <v>6.24</v>
      </c>
      <c r="N953">
        <v>6.3137999999999996</v>
      </c>
      <c r="O953">
        <v>10289344</v>
      </c>
      <c r="P953">
        <v>61.96</v>
      </c>
      <c r="Q953">
        <v>61.86</v>
      </c>
      <c r="R953">
        <v>61.17</v>
      </c>
      <c r="S953">
        <v>62.15</v>
      </c>
      <c r="T953" t="s">
        <v>10</v>
      </c>
      <c r="W953" s="6">
        <f t="shared" si="59"/>
        <v>1.7875000000000529E-3</v>
      </c>
      <c r="X953" s="3">
        <f t="shared" si="57"/>
        <v>3.1492798353909279E-3</v>
      </c>
      <c r="Y953" s="2">
        <v>41499</v>
      </c>
      <c r="Z953">
        <v>97.2</v>
      </c>
      <c r="AA953" s="4">
        <v>96</v>
      </c>
      <c r="AB953">
        <v>96</v>
      </c>
      <c r="AC953">
        <v>97.4</v>
      </c>
      <c r="AD953">
        <v>34392082</v>
      </c>
      <c r="AE953">
        <v>16.27</v>
      </c>
      <c r="AF953" s="4">
        <v>16.27</v>
      </c>
      <c r="AG953">
        <v>16.11</v>
      </c>
      <c r="AH953">
        <v>16.36</v>
      </c>
      <c r="AI953">
        <v>16817634</v>
      </c>
      <c r="AJ953">
        <v>29.965</v>
      </c>
      <c r="AK953">
        <v>29.96</v>
      </c>
      <c r="AL953">
        <v>29.931999999999999</v>
      </c>
      <c r="AM953">
        <v>29.984999999999999</v>
      </c>
      <c r="AN953" t="s">
        <v>10</v>
      </c>
    </row>
    <row r="954" spans="3:40">
      <c r="C954" s="6">
        <f t="shared" si="58"/>
        <v>1.7357654723127114E-2</v>
      </c>
      <c r="D954" s="3">
        <f t="shared" si="56"/>
        <v>1.6180263740845913E-2</v>
      </c>
      <c r="E954" s="2">
        <v>41500</v>
      </c>
      <c r="F954">
        <v>383.71</v>
      </c>
      <c r="G954" s="4">
        <v>383.75</v>
      </c>
      <c r="H954">
        <v>380.15</v>
      </c>
      <c r="I954">
        <v>386.86</v>
      </c>
      <c r="J954">
        <v>9548832</v>
      </c>
      <c r="K954">
        <v>6.2562999999999995</v>
      </c>
      <c r="L954" s="4">
        <v>6.3063000000000002</v>
      </c>
      <c r="M954">
        <v>6.2194000000000003</v>
      </c>
      <c r="N954">
        <v>6.3087999999999997</v>
      </c>
      <c r="O954">
        <v>10968176</v>
      </c>
      <c r="P954">
        <v>61.83</v>
      </c>
      <c r="Q954">
        <v>61.97</v>
      </c>
      <c r="R954">
        <v>61.64</v>
      </c>
      <c r="S954">
        <v>62.15</v>
      </c>
      <c r="T954" t="s">
        <v>10</v>
      </c>
      <c r="W954" s="6">
        <f t="shared" si="59"/>
        <v>1.5586958333333234E-2</v>
      </c>
      <c r="X954" s="3">
        <f t="shared" si="57"/>
        <v>8.8693181818182421E-3</v>
      </c>
      <c r="Y954" s="2">
        <v>41500</v>
      </c>
      <c r="Z954">
        <v>96.8</v>
      </c>
      <c r="AA954" s="4">
        <v>96</v>
      </c>
      <c r="AB954">
        <v>95.8</v>
      </c>
      <c r="AC954">
        <v>97.3</v>
      </c>
      <c r="AD954">
        <v>44023158</v>
      </c>
      <c r="AE954">
        <v>16.059999999999999</v>
      </c>
      <c r="AF954" s="4">
        <v>16.29</v>
      </c>
      <c r="AG954">
        <v>16.059999999999999</v>
      </c>
      <c r="AH954">
        <v>16.3</v>
      </c>
      <c r="AI954">
        <v>7872060</v>
      </c>
      <c r="AJ954">
        <v>29.975000000000001</v>
      </c>
      <c r="AK954">
        <v>29.962</v>
      </c>
      <c r="AL954">
        <v>29.951000000000001</v>
      </c>
      <c r="AM954">
        <v>29.978000000000002</v>
      </c>
      <c r="AN954" t="s">
        <v>10</v>
      </c>
    </row>
    <row r="955" spans="3:40">
      <c r="C955" s="6">
        <f t="shared" si="58"/>
        <v>7.2031635179152786E-3</v>
      </c>
      <c r="D955" s="3">
        <f t="shared" si="56"/>
        <v>1.0079226499182248E-4</v>
      </c>
      <c r="E955" s="2">
        <v>41501</v>
      </c>
      <c r="F955">
        <v>383.71</v>
      </c>
      <c r="G955" s="4">
        <v>383.75</v>
      </c>
      <c r="H955">
        <v>380.15</v>
      </c>
      <c r="I955">
        <v>386.86</v>
      </c>
      <c r="J955">
        <v>9548832</v>
      </c>
      <c r="K955">
        <v>6.1124999999999998</v>
      </c>
      <c r="L955" s="4">
        <v>6.2024999999999997</v>
      </c>
      <c r="M955">
        <v>6.0762999999999998</v>
      </c>
      <c r="N955">
        <v>6.2088000000000001</v>
      </c>
      <c r="O955">
        <v>10856096</v>
      </c>
      <c r="P955">
        <v>61.87</v>
      </c>
      <c r="Q955">
        <v>61.78</v>
      </c>
      <c r="R955">
        <v>61.78</v>
      </c>
      <c r="S955">
        <v>61.87</v>
      </c>
      <c r="T955" t="s">
        <v>10</v>
      </c>
      <c r="W955" s="6">
        <f t="shared" si="59"/>
        <v>-1.247925311203324E-3</v>
      </c>
      <c r="X955" s="3">
        <f t="shared" si="57"/>
        <v>-5.6171875000000648E-3</v>
      </c>
      <c r="Y955" s="2">
        <v>41501</v>
      </c>
      <c r="Z955">
        <v>96</v>
      </c>
      <c r="AA955" s="4">
        <v>96.4</v>
      </c>
      <c r="AB955">
        <v>95.3</v>
      </c>
      <c r="AC955">
        <v>96.4</v>
      </c>
      <c r="AD955">
        <v>42687594</v>
      </c>
      <c r="AE955">
        <v>16</v>
      </c>
      <c r="AF955" s="4">
        <v>15.95</v>
      </c>
      <c r="AG955">
        <v>15.875</v>
      </c>
      <c r="AH955">
        <v>16.09</v>
      </c>
      <c r="AI955">
        <v>10792564</v>
      </c>
      <c r="AJ955">
        <v>29.925000000000001</v>
      </c>
      <c r="AK955">
        <v>29.975000000000001</v>
      </c>
      <c r="AL955">
        <v>29.920999999999999</v>
      </c>
      <c r="AM955">
        <v>30.012</v>
      </c>
      <c r="AN955" t="s">
        <v>10</v>
      </c>
    </row>
    <row r="956" spans="3:40">
      <c r="C956" s="6">
        <f t="shared" si="58"/>
        <v>9.927152317881216E-4</v>
      </c>
      <c r="D956" s="3">
        <f t="shared" si="56"/>
        <v>2.6602739726027336E-2</v>
      </c>
      <c r="E956" s="2">
        <v>41502</v>
      </c>
      <c r="F956">
        <v>372.3</v>
      </c>
      <c r="G956" s="4">
        <v>377.5</v>
      </c>
      <c r="H956">
        <v>370.76</v>
      </c>
      <c r="I956">
        <v>379.99</v>
      </c>
      <c r="J956">
        <v>12433856</v>
      </c>
      <c r="K956">
        <v>6.0513000000000003</v>
      </c>
      <c r="L956" s="4">
        <v>6.06</v>
      </c>
      <c r="M956">
        <v>6</v>
      </c>
      <c r="N956">
        <v>6.0888</v>
      </c>
      <c r="O956">
        <v>8726712</v>
      </c>
      <c r="P956">
        <v>63.07</v>
      </c>
      <c r="Q956">
        <v>61.82</v>
      </c>
      <c r="R956">
        <v>61.7</v>
      </c>
      <c r="S956">
        <v>63.19</v>
      </c>
      <c r="T956" t="s">
        <v>10</v>
      </c>
      <c r="W956" s="6">
        <f t="shared" si="59"/>
        <v>4.1090146750524248E-3</v>
      </c>
      <c r="X956" s="3">
        <f t="shared" si="57"/>
        <v>-2.8494300518135951E-3</v>
      </c>
      <c r="Y956" s="2">
        <v>41502</v>
      </c>
      <c r="Z956">
        <v>96.5</v>
      </c>
      <c r="AA956" s="4">
        <v>95.4</v>
      </c>
      <c r="AB956">
        <v>95.2</v>
      </c>
      <c r="AC956">
        <v>97.5</v>
      </c>
      <c r="AD956">
        <v>37698875</v>
      </c>
      <c r="AE956">
        <v>15.97</v>
      </c>
      <c r="AF956" s="4">
        <v>16.11</v>
      </c>
      <c r="AG956">
        <v>15.97</v>
      </c>
      <c r="AH956">
        <v>16.21</v>
      </c>
      <c r="AI956">
        <v>10987127</v>
      </c>
      <c r="AJ956">
        <v>29.864999999999998</v>
      </c>
      <c r="AK956">
        <v>29.934999999999999</v>
      </c>
      <c r="AL956">
        <v>29.835000000000001</v>
      </c>
      <c r="AM956">
        <v>29.95</v>
      </c>
      <c r="AN956" t="s">
        <v>10</v>
      </c>
    </row>
    <row r="957" spans="3:40">
      <c r="C957" s="6">
        <f t="shared" si="58"/>
        <v>8.4960322131848454E-3</v>
      </c>
      <c r="D957" s="3">
        <f t="shared" si="56"/>
        <v>2.52572158773261E-2</v>
      </c>
      <c r="E957" s="2">
        <v>41505</v>
      </c>
      <c r="F957">
        <v>375.63</v>
      </c>
      <c r="G957" s="4">
        <v>373.76</v>
      </c>
      <c r="H957">
        <v>368.87</v>
      </c>
      <c r="I957">
        <v>378.37</v>
      </c>
      <c r="J957">
        <v>5821040</v>
      </c>
      <c r="K957">
        <v>5.9663000000000004</v>
      </c>
      <c r="L957" s="4">
        <v>5.9838000000000005</v>
      </c>
      <c r="M957">
        <v>5.95</v>
      </c>
      <c r="N957">
        <v>6.0063000000000004</v>
      </c>
      <c r="O957">
        <v>13071888</v>
      </c>
      <c r="P957">
        <v>64.36</v>
      </c>
      <c r="Q957">
        <v>62.29</v>
      </c>
      <c r="R957">
        <v>62.29</v>
      </c>
      <c r="S957">
        <v>64.55</v>
      </c>
      <c r="T957" t="s">
        <v>10</v>
      </c>
      <c r="W957" s="6">
        <f t="shared" si="59"/>
        <v>-4.9539267015707988E-4</v>
      </c>
      <c r="X957" s="3">
        <f t="shared" si="57"/>
        <v>3.3926701570681228E-3</v>
      </c>
      <c r="Y957" s="2">
        <v>41505</v>
      </c>
      <c r="Z957">
        <v>95.5</v>
      </c>
      <c r="AA957" s="4">
        <v>95.5</v>
      </c>
      <c r="AB957">
        <v>95.3</v>
      </c>
      <c r="AC957">
        <v>96.1</v>
      </c>
      <c r="AD957">
        <v>52061061</v>
      </c>
      <c r="AE957">
        <v>15.81</v>
      </c>
      <c r="AF957" s="4">
        <v>16</v>
      </c>
      <c r="AG957">
        <v>15.81</v>
      </c>
      <c r="AH957">
        <v>16.03</v>
      </c>
      <c r="AI957">
        <v>6690573</v>
      </c>
      <c r="AJ957">
        <v>29.945</v>
      </c>
      <c r="AK957">
        <v>29.885000000000002</v>
      </c>
      <c r="AL957">
        <v>29.875</v>
      </c>
      <c r="AM957">
        <v>29.95</v>
      </c>
      <c r="AN957" t="s">
        <v>10</v>
      </c>
    </row>
    <row r="958" spans="3:40">
      <c r="C958" s="6">
        <f t="shared" si="58"/>
        <v>1.9565597350993613E-2</v>
      </c>
      <c r="D958" s="3">
        <f t="shared" si="56"/>
        <v>1.0645451400899564E-2</v>
      </c>
      <c r="E958" s="2">
        <v>41506</v>
      </c>
      <c r="F958">
        <v>375.83</v>
      </c>
      <c r="G958" s="4">
        <v>377.5</v>
      </c>
      <c r="H958">
        <v>372.81</v>
      </c>
      <c r="I958">
        <v>377.63</v>
      </c>
      <c r="J958">
        <v>10778448</v>
      </c>
      <c r="K958">
        <v>5.9337999999999997</v>
      </c>
      <c r="L958" s="4">
        <v>5.9488000000000003</v>
      </c>
      <c r="M958">
        <v>5.9175000000000004</v>
      </c>
      <c r="N958">
        <v>5.9850000000000003</v>
      </c>
      <c r="O958">
        <v>9003928</v>
      </c>
      <c r="P958">
        <v>63.85</v>
      </c>
      <c r="Q958">
        <v>64.510000000000005</v>
      </c>
      <c r="R958">
        <v>63.5</v>
      </c>
      <c r="S958">
        <v>64.900000000000006</v>
      </c>
      <c r="T958" t="s">
        <v>10</v>
      </c>
      <c r="W958" s="6">
        <f t="shared" si="59"/>
        <v>-5.7303571428571898E-3</v>
      </c>
      <c r="X958" s="3">
        <f t="shared" si="57"/>
        <v>3.5534957627119113E-3</v>
      </c>
      <c r="Y958" s="2">
        <v>41506</v>
      </c>
      <c r="Z958">
        <v>94.4</v>
      </c>
      <c r="AA958" s="4">
        <v>95.2</v>
      </c>
      <c r="AB958">
        <v>94.4</v>
      </c>
      <c r="AC958">
        <v>95.4</v>
      </c>
      <c r="AD958">
        <v>42471292</v>
      </c>
      <c r="AE958">
        <v>15.83</v>
      </c>
      <c r="AF958" s="4">
        <v>15.85</v>
      </c>
      <c r="AG958">
        <v>15.81</v>
      </c>
      <c r="AH958">
        <v>15.98</v>
      </c>
      <c r="AI958">
        <v>10514780</v>
      </c>
      <c r="AJ958">
        <v>29.885000000000002</v>
      </c>
      <c r="AK958">
        <v>29.934999999999999</v>
      </c>
      <c r="AL958">
        <v>29.87</v>
      </c>
      <c r="AM958">
        <v>29.975000000000001</v>
      </c>
      <c r="AN958" t="s">
        <v>10</v>
      </c>
    </row>
    <row r="959" spans="3:40">
      <c r="C959" s="6">
        <f t="shared" si="58"/>
        <v>1.129007613196209E-2</v>
      </c>
      <c r="D959" s="3">
        <f t="shared" si="56"/>
        <v>2.8791937053861183E-2</v>
      </c>
      <c r="E959" s="2">
        <v>41507</v>
      </c>
      <c r="F959">
        <v>369.84</v>
      </c>
      <c r="G959" s="4">
        <v>374.35</v>
      </c>
      <c r="H959">
        <v>365.26</v>
      </c>
      <c r="I959">
        <v>375.55</v>
      </c>
      <c r="J959">
        <v>7896656</v>
      </c>
      <c r="K959">
        <v>5.8013000000000003</v>
      </c>
      <c r="L959" s="4">
        <v>5.7912999999999997</v>
      </c>
      <c r="M959">
        <v>5.7774999999999999</v>
      </c>
      <c r="N959">
        <v>5.8849999999999998</v>
      </c>
      <c r="O959">
        <v>15485480</v>
      </c>
      <c r="P959">
        <v>65.7</v>
      </c>
      <c r="Q959">
        <v>63.8</v>
      </c>
      <c r="R959">
        <v>63.53</v>
      </c>
      <c r="S959">
        <v>65.72</v>
      </c>
      <c r="T959" t="s">
        <v>10</v>
      </c>
      <c r="W959" s="6">
        <f t="shared" si="59"/>
        <v>-4.7053781512604864E-3</v>
      </c>
      <c r="X959" s="3">
        <f t="shared" si="57"/>
        <v>1.0608898305084491E-3</v>
      </c>
      <c r="Y959" s="2">
        <v>41507</v>
      </c>
      <c r="Z959">
        <v>94.4</v>
      </c>
      <c r="AA959" s="4">
        <v>95.2</v>
      </c>
      <c r="AB959">
        <v>94.4</v>
      </c>
      <c r="AC959">
        <v>95.4</v>
      </c>
      <c r="AD959">
        <v>42471292</v>
      </c>
      <c r="AE959">
        <v>15.75</v>
      </c>
      <c r="AF959" s="4">
        <v>15.77</v>
      </c>
      <c r="AG959">
        <v>15.7</v>
      </c>
      <c r="AH959">
        <v>15.92</v>
      </c>
      <c r="AI959">
        <v>10358684</v>
      </c>
      <c r="AJ959">
        <v>29.962</v>
      </c>
      <c r="AK959">
        <v>29.928000000000001</v>
      </c>
      <c r="AL959">
        <v>29.914999999999999</v>
      </c>
      <c r="AM959">
        <v>29.962</v>
      </c>
      <c r="AN959" t="s">
        <v>10</v>
      </c>
    </row>
    <row r="960" spans="3:40">
      <c r="C960" s="6">
        <f t="shared" si="58"/>
        <v>2.0425115756229406E-2</v>
      </c>
      <c r="D960" s="3">
        <f t="shared" si="56"/>
        <v>1.1676374761601993E-2</v>
      </c>
      <c r="E960" s="2">
        <v>41508</v>
      </c>
      <c r="F960">
        <v>377.52</v>
      </c>
      <c r="G960" s="4">
        <v>373.63</v>
      </c>
      <c r="H960">
        <v>370.5</v>
      </c>
      <c r="I960">
        <v>379.56</v>
      </c>
      <c r="J960">
        <v>11525536</v>
      </c>
      <c r="K960">
        <v>5.86</v>
      </c>
      <c r="L960" s="4">
        <v>5.8712999999999997</v>
      </c>
      <c r="M960">
        <v>5.8174999999999999</v>
      </c>
      <c r="N960">
        <v>5.8863000000000003</v>
      </c>
      <c r="O960">
        <v>12494296</v>
      </c>
      <c r="P960">
        <v>65.05</v>
      </c>
      <c r="Q960">
        <v>65.72</v>
      </c>
      <c r="R960">
        <v>64.69</v>
      </c>
      <c r="S960">
        <v>66.34</v>
      </c>
      <c r="T960" t="s">
        <v>10</v>
      </c>
      <c r="W960" s="6">
        <f t="shared" si="59"/>
        <v>1.5112903225806384E-2</v>
      </c>
      <c r="X960" s="3">
        <f t="shared" si="57"/>
        <v>6.4055026455027697E-3</v>
      </c>
      <c r="Y960" s="2">
        <v>41508</v>
      </c>
      <c r="Z960">
        <v>94.5</v>
      </c>
      <c r="AA960" s="4">
        <v>93</v>
      </c>
      <c r="AB960">
        <v>92.9</v>
      </c>
      <c r="AC960">
        <v>94.9</v>
      </c>
      <c r="AD960">
        <v>60311712</v>
      </c>
      <c r="AE960">
        <v>16.059999999999999</v>
      </c>
      <c r="AF960" s="4">
        <v>15.88</v>
      </c>
      <c r="AG960">
        <v>15.87</v>
      </c>
      <c r="AH960">
        <v>16.12</v>
      </c>
      <c r="AI960">
        <v>8432850</v>
      </c>
      <c r="AJ960">
        <v>29.945</v>
      </c>
      <c r="AK960">
        <v>29.97</v>
      </c>
      <c r="AL960">
        <v>29.934999999999999</v>
      </c>
      <c r="AM960">
        <v>30.004999999999999</v>
      </c>
      <c r="AN960" t="s">
        <v>10</v>
      </c>
    </row>
    <row r="961" spans="3:40">
      <c r="C961" s="6">
        <f t="shared" si="58"/>
        <v>1.356174959401546E-2</v>
      </c>
      <c r="D961" s="3">
        <f t="shared" si="56"/>
        <v>1.3936121997387474E-2</v>
      </c>
      <c r="E961" s="2">
        <v>41509</v>
      </c>
      <c r="F961">
        <v>375.09</v>
      </c>
      <c r="G961" s="4">
        <v>375.63</v>
      </c>
      <c r="H961">
        <v>372.79</v>
      </c>
      <c r="I961">
        <v>377.49</v>
      </c>
      <c r="J961">
        <v>5722912</v>
      </c>
      <c r="K961">
        <v>5.9512999999999998</v>
      </c>
      <c r="L961" s="4">
        <v>5.87</v>
      </c>
      <c r="M961">
        <v>5.8624999999999998</v>
      </c>
      <c r="N961">
        <v>5.9780999999999995</v>
      </c>
      <c r="O961">
        <v>11429496</v>
      </c>
      <c r="P961">
        <v>64.790000000000006</v>
      </c>
      <c r="Q961">
        <v>64.97</v>
      </c>
      <c r="R961">
        <v>64.150000000000006</v>
      </c>
      <c r="S961">
        <v>65.459999999999994</v>
      </c>
      <c r="T961" t="s">
        <v>10</v>
      </c>
      <c r="W961" s="6">
        <f t="shared" si="59"/>
        <v>5.1512643678159886E-3</v>
      </c>
      <c r="X961" s="3">
        <f t="shared" si="57"/>
        <v>-2.7293814432989283E-3</v>
      </c>
      <c r="Y961" s="2">
        <v>41509</v>
      </c>
      <c r="Z961">
        <v>97</v>
      </c>
      <c r="AA961" s="4">
        <v>95.7</v>
      </c>
      <c r="AB961">
        <v>95.5</v>
      </c>
      <c r="AC961">
        <v>97.3</v>
      </c>
      <c r="AD961">
        <v>44454018</v>
      </c>
      <c r="AE961">
        <v>16.22</v>
      </c>
      <c r="AF961" s="4">
        <v>16.190000000000001</v>
      </c>
      <c r="AG961">
        <v>16.14</v>
      </c>
      <c r="AH961">
        <v>16.29</v>
      </c>
      <c r="AI961">
        <v>7465690</v>
      </c>
      <c r="AJ961">
        <v>29.875</v>
      </c>
      <c r="AK961">
        <v>29.948</v>
      </c>
      <c r="AL961">
        <v>29.85</v>
      </c>
      <c r="AM961">
        <v>29.960999999999999</v>
      </c>
      <c r="AN961" t="s">
        <v>10</v>
      </c>
    </row>
    <row r="962" spans="3:40">
      <c r="C962" s="6">
        <f t="shared" si="58"/>
        <v>2.1443553471615306E-2</v>
      </c>
      <c r="D962" s="3">
        <f t="shared" si="56"/>
        <v>2.4923780487804859E-2</v>
      </c>
      <c r="E962" s="2">
        <v>41512</v>
      </c>
      <c r="F962">
        <v>378.84</v>
      </c>
      <c r="G962" s="4">
        <v>377.49</v>
      </c>
      <c r="H962">
        <v>376</v>
      </c>
      <c r="I962">
        <v>381.23</v>
      </c>
      <c r="J962">
        <v>6019472</v>
      </c>
      <c r="K962">
        <v>5.9437999999999995</v>
      </c>
      <c r="L962" s="4">
        <v>5.9325000000000001</v>
      </c>
      <c r="M962">
        <v>5.8949999999999996</v>
      </c>
      <c r="N962">
        <v>5.9863</v>
      </c>
      <c r="O962">
        <v>8633120</v>
      </c>
      <c r="P962">
        <v>65.45</v>
      </c>
      <c r="Q962">
        <v>64.790000000000006</v>
      </c>
      <c r="R962">
        <v>63.9</v>
      </c>
      <c r="S962">
        <v>65.5</v>
      </c>
      <c r="T962" t="s">
        <v>10</v>
      </c>
      <c r="W962" s="6">
        <f t="shared" si="59"/>
        <v>-6.1593852459016496E-3</v>
      </c>
      <c r="X962" s="3">
        <f t="shared" si="57"/>
        <v>3.853305785124217E-4</v>
      </c>
      <c r="Y962" s="2">
        <v>41512</v>
      </c>
      <c r="Z962">
        <v>96.8</v>
      </c>
      <c r="AA962" s="4">
        <v>97.6</v>
      </c>
      <c r="AB962">
        <v>96.1</v>
      </c>
      <c r="AC962">
        <v>97.6</v>
      </c>
      <c r="AD962">
        <v>18698683</v>
      </c>
      <c r="AE962">
        <v>16.260000000000002</v>
      </c>
      <c r="AF962" s="4">
        <v>16.18</v>
      </c>
      <c r="AG962">
        <v>16.16</v>
      </c>
      <c r="AH962">
        <v>16.420000000000002</v>
      </c>
      <c r="AI962">
        <v>7273432</v>
      </c>
      <c r="AJ962">
        <v>29.925000000000001</v>
      </c>
      <c r="AK962">
        <v>29.901</v>
      </c>
      <c r="AL962">
        <v>29.901</v>
      </c>
      <c r="AM962">
        <v>29.934999999999999</v>
      </c>
      <c r="AN962" t="s">
        <v>10</v>
      </c>
    </row>
    <row r="963" spans="3:40">
      <c r="C963" s="6">
        <f t="shared" si="58"/>
        <v>2.628567810026361E-2</v>
      </c>
      <c r="D963" s="3">
        <f t="shared" si="56"/>
        <v>1.7099217297976477E-2</v>
      </c>
      <c r="E963" s="2">
        <v>41513</v>
      </c>
      <c r="F963">
        <v>382.01</v>
      </c>
      <c r="G963" s="4">
        <v>379</v>
      </c>
      <c r="H963">
        <v>378.75</v>
      </c>
      <c r="I963">
        <v>385</v>
      </c>
      <c r="J963">
        <v>9076152</v>
      </c>
      <c r="K963">
        <v>5.8025000000000002</v>
      </c>
      <c r="L963" s="4">
        <v>5.7613000000000003</v>
      </c>
      <c r="M963">
        <v>5.76</v>
      </c>
      <c r="N963">
        <v>5.8250000000000002</v>
      </c>
      <c r="O963">
        <v>17347312</v>
      </c>
      <c r="P963">
        <v>67.44</v>
      </c>
      <c r="Q963">
        <v>65.44</v>
      </c>
      <c r="R963">
        <v>65.010000000000005</v>
      </c>
      <c r="S963">
        <v>68.239999999999995</v>
      </c>
      <c r="T963" t="s">
        <v>10</v>
      </c>
      <c r="W963" s="6">
        <f t="shared" si="59"/>
        <v>1.3912625000000123E-2</v>
      </c>
      <c r="X963" s="3">
        <f t="shared" si="57"/>
        <v>7.4007322175733137E-3</v>
      </c>
      <c r="Y963" s="2">
        <v>41513</v>
      </c>
      <c r="Z963">
        <v>95.6</v>
      </c>
      <c r="AA963" s="4">
        <v>96</v>
      </c>
      <c r="AB963">
        <v>95.6</v>
      </c>
      <c r="AC963">
        <v>96.8</v>
      </c>
      <c r="AD963">
        <v>24474640</v>
      </c>
      <c r="AE963">
        <v>15.98</v>
      </c>
      <c r="AF963" s="4">
        <v>16.07</v>
      </c>
      <c r="AG963">
        <v>15.94</v>
      </c>
      <c r="AH963">
        <v>16.16</v>
      </c>
      <c r="AI963">
        <v>8530086</v>
      </c>
      <c r="AJ963">
        <v>29.965</v>
      </c>
      <c r="AK963">
        <v>29.931000000000001</v>
      </c>
      <c r="AL963">
        <v>29.925999999999998</v>
      </c>
      <c r="AM963">
        <v>29.984999999999999</v>
      </c>
      <c r="AN963" t="s">
        <v>10</v>
      </c>
    </row>
    <row r="964" spans="3:40">
      <c r="C964" s="6">
        <f t="shared" si="58"/>
        <v>2.893610747051123E-2</v>
      </c>
      <c r="D964" s="3">
        <f t="shared" si="56"/>
        <v>-4.7558544913098855E-3</v>
      </c>
      <c r="E964" s="2">
        <v>41514</v>
      </c>
      <c r="F964">
        <v>389.53</v>
      </c>
      <c r="G964" s="4">
        <v>381.5</v>
      </c>
      <c r="H964">
        <v>380.88</v>
      </c>
      <c r="I964">
        <v>391.25</v>
      </c>
      <c r="J964">
        <v>15511184</v>
      </c>
      <c r="K964">
        <v>5.8075000000000001</v>
      </c>
      <c r="L964" s="4">
        <v>5.7187999999999999</v>
      </c>
      <c r="M964">
        <v>5.6974999999999998</v>
      </c>
      <c r="N964">
        <v>5.8324999999999996</v>
      </c>
      <c r="O964">
        <v>12475264</v>
      </c>
      <c r="P964">
        <v>67.790000000000006</v>
      </c>
      <c r="Q964">
        <v>67.650000000000006</v>
      </c>
      <c r="R964">
        <v>67.05</v>
      </c>
      <c r="S964">
        <v>70.05</v>
      </c>
      <c r="T964" t="s">
        <v>10</v>
      </c>
      <c r="W964" s="6">
        <f t="shared" si="59"/>
        <v>1.4244769874478536E-3</v>
      </c>
      <c r="X964" s="3">
        <f t="shared" si="57"/>
        <v>-1.9034090909088031E-3</v>
      </c>
      <c r="Y964" s="2">
        <v>41514</v>
      </c>
      <c r="Z964">
        <v>96.8</v>
      </c>
      <c r="AA964" s="4">
        <v>95.6</v>
      </c>
      <c r="AB964">
        <v>95.1</v>
      </c>
      <c r="AC964">
        <v>97.3</v>
      </c>
      <c r="AD964">
        <v>35977333</v>
      </c>
      <c r="AE964">
        <v>16.260000000000002</v>
      </c>
      <c r="AF964" s="4">
        <v>16.170000000000002</v>
      </c>
      <c r="AG964">
        <v>16.13</v>
      </c>
      <c r="AH964">
        <v>16.3</v>
      </c>
      <c r="AI964">
        <v>6967402</v>
      </c>
      <c r="AJ964">
        <v>29.875</v>
      </c>
      <c r="AK964">
        <v>29.954999999999998</v>
      </c>
      <c r="AL964">
        <v>29.864999999999998</v>
      </c>
      <c r="AM964">
        <v>29.97</v>
      </c>
      <c r="AN964" t="s">
        <v>10</v>
      </c>
    </row>
    <row r="965" spans="3:40">
      <c r="C965" s="6">
        <f t="shared" si="58"/>
        <v>9.721695332325142E-3</v>
      </c>
      <c r="D965" s="3">
        <f t="shared" si="56"/>
        <v>2.4588744588744493E-2</v>
      </c>
      <c r="E965" s="2">
        <v>41515</v>
      </c>
      <c r="F965">
        <v>388.08</v>
      </c>
      <c r="G965" s="4">
        <v>390.13</v>
      </c>
      <c r="H965">
        <v>381.88</v>
      </c>
      <c r="I965">
        <v>390.87</v>
      </c>
      <c r="J965">
        <v>21026840</v>
      </c>
      <c r="K965">
        <v>5.7763</v>
      </c>
      <c r="L965" s="4">
        <v>5.82</v>
      </c>
      <c r="M965">
        <v>5.7750000000000004</v>
      </c>
      <c r="N965">
        <v>5.8425000000000002</v>
      </c>
      <c r="O965">
        <v>10840368</v>
      </c>
      <c r="P965">
        <v>68.319999999999993</v>
      </c>
      <c r="Q965">
        <v>67.83</v>
      </c>
      <c r="R965">
        <v>67.48</v>
      </c>
      <c r="S965">
        <v>68.95</v>
      </c>
      <c r="T965" t="s">
        <v>10</v>
      </c>
      <c r="W965" s="6">
        <f t="shared" si="59"/>
        <v>2.2804953560371377E-3</v>
      </c>
      <c r="X965" s="3">
        <f t="shared" si="57"/>
        <v>-2.5606889564336877E-3</v>
      </c>
      <c r="Y965" s="2">
        <v>41515</v>
      </c>
      <c r="Z965">
        <v>98.7</v>
      </c>
      <c r="AA965" s="4">
        <v>96.9</v>
      </c>
      <c r="AB965">
        <v>96.9</v>
      </c>
      <c r="AC965">
        <v>98.9</v>
      </c>
      <c r="AD965">
        <v>52396628</v>
      </c>
      <c r="AE965">
        <v>16.670000000000002</v>
      </c>
      <c r="AF965" s="4">
        <v>16.46</v>
      </c>
      <c r="AG965">
        <v>16.46</v>
      </c>
      <c r="AH965">
        <v>16.75</v>
      </c>
      <c r="AI965">
        <v>9963209</v>
      </c>
      <c r="AJ965">
        <v>29.905000000000001</v>
      </c>
      <c r="AK965">
        <v>29.864999999999998</v>
      </c>
      <c r="AL965">
        <v>29.864999999999998</v>
      </c>
      <c r="AM965">
        <v>29.943999999999999</v>
      </c>
      <c r="AN965" t="s">
        <v>10</v>
      </c>
    </row>
    <row r="966" spans="3:40">
      <c r="C966" s="6">
        <f t="shared" si="58"/>
        <v>2.1052564036222465E-2</v>
      </c>
      <c r="D966" s="3">
        <f t="shared" si="56"/>
        <v>1.517528269324897E-2</v>
      </c>
      <c r="E966" s="2">
        <v>41516</v>
      </c>
      <c r="F966">
        <v>388.23</v>
      </c>
      <c r="G966" s="4">
        <v>386.5</v>
      </c>
      <c r="H966">
        <v>379.69</v>
      </c>
      <c r="I966">
        <v>390.45</v>
      </c>
      <c r="J966">
        <v>13297536</v>
      </c>
      <c r="K966">
        <v>5.7963000000000005</v>
      </c>
      <c r="L966" s="4">
        <v>5.8475000000000001</v>
      </c>
      <c r="M966">
        <v>5.7769000000000004</v>
      </c>
      <c r="N966">
        <v>5.8662999999999998</v>
      </c>
      <c r="O966">
        <v>6474408</v>
      </c>
      <c r="P966">
        <v>67.400000000000006</v>
      </c>
      <c r="Q966">
        <v>68.319999999999993</v>
      </c>
      <c r="R966">
        <v>66.72</v>
      </c>
      <c r="S966">
        <v>68.319999999999993</v>
      </c>
      <c r="T966" t="s">
        <v>10</v>
      </c>
      <c r="W966" s="6">
        <f t="shared" si="59"/>
        <v>1.1372690763054027E-3</v>
      </c>
      <c r="X966" s="3">
        <f t="shared" si="57"/>
        <v>-7.8616915422891065E-4</v>
      </c>
      <c r="Y966" s="2">
        <v>41516</v>
      </c>
      <c r="Z966">
        <v>100.5</v>
      </c>
      <c r="AA966" s="4">
        <v>99.6</v>
      </c>
      <c r="AB966">
        <v>98.8</v>
      </c>
      <c r="AC966">
        <v>100.5</v>
      </c>
      <c r="AD966">
        <v>38965627</v>
      </c>
      <c r="AE966">
        <v>16.559999999999999</v>
      </c>
      <c r="AF966" s="4">
        <v>16.79</v>
      </c>
      <c r="AG966">
        <v>16.510000000000002</v>
      </c>
      <c r="AH966">
        <v>17.100000000000001</v>
      </c>
      <c r="AI966">
        <v>11490017</v>
      </c>
      <c r="AJ966">
        <v>29.905000000000001</v>
      </c>
      <c r="AK966">
        <v>29.908000000000001</v>
      </c>
      <c r="AL966">
        <v>29.826000000000001</v>
      </c>
      <c r="AM966">
        <v>29.92</v>
      </c>
      <c r="AN966" t="s">
        <v>10</v>
      </c>
    </row>
    <row r="967" spans="3:40">
      <c r="C967" s="6">
        <f t="shared" si="58"/>
        <v>1.8240409213810205E-2</v>
      </c>
      <c r="D967" s="3">
        <f t="shared" si="56"/>
        <v>1.8999714833825898E-2</v>
      </c>
      <c r="E967" s="2">
        <v>41519</v>
      </c>
      <c r="F967">
        <v>385.74</v>
      </c>
      <c r="G967" s="4">
        <v>384.64</v>
      </c>
      <c r="H967">
        <v>383.08</v>
      </c>
      <c r="I967">
        <v>390.95</v>
      </c>
      <c r="J967">
        <v>5610736</v>
      </c>
      <c r="K967">
        <v>5.7963000000000005</v>
      </c>
      <c r="L967" s="4">
        <v>5.8475000000000001</v>
      </c>
      <c r="M967">
        <v>5.7769000000000004</v>
      </c>
      <c r="N967">
        <v>5.8662999999999998</v>
      </c>
      <c r="O967">
        <v>6474408</v>
      </c>
      <c r="P967">
        <v>67.22</v>
      </c>
      <c r="Q967">
        <v>67.569999999999993</v>
      </c>
      <c r="R967">
        <v>66.510000000000005</v>
      </c>
      <c r="S967">
        <v>67.569999999999993</v>
      </c>
      <c r="T967" t="s">
        <v>10</v>
      </c>
      <c r="W967" s="6">
        <f t="shared" si="59"/>
        <v>-1.0506880000000107E-2</v>
      </c>
      <c r="X967" s="3">
        <f t="shared" si="57"/>
        <v>-2.3710882352941165E-2</v>
      </c>
      <c r="Y967" s="2">
        <v>41519</v>
      </c>
      <c r="Z967">
        <v>102</v>
      </c>
      <c r="AA967" s="4">
        <v>100</v>
      </c>
      <c r="AB967">
        <v>99.6</v>
      </c>
      <c r="AC967">
        <v>102</v>
      </c>
      <c r="AD967">
        <v>30859517</v>
      </c>
      <c r="AE967">
        <v>16.559999999999999</v>
      </c>
      <c r="AF967" s="4">
        <v>16.79</v>
      </c>
      <c r="AG967">
        <v>16.510000000000002</v>
      </c>
      <c r="AH967">
        <v>17.100000000000001</v>
      </c>
      <c r="AI967">
        <v>11490017</v>
      </c>
      <c r="AJ967">
        <v>29.655000000000001</v>
      </c>
      <c r="AK967">
        <v>29.876000000000001</v>
      </c>
      <c r="AL967">
        <v>29.655000000000001</v>
      </c>
      <c r="AM967">
        <v>29.923999999999999</v>
      </c>
      <c r="AN967" t="s">
        <v>10</v>
      </c>
    </row>
    <row r="968" spans="3:40">
      <c r="C968" s="6">
        <f t="shared" si="58"/>
        <v>1.4654390625000069E-2</v>
      </c>
      <c r="D968" s="3">
        <f t="shared" si="56"/>
        <v>2.5367295166266901E-2</v>
      </c>
      <c r="E968" s="2">
        <v>41520</v>
      </c>
      <c r="F968">
        <v>379.21</v>
      </c>
      <c r="G968" s="4">
        <v>384</v>
      </c>
      <c r="H968">
        <v>377.1</v>
      </c>
      <c r="I968">
        <v>386.81</v>
      </c>
      <c r="J968">
        <v>6599768</v>
      </c>
      <c r="K968">
        <v>5.6813000000000002</v>
      </c>
      <c r="L968" s="4">
        <v>5.6238000000000001</v>
      </c>
      <c r="M968">
        <v>5.6013000000000002</v>
      </c>
      <c r="N968">
        <v>5.6887999999999996</v>
      </c>
      <c r="O968">
        <v>16940952</v>
      </c>
      <c r="P968">
        <v>69.14</v>
      </c>
      <c r="Q968">
        <v>67.22</v>
      </c>
      <c r="R968">
        <v>66.72</v>
      </c>
      <c r="S968">
        <v>69.45</v>
      </c>
      <c r="T968" t="s">
        <v>10</v>
      </c>
      <c r="W968" s="6">
        <f t="shared" si="59"/>
        <v>-4.4825631067961225E-2</v>
      </c>
      <c r="X968" s="3">
        <f t="shared" si="57"/>
        <v>-5.5023529411766248E-3</v>
      </c>
      <c r="Y968" s="2">
        <v>41520</v>
      </c>
      <c r="Z968">
        <v>102</v>
      </c>
      <c r="AA968" s="4">
        <v>103</v>
      </c>
      <c r="AB968">
        <v>101.5</v>
      </c>
      <c r="AC968">
        <v>103</v>
      </c>
      <c r="AD968">
        <v>33838396</v>
      </c>
      <c r="AE968">
        <v>16.899999999999999</v>
      </c>
      <c r="AF968" s="4">
        <v>17.059999999999999</v>
      </c>
      <c r="AG968">
        <v>16.82</v>
      </c>
      <c r="AH968">
        <v>17.23</v>
      </c>
      <c r="AI968">
        <v>11184868</v>
      </c>
      <c r="AJ968">
        <v>29.73</v>
      </c>
      <c r="AK968">
        <v>29.704999999999998</v>
      </c>
      <c r="AL968">
        <v>29.623000000000001</v>
      </c>
      <c r="AM968">
        <v>29.745000000000001</v>
      </c>
      <c r="AN968" t="s">
        <v>10</v>
      </c>
    </row>
    <row r="969" spans="3:40">
      <c r="C969" s="6">
        <f t="shared" si="58"/>
        <v>2.7197340898394762E-2</v>
      </c>
      <c r="D969" s="3">
        <f t="shared" si="56"/>
        <v>-4.5583798092974082E-4</v>
      </c>
      <c r="E969" s="2">
        <v>41521</v>
      </c>
      <c r="F969">
        <v>389.09</v>
      </c>
      <c r="G969" s="4">
        <v>382.46</v>
      </c>
      <c r="H969">
        <v>381.25</v>
      </c>
      <c r="I969">
        <v>392.49</v>
      </c>
      <c r="J969">
        <v>9772952</v>
      </c>
      <c r="K969">
        <v>5.8375000000000004</v>
      </c>
      <c r="L969" s="4">
        <v>5.8037999999999998</v>
      </c>
      <c r="M969">
        <v>5.7675000000000001</v>
      </c>
      <c r="N969">
        <v>5.8613</v>
      </c>
      <c r="O969">
        <v>11466912</v>
      </c>
      <c r="P969">
        <v>67.010000000000005</v>
      </c>
      <c r="Q969">
        <v>69.150000000000006</v>
      </c>
      <c r="R969">
        <v>66.87</v>
      </c>
      <c r="S969">
        <v>69.52</v>
      </c>
      <c r="T969" t="s">
        <v>10</v>
      </c>
      <c r="W969" s="6">
        <f t="shared" si="59"/>
        <v>-3.9442786069654456E-4</v>
      </c>
      <c r="X969" s="3">
        <f t="shared" si="57"/>
        <v>2.9154228855721165E-3</v>
      </c>
      <c r="Y969" s="2">
        <v>41521</v>
      </c>
      <c r="Z969">
        <v>100.5</v>
      </c>
      <c r="AA969" s="4">
        <v>100.5</v>
      </c>
      <c r="AB969">
        <v>100</v>
      </c>
      <c r="AC969">
        <v>101.5</v>
      </c>
      <c r="AD969">
        <v>25229190</v>
      </c>
      <c r="AE969">
        <v>16.86</v>
      </c>
      <c r="AF969" s="4">
        <v>17</v>
      </c>
      <c r="AG969">
        <v>16.745000000000001</v>
      </c>
      <c r="AH969">
        <v>17</v>
      </c>
      <c r="AI969">
        <v>13726506</v>
      </c>
      <c r="AJ969">
        <v>29.645</v>
      </c>
      <c r="AK969">
        <v>29.722000000000001</v>
      </c>
      <c r="AL969">
        <v>29.625</v>
      </c>
      <c r="AM969">
        <v>29.786000000000001</v>
      </c>
      <c r="AN969" t="s">
        <v>10</v>
      </c>
    </row>
    <row r="970" spans="3:40">
      <c r="C970" s="6">
        <f t="shared" si="58"/>
        <v>1.0693249631868573E-2</v>
      </c>
      <c r="D970" s="3">
        <f t="shared" si="56"/>
        <v>1.514956070287532E-2</v>
      </c>
      <c r="E970" s="2">
        <v>41522</v>
      </c>
      <c r="F970">
        <v>375.6</v>
      </c>
      <c r="G970" s="4">
        <v>387.09</v>
      </c>
      <c r="H970">
        <v>374.39</v>
      </c>
      <c r="I970">
        <v>387.09</v>
      </c>
      <c r="J970">
        <v>9908368</v>
      </c>
      <c r="K970">
        <v>5.7675000000000001</v>
      </c>
      <c r="L970" s="4">
        <v>5.7225000000000001</v>
      </c>
      <c r="M970">
        <v>5.7012999999999998</v>
      </c>
      <c r="N970">
        <v>5.7874999999999996</v>
      </c>
      <c r="O970">
        <v>10019872</v>
      </c>
      <c r="P970">
        <v>66.63</v>
      </c>
      <c r="Q970">
        <v>67.02</v>
      </c>
      <c r="R970">
        <v>66.22</v>
      </c>
      <c r="S970">
        <v>68.010000000000005</v>
      </c>
      <c r="T970" t="s">
        <v>10</v>
      </c>
      <c r="W970" s="6">
        <f t="shared" si="59"/>
        <v>-3.934686567164114E-3</v>
      </c>
      <c r="X970" s="3">
        <f t="shared" si="57"/>
        <v>-5.626009852216729E-3</v>
      </c>
      <c r="Y970" s="2">
        <v>41522</v>
      </c>
      <c r="Z970">
        <v>101.5</v>
      </c>
      <c r="AA970" s="4">
        <v>100.5</v>
      </c>
      <c r="AB970">
        <v>100</v>
      </c>
      <c r="AC970">
        <v>101.5</v>
      </c>
      <c r="AD970">
        <v>35890329</v>
      </c>
      <c r="AE970">
        <v>17.18</v>
      </c>
      <c r="AF970" s="4">
        <v>16.96</v>
      </c>
      <c r="AG970">
        <v>16.95</v>
      </c>
      <c r="AH970">
        <v>17.260000000000002</v>
      </c>
      <c r="AI970">
        <v>7743555</v>
      </c>
      <c r="AJ970">
        <v>29.754999999999999</v>
      </c>
      <c r="AK970">
        <v>29.687000000000001</v>
      </c>
      <c r="AL970">
        <v>29.632999999999999</v>
      </c>
      <c r="AM970">
        <v>29.754999999999999</v>
      </c>
      <c r="AN970" t="s">
        <v>10</v>
      </c>
    </row>
    <row r="971" spans="3:40">
      <c r="C971" s="6">
        <f t="shared" si="58"/>
        <v>2.2904668121573435E-2</v>
      </c>
      <c r="D971" s="3">
        <f t="shared" si="56"/>
        <v>1.4466629691255228E-2</v>
      </c>
      <c r="E971" s="2">
        <v>41523</v>
      </c>
      <c r="F971">
        <v>378.63</v>
      </c>
      <c r="G971" s="4">
        <v>375.74</v>
      </c>
      <c r="H971">
        <v>375</v>
      </c>
      <c r="I971">
        <v>383.99</v>
      </c>
      <c r="J971">
        <v>14322728</v>
      </c>
      <c r="K971">
        <v>5.8274999999999997</v>
      </c>
      <c r="L971" s="4">
        <v>5.875</v>
      </c>
      <c r="M971">
        <v>5.7788000000000004</v>
      </c>
      <c r="N971">
        <v>5.88</v>
      </c>
      <c r="O971">
        <v>7712448</v>
      </c>
      <c r="P971">
        <v>65.38</v>
      </c>
      <c r="Q971">
        <v>66.64</v>
      </c>
      <c r="R971">
        <v>65.319999999999993</v>
      </c>
      <c r="S971">
        <v>67.400000000000006</v>
      </c>
      <c r="T971" t="s">
        <v>10</v>
      </c>
      <c r="W971" s="6">
        <f t="shared" si="59"/>
        <v>1.2908235294117887E-3</v>
      </c>
      <c r="X971" s="3">
        <f t="shared" si="57"/>
        <v>1.8738235294120109E-3</v>
      </c>
      <c r="Y971" s="2">
        <v>41523</v>
      </c>
      <c r="Z971">
        <v>102</v>
      </c>
      <c r="AA971" s="4">
        <v>102</v>
      </c>
      <c r="AB971">
        <v>101</v>
      </c>
      <c r="AC971">
        <v>102</v>
      </c>
      <c r="AD971">
        <v>25342215</v>
      </c>
      <c r="AE971">
        <v>17.010000000000002</v>
      </c>
      <c r="AF971" s="4">
        <v>17.23</v>
      </c>
      <c r="AG971">
        <v>17</v>
      </c>
      <c r="AH971">
        <v>17.285</v>
      </c>
      <c r="AI971">
        <v>6337991</v>
      </c>
      <c r="AJ971">
        <v>29.655000000000001</v>
      </c>
      <c r="AK971">
        <v>29.724</v>
      </c>
      <c r="AL971">
        <v>29.655000000000001</v>
      </c>
      <c r="AM971">
        <v>29.762</v>
      </c>
      <c r="AN971" t="s">
        <v>10</v>
      </c>
    </row>
    <row r="972" spans="3:40">
      <c r="C972" s="6">
        <f t="shared" si="58"/>
        <v>5.3189705647520569E-3</v>
      </c>
      <c r="D972" s="3">
        <f t="shared" ref="D972:D1035" si="60">L972*P972/F972-1</f>
        <v>5.2214563029884253E-4</v>
      </c>
      <c r="E972" s="2">
        <v>41526</v>
      </c>
      <c r="F972">
        <v>378.63</v>
      </c>
      <c r="G972" s="4">
        <v>375.74</v>
      </c>
      <c r="H972">
        <v>375</v>
      </c>
      <c r="I972">
        <v>383.99</v>
      </c>
      <c r="J972">
        <v>14322728</v>
      </c>
      <c r="K972">
        <v>5.9437999999999995</v>
      </c>
      <c r="L972" s="4">
        <v>5.8425000000000002</v>
      </c>
      <c r="M972">
        <v>5.8425000000000002</v>
      </c>
      <c r="N972">
        <v>5.9531000000000001</v>
      </c>
      <c r="O972">
        <v>10194736</v>
      </c>
      <c r="P972">
        <v>64.84</v>
      </c>
      <c r="Q972">
        <v>64.819999999999993</v>
      </c>
      <c r="R972">
        <v>64.75</v>
      </c>
      <c r="S972">
        <v>64.87</v>
      </c>
      <c r="T972" t="s">
        <v>10</v>
      </c>
      <c r="W972" s="6">
        <f t="shared" si="59"/>
        <v>-1.4747609756097568E-2</v>
      </c>
      <c r="X972" s="3">
        <f t="shared" ref="X972:X1035" si="61">AF972*AJ972/$AF$4/Z972-1</f>
        <v>-1.8417572815533911E-2</v>
      </c>
      <c r="Y972" s="2">
        <v>41526</v>
      </c>
      <c r="Z972">
        <v>103</v>
      </c>
      <c r="AA972" s="4">
        <v>102.5</v>
      </c>
      <c r="AB972">
        <v>101</v>
      </c>
      <c r="AC972">
        <v>103</v>
      </c>
      <c r="AD972">
        <v>33083237</v>
      </c>
      <c r="AE972">
        <v>17.3</v>
      </c>
      <c r="AF972" s="4">
        <v>17.11</v>
      </c>
      <c r="AG972">
        <v>17.09</v>
      </c>
      <c r="AH972">
        <v>17.335000000000001</v>
      </c>
      <c r="AI972">
        <v>9635239</v>
      </c>
      <c r="AJ972">
        <v>29.545000000000002</v>
      </c>
      <c r="AK972">
        <v>29.684999999999999</v>
      </c>
      <c r="AL972">
        <v>29.54</v>
      </c>
      <c r="AM972">
        <v>29.686</v>
      </c>
      <c r="AN972" t="s">
        <v>10</v>
      </c>
    </row>
    <row r="973" spans="3:40">
      <c r="C973" s="6">
        <f t="shared" ref="C973:C1036" si="62">K972*Q973/G973-1</f>
        <v>1.6562311345646341E-2</v>
      </c>
      <c r="D973" s="3">
        <f t="shared" si="60"/>
        <v>5.424644177683291E-3</v>
      </c>
      <c r="E973" s="2">
        <v>41527</v>
      </c>
      <c r="F973">
        <v>394.86</v>
      </c>
      <c r="G973" s="4">
        <v>379</v>
      </c>
      <c r="H973">
        <v>379</v>
      </c>
      <c r="I973">
        <v>398.5</v>
      </c>
      <c r="J973">
        <v>23691632</v>
      </c>
      <c r="K973">
        <v>6.1749999999999998</v>
      </c>
      <c r="L973" s="4">
        <v>6.1675000000000004</v>
      </c>
      <c r="M973">
        <v>6.11</v>
      </c>
      <c r="N973">
        <v>6.1887999999999996</v>
      </c>
      <c r="O973">
        <v>14073880</v>
      </c>
      <c r="P973">
        <v>64.37</v>
      </c>
      <c r="Q973">
        <v>64.819999999999993</v>
      </c>
      <c r="R973">
        <v>64.150000000000006</v>
      </c>
      <c r="S973">
        <v>65.3</v>
      </c>
      <c r="T973" t="s">
        <v>10</v>
      </c>
      <c r="W973" s="6">
        <f t="shared" ref="W973:W1036" si="63">AE972*AK973/$AF$4/AA973-1</f>
        <v>-6.4089320388348581E-3</v>
      </c>
      <c r="X973" s="3">
        <f t="shared" si="61"/>
        <v>-6.17856459330135E-3</v>
      </c>
      <c r="Y973" s="2">
        <v>41527</v>
      </c>
      <c r="Z973">
        <v>104.5</v>
      </c>
      <c r="AA973" s="4">
        <v>103</v>
      </c>
      <c r="AB973">
        <v>102.5</v>
      </c>
      <c r="AC973">
        <v>104.5</v>
      </c>
      <c r="AD973">
        <v>37392161</v>
      </c>
      <c r="AE973">
        <v>17.48</v>
      </c>
      <c r="AF973" s="4">
        <v>17.54</v>
      </c>
      <c r="AG973">
        <v>17.335000000000001</v>
      </c>
      <c r="AH973">
        <v>17.54</v>
      </c>
      <c r="AI973">
        <v>12162917</v>
      </c>
      <c r="AJ973">
        <v>29.605</v>
      </c>
      <c r="AK973">
        <v>29.577999999999999</v>
      </c>
      <c r="AL973">
        <v>29.565999999999999</v>
      </c>
      <c r="AM973">
        <v>29.635000000000002</v>
      </c>
      <c r="AN973" t="s">
        <v>10</v>
      </c>
    </row>
    <row r="974" spans="3:40">
      <c r="C974" s="6">
        <f t="shared" si="62"/>
        <v>1.0291760995090549E-2</v>
      </c>
      <c r="D974" s="3">
        <f t="shared" si="60"/>
        <v>1.2565328682448973E-2</v>
      </c>
      <c r="E974" s="2">
        <v>41528</v>
      </c>
      <c r="F974">
        <v>389.89</v>
      </c>
      <c r="G974" s="4">
        <v>393.13</v>
      </c>
      <c r="H974">
        <v>388.47</v>
      </c>
      <c r="I974">
        <v>396.62</v>
      </c>
      <c r="J974">
        <v>9824528</v>
      </c>
      <c r="K974">
        <v>6.1074999999999999</v>
      </c>
      <c r="L974" s="4">
        <v>6.1763000000000003</v>
      </c>
      <c r="M974">
        <v>6.0688000000000004</v>
      </c>
      <c r="N974">
        <v>6.1849999999999996</v>
      </c>
      <c r="O974">
        <v>12147696</v>
      </c>
      <c r="P974">
        <v>63.92</v>
      </c>
      <c r="Q974">
        <v>64.319999999999993</v>
      </c>
      <c r="R974">
        <v>63.75</v>
      </c>
      <c r="S974">
        <v>65.08</v>
      </c>
      <c r="T974" t="s">
        <v>10</v>
      </c>
      <c r="W974" s="6">
        <f t="shared" si="63"/>
        <v>5.6939805825244605E-3</v>
      </c>
      <c r="X974" s="3">
        <f t="shared" si="61"/>
        <v>-1.0276076555023828E-2</v>
      </c>
      <c r="Y974" s="2">
        <v>41528</v>
      </c>
      <c r="Z974">
        <v>104.5</v>
      </c>
      <c r="AA974" s="4">
        <v>103</v>
      </c>
      <c r="AB974">
        <v>102.5</v>
      </c>
      <c r="AC974">
        <v>104.5</v>
      </c>
      <c r="AD974">
        <v>41349427</v>
      </c>
      <c r="AE974">
        <v>17.440000000000001</v>
      </c>
      <c r="AF974" s="4">
        <v>17.45</v>
      </c>
      <c r="AG974">
        <v>17.399999999999999</v>
      </c>
      <c r="AH974">
        <v>17.52</v>
      </c>
      <c r="AI974">
        <v>7065122</v>
      </c>
      <c r="AJ974">
        <v>29.635000000000002</v>
      </c>
      <c r="AK974">
        <v>29.63</v>
      </c>
      <c r="AL974">
        <v>29.625</v>
      </c>
      <c r="AM974">
        <v>29.765999999999998</v>
      </c>
      <c r="AN974" t="s">
        <v>10</v>
      </c>
    </row>
    <row r="975" spans="3:40">
      <c r="C975" s="6">
        <f t="shared" si="62"/>
        <v>5.5116842295106494E-3</v>
      </c>
      <c r="D975" s="3">
        <f t="shared" si="60"/>
        <v>2.1488923101009805E-2</v>
      </c>
      <c r="E975" s="2">
        <v>41529</v>
      </c>
      <c r="F975">
        <v>383.23</v>
      </c>
      <c r="G975" s="4">
        <v>388.13</v>
      </c>
      <c r="H975">
        <v>380.75</v>
      </c>
      <c r="I975">
        <v>389.97</v>
      </c>
      <c r="J975">
        <v>7334080</v>
      </c>
      <c r="K975">
        <v>6.0388000000000002</v>
      </c>
      <c r="L975" s="4">
        <v>6.09</v>
      </c>
      <c r="M975">
        <v>6.0113000000000003</v>
      </c>
      <c r="N975">
        <v>6.09</v>
      </c>
      <c r="O975">
        <v>6414800</v>
      </c>
      <c r="P975">
        <v>64.28</v>
      </c>
      <c r="Q975">
        <v>63.9</v>
      </c>
      <c r="R975">
        <v>63.63</v>
      </c>
      <c r="S975">
        <v>64.75</v>
      </c>
      <c r="T975" t="s">
        <v>10</v>
      </c>
      <c r="W975" s="6">
        <f t="shared" si="63"/>
        <v>4.7471844660196272E-3</v>
      </c>
      <c r="X975" s="3">
        <f t="shared" si="61"/>
        <v>-4.1494685990337565E-3</v>
      </c>
      <c r="Y975" s="2">
        <v>41529</v>
      </c>
      <c r="Z975">
        <v>103.5</v>
      </c>
      <c r="AA975" s="4">
        <v>103</v>
      </c>
      <c r="AB975">
        <v>103</v>
      </c>
      <c r="AC975">
        <v>104.5</v>
      </c>
      <c r="AD975">
        <v>32865283</v>
      </c>
      <c r="AE975">
        <v>17.28</v>
      </c>
      <c r="AF975" s="4">
        <v>17.39</v>
      </c>
      <c r="AG975">
        <v>17.22</v>
      </c>
      <c r="AH975">
        <v>17.48</v>
      </c>
      <c r="AI975">
        <v>5454021</v>
      </c>
      <c r="AJ975">
        <v>29.635000000000002</v>
      </c>
      <c r="AK975">
        <v>29.67</v>
      </c>
      <c r="AL975">
        <v>29.614999999999998</v>
      </c>
      <c r="AM975">
        <v>29.677</v>
      </c>
      <c r="AN975" t="s">
        <v>10</v>
      </c>
    </row>
    <row r="976" spans="3:40">
      <c r="C976" s="6">
        <f t="shared" si="62"/>
        <v>1.4912430397616028E-2</v>
      </c>
      <c r="D976" s="3">
        <f t="shared" si="60"/>
        <v>8.6985178727112533E-3</v>
      </c>
      <c r="E976" s="2">
        <v>41530</v>
      </c>
      <c r="F976">
        <v>378.51</v>
      </c>
      <c r="G976" s="4">
        <v>382.53</v>
      </c>
      <c r="H976">
        <v>376.63</v>
      </c>
      <c r="I976">
        <v>383.23</v>
      </c>
      <c r="J976">
        <v>9690048</v>
      </c>
      <c r="K976">
        <v>5.9962999999999997</v>
      </c>
      <c r="L976" s="4">
        <v>5.9638</v>
      </c>
      <c r="M976">
        <v>5.9175000000000004</v>
      </c>
      <c r="N976">
        <v>5.9962999999999997</v>
      </c>
      <c r="O976">
        <v>8131584</v>
      </c>
      <c r="P976">
        <v>64.02</v>
      </c>
      <c r="Q976">
        <v>64.290000000000006</v>
      </c>
      <c r="R976">
        <v>63.94</v>
      </c>
      <c r="S976">
        <v>64.91</v>
      </c>
      <c r="T976" t="s">
        <v>10</v>
      </c>
      <c r="W976" s="6">
        <f t="shared" si="63"/>
        <v>-1.1317073170731273E-3</v>
      </c>
      <c r="X976" s="3">
        <f t="shared" si="61"/>
        <v>-1.1090731707316115E-3</v>
      </c>
      <c r="Y976" s="2">
        <v>41530</v>
      </c>
      <c r="Z976">
        <v>102.5</v>
      </c>
      <c r="AA976" s="4">
        <v>102.5</v>
      </c>
      <c r="AB976">
        <v>102</v>
      </c>
      <c r="AC976">
        <v>103</v>
      </c>
      <c r="AD976">
        <v>23635017</v>
      </c>
      <c r="AE976">
        <v>17.329999999999998</v>
      </c>
      <c r="AF976" s="4">
        <v>17.260000000000002</v>
      </c>
      <c r="AG976">
        <v>17.22</v>
      </c>
      <c r="AH976">
        <v>17.34</v>
      </c>
      <c r="AI976">
        <v>4095726</v>
      </c>
      <c r="AJ976">
        <v>29.66</v>
      </c>
      <c r="AK976">
        <v>29.625</v>
      </c>
      <c r="AL976">
        <v>29.625</v>
      </c>
      <c r="AM976">
        <v>29.696000000000002</v>
      </c>
      <c r="AN976" t="s">
        <v>10</v>
      </c>
    </row>
    <row r="977" spans="3:40">
      <c r="C977" s="6">
        <f t="shared" si="62"/>
        <v>1.5214677491867779E-2</v>
      </c>
      <c r="D977" s="3">
        <f t="shared" si="60"/>
        <v>2.8993305182136275E-2</v>
      </c>
      <c r="E977" s="2">
        <v>41533</v>
      </c>
      <c r="F977">
        <v>374.17</v>
      </c>
      <c r="G977" s="4">
        <v>378.13</v>
      </c>
      <c r="H977">
        <v>372.5</v>
      </c>
      <c r="I977">
        <v>382.24</v>
      </c>
      <c r="J977">
        <v>6684488</v>
      </c>
      <c r="K977">
        <v>6.0113000000000003</v>
      </c>
      <c r="L977" s="4">
        <v>6.0225</v>
      </c>
      <c r="M977">
        <v>6.0044000000000004</v>
      </c>
      <c r="N977">
        <v>6.05</v>
      </c>
      <c r="O977">
        <v>13086296</v>
      </c>
      <c r="P977">
        <v>63.93</v>
      </c>
      <c r="Q977">
        <v>64.02</v>
      </c>
      <c r="R977">
        <v>63.14</v>
      </c>
      <c r="S977">
        <v>64.33</v>
      </c>
      <c r="T977" t="s">
        <v>10</v>
      </c>
      <c r="W977" s="6">
        <f t="shared" si="63"/>
        <v>-1.2023365384615459E-2</v>
      </c>
      <c r="X977" s="3">
        <f t="shared" si="61"/>
        <v>-1.1432701421800973E-2</v>
      </c>
      <c r="Y977" s="2">
        <v>41533</v>
      </c>
      <c r="Z977">
        <v>105.5</v>
      </c>
      <c r="AA977" s="4">
        <v>104</v>
      </c>
      <c r="AB977">
        <v>104</v>
      </c>
      <c r="AC977">
        <v>105.5</v>
      </c>
      <c r="AD977">
        <v>40693136</v>
      </c>
      <c r="AE977">
        <v>17.62</v>
      </c>
      <c r="AF977" s="4">
        <v>17.649999999999999</v>
      </c>
      <c r="AG977">
        <v>17.600000000000001</v>
      </c>
      <c r="AH977">
        <v>17.760000000000002</v>
      </c>
      <c r="AI977">
        <v>7983684</v>
      </c>
      <c r="AJ977">
        <v>29.545000000000002</v>
      </c>
      <c r="AK977">
        <v>29.645</v>
      </c>
      <c r="AL977">
        <v>29.524999999999999</v>
      </c>
      <c r="AM977">
        <v>29.645</v>
      </c>
      <c r="AN977" t="s">
        <v>10</v>
      </c>
    </row>
    <row r="978" spans="3:40">
      <c r="C978" s="6">
        <f t="shared" si="62"/>
        <v>1.8062023705353702E-2</v>
      </c>
      <c r="D978" s="3">
        <f t="shared" si="60"/>
        <v>1.8711539581293124E-2</v>
      </c>
      <c r="E978" s="2">
        <v>41534</v>
      </c>
      <c r="F978">
        <v>377.83</v>
      </c>
      <c r="G978" s="4">
        <v>377.13</v>
      </c>
      <c r="H978">
        <v>373.88</v>
      </c>
      <c r="I978">
        <v>378.74</v>
      </c>
      <c r="J978">
        <v>8312472</v>
      </c>
      <c r="K978">
        <v>6.0263</v>
      </c>
      <c r="L978" s="4">
        <v>6.0263</v>
      </c>
      <c r="M978">
        <v>5.9924999999999997</v>
      </c>
      <c r="N978">
        <v>6.0460000000000003</v>
      </c>
      <c r="O978">
        <v>7551296</v>
      </c>
      <c r="P978">
        <v>63.87</v>
      </c>
      <c r="Q978">
        <v>63.87</v>
      </c>
      <c r="R978">
        <v>63.65</v>
      </c>
      <c r="S978">
        <v>64.400000000000006</v>
      </c>
      <c r="T978" t="s">
        <v>10</v>
      </c>
      <c r="W978" s="6">
        <f t="shared" si="63"/>
        <v>-1.3447014218009534E-2</v>
      </c>
      <c r="X978" s="3">
        <f t="shared" si="61"/>
        <v>-2.6938388625591392E-3</v>
      </c>
      <c r="Y978" s="2">
        <v>41534</v>
      </c>
      <c r="Z978">
        <v>105.5</v>
      </c>
      <c r="AA978" s="4">
        <v>105.5</v>
      </c>
      <c r="AB978">
        <v>104.5</v>
      </c>
      <c r="AC978">
        <v>105.5</v>
      </c>
      <c r="AD978">
        <v>25467674</v>
      </c>
      <c r="AE978">
        <v>17.68</v>
      </c>
      <c r="AF978" s="4">
        <v>17.8</v>
      </c>
      <c r="AG978">
        <v>17.62</v>
      </c>
      <c r="AH978">
        <v>17.82</v>
      </c>
      <c r="AI978">
        <v>5369145</v>
      </c>
      <c r="AJ978">
        <v>29.555</v>
      </c>
      <c r="AK978">
        <v>29.535</v>
      </c>
      <c r="AL978">
        <v>29.535</v>
      </c>
      <c r="AM978">
        <v>29.637</v>
      </c>
      <c r="AN978" t="s">
        <v>10</v>
      </c>
    </row>
    <row r="979" spans="3:40">
      <c r="C979" s="6">
        <f t="shared" si="62"/>
        <v>1.8062687435538072E-2</v>
      </c>
      <c r="D979" s="3">
        <f t="shared" si="60"/>
        <v>-1.3912154637535146E-2</v>
      </c>
      <c r="E979" s="2">
        <v>41535</v>
      </c>
      <c r="F979">
        <v>377.14</v>
      </c>
      <c r="G979" s="4">
        <v>378.13</v>
      </c>
      <c r="H979">
        <v>375.13</v>
      </c>
      <c r="I979">
        <v>378.66</v>
      </c>
      <c r="J979">
        <v>8125832</v>
      </c>
      <c r="K979">
        <v>6.13</v>
      </c>
      <c r="L979" s="4">
        <v>5.9838000000000005</v>
      </c>
      <c r="M979">
        <v>5.9638</v>
      </c>
      <c r="N979">
        <v>6.1406000000000001</v>
      </c>
      <c r="O979">
        <v>12776232</v>
      </c>
      <c r="P979">
        <v>62.15</v>
      </c>
      <c r="Q979">
        <v>63.88</v>
      </c>
      <c r="R979">
        <v>62.03</v>
      </c>
      <c r="S979">
        <v>64.349999999999994</v>
      </c>
      <c r="T979" t="s">
        <v>10</v>
      </c>
      <c r="W979" s="6">
        <f t="shared" si="63"/>
        <v>-5.373714285714315E-3</v>
      </c>
      <c r="X979" s="3">
        <f t="shared" si="61"/>
        <v>-2.7914563106795631E-3</v>
      </c>
      <c r="Y979" s="2">
        <v>41535</v>
      </c>
      <c r="Z979">
        <v>103</v>
      </c>
      <c r="AA979" s="4">
        <v>105</v>
      </c>
      <c r="AB979">
        <v>103</v>
      </c>
      <c r="AC979">
        <v>105.5</v>
      </c>
      <c r="AD979">
        <v>34987213</v>
      </c>
      <c r="AE979">
        <v>17.61</v>
      </c>
      <c r="AF979" s="4">
        <v>17.48</v>
      </c>
      <c r="AG979">
        <v>17.350000000000001</v>
      </c>
      <c r="AH979">
        <v>17.77</v>
      </c>
      <c r="AI979">
        <v>14262319</v>
      </c>
      <c r="AJ979">
        <v>29.38</v>
      </c>
      <c r="AK979">
        <v>29.535</v>
      </c>
      <c r="AL979">
        <v>29.38</v>
      </c>
      <c r="AM979">
        <v>29.600999999999999</v>
      </c>
      <c r="AN979" t="s">
        <v>10</v>
      </c>
    </row>
    <row r="980" spans="3:40">
      <c r="C980" s="6">
        <f t="shared" si="62"/>
        <v>1.5943501920614667E-2</v>
      </c>
      <c r="D980" s="3">
        <f t="shared" si="60"/>
        <v>1.8669047114314496E-2</v>
      </c>
      <c r="E980" s="2">
        <v>41536</v>
      </c>
      <c r="F980">
        <v>377.38</v>
      </c>
      <c r="G980" s="4">
        <v>374.88</v>
      </c>
      <c r="H980">
        <v>374.04</v>
      </c>
      <c r="I980">
        <v>379.75</v>
      </c>
      <c r="J980">
        <v>16304448</v>
      </c>
      <c r="K980">
        <v>6.0637999999999996</v>
      </c>
      <c r="L980" s="4">
        <v>6.1262999999999996</v>
      </c>
      <c r="M980">
        <v>6.0312999999999999</v>
      </c>
      <c r="N980">
        <v>6.1449999999999996</v>
      </c>
      <c r="O980">
        <v>8500320</v>
      </c>
      <c r="P980">
        <v>62.75</v>
      </c>
      <c r="Q980">
        <v>62.13</v>
      </c>
      <c r="R980">
        <v>62.12</v>
      </c>
      <c r="S980">
        <v>64.260000000000005</v>
      </c>
      <c r="T980" t="s">
        <v>10</v>
      </c>
      <c r="W980" s="6">
        <f t="shared" si="63"/>
        <v>-1.4510857142857159E-2</v>
      </c>
      <c r="X980" s="3">
        <f t="shared" si="61"/>
        <v>1.0849708737863839E-2</v>
      </c>
      <c r="Y980" s="2">
        <v>41536</v>
      </c>
      <c r="Z980">
        <v>103</v>
      </c>
      <c r="AA980" s="4">
        <v>105</v>
      </c>
      <c r="AB980">
        <v>103</v>
      </c>
      <c r="AC980">
        <v>105.5</v>
      </c>
      <c r="AD980">
        <v>34987213</v>
      </c>
      <c r="AE980">
        <v>17.600000000000001</v>
      </c>
      <c r="AF980" s="4">
        <v>17.68</v>
      </c>
      <c r="AG980">
        <v>17.579999999999998</v>
      </c>
      <c r="AH980">
        <v>17.739999999999998</v>
      </c>
      <c r="AI980">
        <v>8842589</v>
      </c>
      <c r="AJ980">
        <v>29.445</v>
      </c>
      <c r="AK980">
        <v>29.38</v>
      </c>
      <c r="AL980">
        <v>29.364999999999998</v>
      </c>
      <c r="AM980">
        <v>29.445</v>
      </c>
      <c r="AN980" t="s">
        <v>10</v>
      </c>
    </row>
    <row r="981" spans="3:40">
      <c r="C981" s="6">
        <f t="shared" si="62"/>
        <v>1.5646074666666676E-2</v>
      </c>
      <c r="D981" s="3">
        <f t="shared" si="60"/>
        <v>2.1673589038168961E-2</v>
      </c>
      <c r="E981" s="2">
        <v>41537</v>
      </c>
      <c r="F981">
        <v>374.39</v>
      </c>
      <c r="G981" s="4">
        <v>375</v>
      </c>
      <c r="H981">
        <v>372.94</v>
      </c>
      <c r="I981">
        <v>379</v>
      </c>
      <c r="J981">
        <v>8353944</v>
      </c>
      <c r="K981">
        <v>5.9850000000000003</v>
      </c>
      <c r="L981" s="4">
        <v>6.0475000000000003</v>
      </c>
      <c r="M981">
        <v>5.9787999999999997</v>
      </c>
      <c r="N981">
        <v>6.0625</v>
      </c>
      <c r="O981">
        <v>6737000</v>
      </c>
      <c r="P981">
        <v>63.25</v>
      </c>
      <c r="Q981">
        <v>62.81</v>
      </c>
      <c r="R981">
        <v>62.38</v>
      </c>
      <c r="S981">
        <v>63.5</v>
      </c>
      <c r="T981" t="s">
        <v>10</v>
      </c>
      <c r="W981" s="6">
        <f t="shared" si="63"/>
        <v>-1.2891428571428443E-2</v>
      </c>
      <c r="X981" s="3">
        <f t="shared" si="61"/>
        <v>5.5699029126212718E-3</v>
      </c>
      <c r="Y981" s="2">
        <v>41537</v>
      </c>
      <c r="Z981">
        <v>103</v>
      </c>
      <c r="AA981" s="4">
        <v>105</v>
      </c>
      <c r="AB981">
        <v>103</v>
      </c>
      <c r="AC981">
        <v>105.5</v>
      </c>
      <c r="AD981">
        <v>34987213</v>
      </c>
      <c r="AE981">
        <v>17.309999999999999</v>
      </c>
      <c r="AF981" s="4">
        <v>17.54</v>
      </c>
      <c r="AG981">
        <v>17.3</v>
      </c>
      <c r="AH981">
        <v>17.61</v>
      </c>
      <c r="AI981">
        <v>10983363</v>
      </c>
      <c r="AJ981">
        <v>29.524999999999999</v>
      </c>
      <c r="AK981">
        <v>29.445</v>
      </c>
      <c r="AL981">
        <v>29.43</v>
      </c>
      <c r="AM981">
        <v>29.524999999999999</v>
      </c>
      <c r="AN981" t="s">
        <v>10</v>
      </c>
    </row>
    <row r="982" spans="3:40">
      <c r="C982" s="6">
        <f t="shared" si="62"/>
        <v>2.5189681335358038E-3</v>
      </c>
      <c r="D982" s="3">
        <f t="shared" si="60"/>
        <v>6.6672407397594391E-3</v>
      </c>
      <c r="E982" s="2">
        <v>41540</v>
      </c>
      <c r="F982">
        <v>377.42</v>
      </c>
      <c r="G982" s="4">
        <v>375.63</v>
      </c>
      <c r="H982">
        <v>374.44</v>
      </c>
      <c r="I982">
        <v>380.49</v>
      </c>
      <c r="J982">
        <v>9483224</v>
      </c>
      <c r="K982">
        <v>6.0575000000000001</v>
      </c>
      <c r="L982" s="4">
        <v>6.0049999999999999</v>
      </c>
      <c r="M982">
        <v>5.9988000000000001</v>
      </c>
      <c r="N982">
        <v>6.1087999999999996</v>
      </c>
      <c r="O982">
        <v>9710688</v>
      </c>
      <c r="P982">
        <v>63.27</v>
      </c>
      <c r="Q982">
        <v>62.92</v>
      </c>
      <c r="R982">
        <v>62.87</v>
      </c>
      <c r="S982">
        <v>63.49</v>
      </c>
      <c r="T982" t="s">
        <v>10</v>
      </c>
      <c r="W982" s="6">
        <f t="shared" si="63"/>
        <v>-8.8932621359224528E-3</v>
      </c>
      <c r="X982" s="3">
        <f t="shared" si="61"/>
        <v>-9.8635071090047433E-3</v>
      </c>
      <c r="Y982" s="2">
        <v>41540</v>
      </c>
      <c r="Z982">
        <v>105.5</v>
      </c>
      <c r="AA982" s="4">
        <v>103</v>
      </c>
      <c r="AB982">
        <v>102.5</v>
      </c>
      <c r="AC982">
        <v>106</v>
      </c>
      <c r="AD982">
        <v>57281171</v>
      </c>
      <c r="AE982">
        <v>17.649999999999999</v>
      </c>
      <c r="AF982" s="4">
        <v>17.72</v>
      </c>
      <c r="AG982">
        <v>17.53</v>
      </c>
      <c r="AH982">
        <v>17.75</v>
      </c>
      <c r="AI982">
        <v>10653959</v>
      </c>
      <c r="AJ982">
        <v>29.475000000000001</v>
      </c>
      <c r="AK982">
        <v>29.486999999999998</v>
      </c>
      <c r="AL982">
        <v>29.439</v>
      </c>
      <c r="AM982">
        <v>29.515000000000001</v>
      </c>
      <c r="AN982" t="s">
        <v>10</v>
      </c>
    </row>
    <row r="983" spans="3:40">
      <c r="C983" s="6">
        <f t="shared" si="62"/>
        <v>1.2702046204620565E-2</v>
      </c>
      <c r="D983" s="3">
        <f t="shared" si="60"/>
        <v>9.6909788001804387E-3</v>
      </c>
      <c r="E983" s="2">
        <v>41541</v>
      </c>
      <c r="F983">
        <v>376.89</v>
      </c>
      <c r="G983" s="4">
        <v>378.75</v>
      </c>
      <c r="H983">
        <v>374.61</v>
      </c>
      <c r="I983">
        <v>378.88</v>
      </c>
      <c r="J983">
        <v>12257504</v>
      </c>
      <c r="K983">
        <v>6.0762999999999998</v>
      </c>
      <c r="L983" s="4">
        <v>6.0012999999999996</v>
      </c>
      <c r="M983">
        <v>5.9881000000000002</v>
      </c>
      <c r="N983">
        <v>6.0937999999999999</v>
      </c>
      <c r="O983">
        <v>10110440</v>
      </c>
      <c r="P983">
        <v>63.41</v>
      </c>
      <c r="Q983">
        <v>63.32</v>
      </c>
      <c r="R983">
        <v>63.16</v>
      </c>
      <c r="S983">
        <v>63.7</v>
      </c>
      <c r="T983" t="s">
        <v>10</v>
      </c>
      <c r="W983" s="6">
        <f t="shared" si="63"/>
        <v>-8.9104761904761354E-3</v>
      </c>
      <c r="X983" s="3">
        <f t="shared" si="61"/>
        <v>-7.6788095238095044E-3</v>
      </c>
      <c r="Y983" s="2">
        <v>41541</v>
      </c>
      <c r="Z983">
        <v>105</v>
      </c>
      <c r="AA983" s="4">
        <v>105</v>
      </c>
      <c r="AB983">
        <v>104</v>
      </c>
      <c r="AC983">
        <v>105.5</v>
      </c>
      <c r="AD983">
        <v>28676262</v>
      </c>
      <c r="AE983">
        <v>17.559999999999999</v>
      </c>
      <c r="AF983" s="4">
        <v>17.645</v>
      </c>
      <c r="AG983">
        <v>17.46</v>
      </c>
      <c r="AH983">
        <v>17.689799999999998</v>
      </c>
      <c r="AI983">
        <v>9132650</v>
      </c>
      <c r="AJ983">
        <v>29.524999999999999</v>
      </c>
      <c r="AK983">
        <v>29.48</v>
      </c>
      <c r="AL983">
        <v>29.48</v>
      </c>
      <c r="AM983">
        <v>29.56</v>
      </c>
      <c r="AN983" t="s">
        <v>10</v>
      </c>
    </row>
    <row r="984" spans="3:40">
      <c r="C984" s="6">
        <f t="shared" si="62"/>
        <v>1.6511214312100897E-2</v>
      </c>
      <c r="D984" s="3">
        <f t="shared" si="60"/>
        <v>2.7603824991361492E-2</v>
      </c>
      <c r="E984" s="2">
        <v>41542</v>
      </c>
      <c r="F984">
        <v>376.21</v>
      </c>
      <c r="G984" s="4">
        <v>378.98</v>
      </c>
      <c r="H984">
        <v>374.08</v>
      </c>
      <c r="I984">
        <v>379.38</v>
      </c>
      <c r="J984">
        <v>8278184</v>
      </c>
      <c r="K984">
        <v>6.1087999999999996</v>
      </c>
      <c r="L984" s="4">
        <v>6.1413000000000002</v>
      </c>
      <c r="M984">
        <v>6.0975000000000001</v>
      </c>
      <c r="N984">
        <v>6.1612999999999998</v>
      </c>
      <c r="O984">
        <v>9343664</v>
      </c>
      <c r="P984">
        <v>62.95</v>
      </c>
      <c r="Q984">
        <v>63.4</v>
      </c>
      <c r="R984">
        <v>62.87</v>
      </c>
      <c r="S984">
        <v>63.61</v>
      </c>
      <c r="T984" t="s">
        <v>10</v>
      </c>
      <c r="W984" s="6">
        <f t="shared" si="63"/>
        <v>-7.0618181818181691E-3</v>
      </c>
      <c r="X984" s="3">
        <f t="shared" si="61"/>
        <v>-1.0748543689320655E-3</v>
      </c>
      <c r="Y984" s="2">
        <v>41542</v>
      </c>
      <c r="Z984">
        <v>103</v>
      </c>
      <c r="AA984" s="4">
        <v>104.5</v>
      </c>
      <c r="AB984">
        <v>103</v>
      </c>
      <c r="AC984">
        <v>104.5</v>
      </c>
      <c r="AD984">
        <v>35289731</v>
      </c>
      <c r="AE984">
        <v>17.32</v>
      </c>
      <c r="AF984" s="4">
        <v>17.43</v>
      </c>
      <c r="AG984">
        <v>17.245000000000001</v>
      </c>
      <c r="AH984">
        <v>17.47</v>
      </c>
      <c r="AI984">
        <v>8526901</v>
      </c>
      <c r="AJ984">
        <v>29.515000000000001</v>
      </c>
      <c r="AK984">
        <v>29.545000000000002</v>
      </c>
      <c r="AL984">
        <v>29.5</v>
      </c>
      <c r="AM984">
        <v>29.576000000000001</v>
      </c>
      <c r="AN984" t="s">
        <v>10</v>
      </c>
    </row>
    <row r="985" spans="3:40">
      <c r="C985" s="6">
        <f t="shared" si="62"/>
        <v>1.4294359920896449E-2</v>
      </c>
      <c r="D985" s="3">
        <f t="shared" si="60"/>
        <v>1.3825017262442119E-2</v>
      </c>
      <c r="E985" s="2">
        <v>41543</v>
      </c>
      <c r="F985">
        <v>376.54</v>
      </c>
      <c r="G985" s="4">
        <v>379.25</v>
      </c>
      <c r="H985">
        <v>375.13</v>
      </c>
      <c r="I985">
        <v>379.61</v>
      </c>
      <c r="J985">
        <v>11862112</v>
      </c>
      <c r="K985">
        <v>6.09</v>
      </c>
      <c r="L985" s="4">
        <v>6.1138000000000003</v>
      </c>
      <c r="M985">
        <v>6.085</v>
      </c>
      <c r="N985">
        <v>6.1224999999999996</v>
      </c>
      <c r="O985">
        <v>6180264</v>
      </c>
      <c r="P985">
        <v>62.44</v>
      </c>
      <c r="Q985">
        <v>62.97</v>
      </c>
      <c r="R985">
        <v>62.35</v>
      </c>
      <c r="S985">
        <v>63.13</v>
      </c>
      <c r="T985" t="s">
        <v>10</v>
      </c>
      <c r="W985" s="6">
        <f t="shared" si="63"/>
        <v>-1.1437990338164394E-2</v>
      </c>
      <c r="X985" s="3">
        <f t="shared" si="61"/>
        <v>4.382364532019567E-3</v>
      </c>
      <c r="Y985" s="2">
        <v>41543</v>
      </c>
      <c r="Z985">
        <v>101.5</v>
      </c>
      <c r="AA985" s="4">
        <v>103.5</v>
      </c>
      <c r="AB985">
        <v>101.5</v>
      </c>
      <c r="AC985">
        <v>103.5</v>
      </c>
      <c r="AD985">
        <v>23059548</v>
      </c>
      <c r="AE985">
        <v>17.32</v>
      </c>
      <c r="AF985" s="4">
        <v>17.27</v>
      </c>
      <c r="AG985">
        <v>17.149999999999999</v>
      </c>
      <c r="AH985">
        <v>17.329999999999998</v>
      </c>
      <c r="AI985">
        <v>4675398</v>
      </c>
      <c r="AJ985">
        <v>29.515000000000001</v>
      </c>
      <c r="AK985">
        <v>29.536999999999999</v>
      </c>
      <c r="AL985">
        <v>29.488</v>
      </c>
      <c r="AM985">
        <v>29.536999999999999</v>
      </c>
      <c r="AN985" t="s">
        <v>10</v>
      </c>
    </row>
    <row r="986" spans="3:40">
      <c r="C986" s="6">
        <f t="shared" si="62"/>
        <v>5.8166666666665812E-3</v>
      </c>
      <c r="D986" s="3">
        <f t="shared" si="60"/>
        <v>1.9640994598621786E-2</v>
      </c>
      <c r="E986" s="2">
        <v>41544</v>
      </c>
      <c r="F986">
        <v>375.83</v>
      </c>
      <c r="G986" s="4">
        <v>378</v>
      </c>
      <c r="H986">
        <v>373.88</v>
      </c>
      <c r="I986">
        <v>381.38</v>
      </c>
      <c r="J986">
        <v>5993256</v>
      </c>
      <c r="K986">
        <v>6.0774999999999997</v>
      </c>
      <c r="L986" s="4">
        <v>6.0225</v>
      </c>
      <c r="M986">
        <v>5.9975000000000005</v>
      </c>
      <c r="N986">
        <v>6.0838000000000001</v>
      </c>
      <c r="O986">
        <v>12383920</v>
      </c>
      <c r="P986">
        <v>63.63</v>
      </c>
      <c r="Q986">
        <v>62.43</v>
      </c>
      <c r="R986">
        <v>62.3</v>
      </c>
      <c r="S986">
        <v>63.97</v>
      </c>
      <c r="T986" t="s">
        <v>10</v>
      </c>
      <c r="W986" s="6">
        <f t="shared" si="63"/>
        <v>-1.3948135265700601E-2</v>
      </c>
      <c r="X986" s="3">
        <f t="shared" si="61"/>
        <v>-1.1390776699029104E-2</v>
      </c>
      <c r="Y986" s="2">
        <v>41544</v>
      </c>
      <c r="Z986">
        <v>103</v>
      </c>
      <c r="AA986" s="4">
        <v>103.5</v>
      </c>
      <c r="AB986">
        <v>102</v>
      </c>
      <c r="AC986">
        <v>103.5</v>
      </c>
      <c r="AD986">
        <v>26663268</v>
      </c>
      <c r="AE986">
        <v>17.07</v>
      </c>
      <c r="AF986" s="4">
        <v>17.25</v>
      </c>
      <c r="AG986">
        <v>17.03</v>
      </c>
      <c r="AH986">
        <v>17.260000000000002</v>
      </c>
      <c r="AI986">
        <v>7685939</v>
      </c>
      <c r="AJ986">
        <v>29.515000000000001</v>
      </c>
      <c r="AK986">
        <v>29.462</v>
      </c>
      <c r="AL986">
        <v>29.459</v>
      </c>
      <c r="AM986">
        <v>29.582999999999998</v>
      </c>
      <c r="AN986" t="s">
        <v>10</v>
      </c>
    </row>
    <row r="987" spans="3:40">
      <c r="C987" s="6">
        <f t="shared" si="62"/>
        <v>1.8229166666666519E-2</v>
      </c>
      <c r="D987" s="3">
        <f t="shared" si="60"/>
        <v>9.7931657063961008E-3</v>
      </c>
      <c r="E987" s="2">
        <v>41547</v>
      </c>
      <c r="F987">
        <v>376.63</v>
      </c>
      <c r="G987" s="4">
        <v>377.52</v>
      </c>
      <c r="H987">
        <v>374.69</v>
      </c>
      <c r="I987">
        <v>381.88</v>
      </c>
      <c r="J987">
        <v>8930128</v>
      </c>
      <c r="K987">
        <v>6.0137999999999998</v>
      </c>
      <c r="L987" s="4">
        <v>6.0025000000000004</v>
      </c>
      <c r="M987">
        <v>5.9950000000000001</v>
      </c>
      <c r="N987">
        <v>6.0674999999999999</v>
      </c>
      <c r="O987">
        <v>9315208</v>
      </c>
      <c r="P987">
        <v>63.36</v>
      </c>
      <c r="Q987">
        <v>63.25</v>
      </c>
      <c r="R987">
        <v>63.17</v>
      </c>
      <c r="S987">
        <v>63.81</v>
      </c>
      <c r="T987" t="s">
        <v>10</v>
      </c>
      <c r="W987" s="6">
        <f t="shared" si="63"/>
        <v>3.2404179104479347E-3</v>
      </c>
      <c r="X987" s="3">
        <f t="shared" si="61"/>
        <v>-8.2790049751243489E-3</v>
      </c>
      <c r="Y987" s="2">
        <v>41547</v>
      </c>
      <c r="Z987">
        <v>100.5</v>
      </c>
      <c r="AA987" s="4">
        <v>100.5</v>
      </c>
      <c r="AB987">
        <v>100</v>
      </c>
      <c r="AC987">
        <v>102</v>
      </c>
      <c r="AD987">
        <v>46224704</v>
      </c>
      <c r="AE987">
        <v>16.96</v>
      </c>
      <c r="AF987" s="4">
        <v>16.87</v>
      </c>
      <c r="AG987">
        <v>16.739999999999998</v>
      </c>
      <c r="AH987">
        <v>17.12</v>
      </c>
      <c r="AI987">
        <v>10701957</v>
      </c>
      <c r="AJ987">
        <v>29.54</v>
      </c>
      <c r="AK987">
        <v>29.533000000000001</v>
      </c>
      <c r="AL987">
        <v>29.52</v>
      </c>
      <c r="AM987">
        <v>29.556999999999999</v>
      </c>
      <c r="AN987" t="s">
        <v>10</v>
      </c>
    </row>
    <row r="988" spans="3:40">
      <c r="C988" s="6">
        <f t="shared" si="62"/>
        <v>5.2374336633662644E-3</v>
      </c>
      <c r="D988" s="3">
        <f t="shared" si="60"/>
        <v>1.0686260878794318E-2</v>
      </c>
      <c r="E988" s="2">
        <v>41548</v>
      </c>
      <c r="F988">
        <v>376.88</v>
      </c>
      <c r="G988" s="4">
        <v>378.75</v>
      </c>
      <c r="H988">
        <v>374.25</v>
      </c>
      <c r="I988">
        <v>379.79</v>
      </c>
      <c r="J988">
        <v>5611320</v>
      </c>
      <c r="K988">
        <v>6.0862999999999996</v>
      </c>
      <c r="L988" s="4">
        <v>6.0213000000000001</v>
      </c>
      <c r="M988">
        <v>5.9687999999999999</v>
      </c>
      <c r="N988">
        <v>6.0875000000000004</v>
      </c>
      <c r="O988">
        <v>8668512</v>
      </c>
      <c r="P988">
        <v>63.26</v>
      </c>
      <c r="Q988">
        <v>63.31</v>
      </c>
      <c r="R988">
        <v>62.76</v>
      </c>
      <c r="S988">
        <v>63.39</v>
      </c>
      <c r="T988" t="s">
        <v>10</v>
      </c>
      <c r="W988" s="6">
        <f t="shared" si="63"/>
        <v>-3.0895124378109706E-3</v>
      </c>
      <c r="X988" s="3">
        <f t="shared" si="61"/>
        <v>-7.8630541871920201E-3</v>
      </c>
      <c r="Y988" s="2">
        <v>41548</v>
      </c>
      <c r="Z988">
        <v>101.5</v>
      </c>
      <c r="AA988" s="4">
        <v>100.5</v>
      </c>
      <c r="AB988">
        <v>100.5</v>
      </c>
      <c r="AC988">
        <v>102.5</v>
      </c>
      <c r="AD988">
        <v>22927118</v>
      </c>
      <c r="AE988">
        <v>17.420000000000002</v>
      </c>
      <c r="AF988" s="4">
        <v>17.100000000000001</v>
      </c>
      <c r="AG988">
        <v>17.09</v>
      </c>
      <c r="AH988">
        <v>17.43</v>
      </c>
      <c r="AI988">
        <v>9772519</v>
      </c>
      <c r="AJ988">
        <v>29.445</v>
      </c>
      <c r="AK988">
        <v>29.536999999999999</v>
      </c>
      <c r="AL988">
        <v>29.425000000000001</v>
      </c>
      <c r="AM988">
        <v>29.552</v>
      </c>
      <c r="AN988" t="s">
        <v>10</v>
      </c>
    </row>
    <row r="989" spans="3:40">
      <c r="C989" s="6">
        <f t="shared" si="62"/>
        <v>1.0767709570957074E-2</v>
      </c>
      <c r="D989" s="3">
        <f t="shared" si="60"/>
        <v>1.0806370728083214E-2</v>
      </c>
      <c r="E989" s="2">
        <v>41549</v>
      </c>
      <c r="F989">
        <v>376.88</v>
      </c>
      <c r="G989" s="4">
        <v>378.75</v>
      </c>
      <c r="H989">
        <v>374.25</v>
      </c>
      <c r="I989">
        <v>379.79</v>
      </c>
      <c r="J989">
        <v>5611320</v>
      </c>
      <c r="K989">
        <v>6.1124999999999998</v>
      </c>
      <c r="L989" s="4">
        <v>6.0613000000000001</v>
      </c>
      <c r="M989">
        <v>6.0457999999999998</v>
      </c>
      <c r="N989">
        <v>6.1238000000000001</v>
      </c>
      <c r="O989">
        <v>6959672</v>
      </c>
      <c r="P989">
        <v>62.85</v>
      </c>
      <c r="Q989">
        <v>62.9</v>
      </c>
      <c r="R989">
        <v>62.85</v>
      </c>
      <c r="S989">
        <v>62.91</v>
      </c>
      <c r="T989" t="s">
        <v>10</v>
      </c>
      <c r="W989" s="6">
        <f t="shared" si="63"/>
        <v>-7.9857004830917733E-3</v>
      </c>
      <c r="X989" s="3">
        <f t="shared" si="61"/>
        <v>-6.8485436893205298E-3</v>
      </c>
      <c r="Y989" s="2">
        <v>41549</v>
      </c>
      <c r="Z989">
        <v>103</v>
      </c>
      <c r="AA989" s="4">
        <v>103.5</v>
      </c>
      <c r="AB989">
        <v>102</v>
      </c>
      <c r="AC989">
        <v>103.5</v>
      </c>
      <c r="AD989">
        <v>14707576</v>
      </c>
      <c r="AE989">
        <v>17.47</v>
      </c>
      <c r="AF989" s="4">
        <v>17.399999999999999</v>
      </c>
      <c r="AG989">
        <v>17.2</v>
      </c>
      <c r="AH989">
        <v>17.489999999999998</v>
      </c>
      <c r="AI989">
        <v>7562826</v>
      </c>
      <c r="AJ989">
        <v>29.395</v>
      </c>
      <c r="AK989">
        <v>29.47</v>
      </c>
      <c r="AL989">
        <v>29.395</v>
      </c>
      <c r="AM989">
        <v>29.47</v>
      </c>
      <c r="AN989" t="s">
        <v>10</v>
      </c>
    </row>
    <row r="990" spans="3:40">
      <c r="C990" s="6">
        <f t="shared" si="62"/>
        <v>1.2627510675312204E-2</v>
      </c>
      <c r="D990" s="3">
        <f t="shared" si="60"/>
        <v>1.3347347487093097E-2</v>
      </c>
      <c r="E990" s="2">
        <v>41550</v>
      </c>
      <c r="F990">
        <v>379.64</v>
      </c>
      <c r="G990" s="4">
        <v>379.38</v>
      </c>
      <c r="H990">
        <v>377.5</v>
      </c>
      <c r="I990">
        <v>381.06</v>
      </c>
      <c r="J990">
        <v>16333368</v>
      </c>
      <c r="K990">
        <v>6.1437999999999997</v>
      </c>
      <c r="L990" s="4">
        <v>6.1562999999999999</v>
      </c>
      <c r="M990">
        <v>6.1162999999999998</v>
      </c>
      <c r="N990">
        <v>6.1849999999999996</v>
      </c>
      <c r="O990">
        <v>8827904</v>
      </c>
      <c r="P990">
        <v>62.49</v>
      </c>
      <c r="Q990">
        <v>62.85</v>
      </c>
      <c r="R990">
        <v>62.24</v>
      </c>
      <c r="S990">
        <v>63.06</v>
      </c>
      <c r="T990" t="s">
        <v>10</v>
      </c>
      <c r="W990" s="6">
        <f t="shared" si="63"/>
        <v>-7.6702415458937967E-3</v>
      </c>
      <c r="X990" s="3">
        <f t="shared" si="61"/>
        <v>-8.4340000000000526E-3</v>
      </c>
      <c r="Y990" s="2">
        <v>41550</v>
      </c>
      <c r="Z990">
        <v>105</v>
      </c>
      <c r="AA990" s="4">
        <v>103.5</v>
      </c>
      <c r="AB990">
        <v>103</v>
      </c>
      <c r="AC990">
        <v>106</v>
      </c>
      <c r="AD990">
        <v>50840661</v>
      </c>
      <c r="AE990">
        <v>17.7</v>
      </c>
      <c r="AF990" s="4">
        <v>17.77</v>
      </c>
      <c r="AG990">
        <v>17.515000000000001</v>
      </c>
      <c r="AH990">
        <v>17.850000000000001</v>
      </c>
      <c r="AI990">
        <v>10645847</v>
      </c>
      <c r="AJ990">
        <v>29.295000000000002</v>
      </c>
      <c r="AK990">
        <v>29.395</v>
      </c>
      <c r="AL990">
        <v>29.28</v>
      </c>
      <c r="AM990">
        <v>29.448</v>
      </c>
      <c r="AN990" t="s">
        <v>10</v>
      </c>
    </row>
    <row r="991" spans="3:40">
      <c r="C991" s="6">
        <f t="shared" si="62"/>
        <v>1.5412858200274826E-2</v>
      </c>
      <c r="D991" s="3">
        <f t="shared" si="60"/>
        <v>1.4471223975599967E-2</v>
      </c>
      <c r="E991" s="2">
        <v>41551</v>
      </c>
      <c r="F991">
        <v>377.05</v>
      </c>
      <c r="G991" s="4">
        <v>378.28</v>
      </c>
      <c r="H991">
        <v>375.63</v>
      </c>
      <c r="I991">
        <v>379.88</v>
      </c>
      <c r="J991">
        <v>7882384</v>
      </c>
      <c r="K991">
        <v>6.1749999999999998</v>
      </c>
      <c r="L991" s="4">
        <v>6.1624999999999996</v>
      </c>
      <c r="M991">
        <v>6.1238000000000001</v>
      </c>
      <c r="N991">
        <v>6.1825000000000001</v>
      </c>
      <c r="O991">
        <v>10411536</v>
      </c>
      <c r="P991">
        <v>62.07</v>
      </c>
      <c r="Q991">
        <v>62.52</v>
      </c>
      <c r="R991">
        <v>61.78</v>
      </c>
      <c r="S991">
        <v>62.65</v>
      </c>
      <c r="T991" t="s">
        <v>10</v>
      </c>
      <c r="W991" s="6">
        <f t="shared" si="63"/>
        <v>-7.0045933014353245E-3</v>
      </c>
      <c r="X991" s="3">
        <f t="shared" si="61"/>
        <v>-8.8153846153845583E-3</v>
      </c>
      <c r="Y991" s="2">
        <v>41551</v>
      </c>
      <c r="Z991">
        <v>104</v>
      </c>
      <c r="AA991" s="4">
        <v>104.5</v>
      </c>
      <c r="AB991">
        <v>103.5</v>
      </c>
      <c r="AC991">
        <v>105</v>
      </c>
      <c r="AD991">
        <v>21986837</v>
      </c>
      <c r="AE991">
        <v>17.68</v>
      </c>
      <c r="AF991" s="4">
        <v>17.600000000000001</v>
      </c>
      <c r="AG991">
        <v>17.55</v>
      </c>
      <c r="AH991">
        <v>17.745000000000001</v>
      </c>
      <c r="AI991">
        <v>4444215</v>
      </c>
      <c r="AJ991">
        <v>29.285</v>
      </c>
      <c r="AK991">
        <v>29.312999999999999</v>
      </c>
      <c r="AL991">
        <v>29.245999999999999</v>
      </c>
      <c r="AM991">
        <v>29.329000000000001</v>
      </c>
      <c r="AN991" t="s">
        <v>10</v>
      </c>
    </row>
    <row r="992" spans="3:40">
      <c r="C992" s="6">
        <f t="shared" si="62"/>
        <v>1.698750265336435E-2</v>
      </c>
      <c r="D992" s="3">
        <f t="shared" si="60"/>
        <v>1.4147803986974683E-2</v>
      </c>
      <c r="E992" s="2">
        <v>41554</v>
      </c>
      <c r="F992">
        <v>377.73</v>
      </c>
      <c r="G992" s="4">
        <v>376.88</v>
      </c>
      <c r="H992">
        <v>375.8</v>
      </c>
      <c r="I992">
        <v>380.56</v>
      </c>
      <c r="J992">
        <v>10881768</v>
      </c>
      <c r="K992">
        <v>6.1775000000000002</v>
      </c>
      <c r="L992" s="4">
        <v>6.1538000000000004</v>
      </c>
      <c r="M992">
        <v>6.125</v>
      </c>
      <c r="N992">
        <v>6.1881000000000004</v>
      </c>
      <c r="O992">
        <v>9141248</v>
      </c>
      <c r="P992">
        <v>62.25</v>
      </c>
      <c r="Q992">
        <v>62.07</v>
      </c>
      <c r="R992">
        <v>61.91</v>
      </c>
      <c r="S992">
        <v>62.55</v>
      </c>
      <c r="T992" t="s">
        <v>10</v>
      </c>
      <c r="W992" s="6">
        <f t="shared" si="63"/>
        <v>5.0009661835725971E-4</v>
      </c>
      <c r="X992" s="3">
        <f t="shared" si="61"/>
        <v>1.1495145631070791E-3</v>
      </c>
      <c r="Y992" s="2">
        <v>41554</v>
      </c>
      <c r="Z992">
        <v>103</v>
      </c>
      <c r="AA992" s="4">
        <v>103.5</v>
      </c>
      <c r="AB992">
        <v>102</v>
      </c>
      <c r="AC992">
        <v>104</v>
      </c>
      <c r="AD992">
        <v>24399946</v>
      </c>
      <c r="AE992">
        <v>17.62</v>
      </c>
      <c r="AF992" s="4">
        <v>17.600000000000001</v>
      </c>
      <c r="AG992">
        <v>17.48</v>
      </c>
      <c r="AH992">
        <v>17.760000000000002</v>
      </c>
      <c r="AI992">
        <v>6451314</v>
      </c>
      <c r="AJ992">
        <v>29.295000000000002</v>
      </c>
      <c r="AK992">
        <v>29.285</v>
      </c>
      <c r="AL992">
        <v>29.274999999999999</v>
      </c>
      <c r="AM992">
        <v>29.38</v>
      </c>
      <c r="AN992" t="s">
        <v>10</v>
      </c>
    </row>
    <row r="993" spans="3:40">
      <c r="C993" s="6">
        <f t="shared" si="62"/>
        <v>1.2190624671087225E-2</v>
      </c>
      <c r="D993" s="3">
        <f t="shared" si="60"/>
        <v>1.6431489440240643E-2</v>
      </c>
      <c r="E993" s="2">
        <v>41555</v>
      </c>
      <c r="F993">
        <v>379.27</v>
      </c>
      <c r="G993" s="4">
        <v>380.04</v>
      </c>
      <c r="H993">
        <v>377.79</v>
      </c>
      <c r="I993">
        <v>381.5</v>
      </c>
      <c r="J993">
        <v>19278168</v>
      </c>
      <c r="K993">
        <v>6.0425000000000004</v>
      </c>
      <c r="L993" s="4">
        <v>6.1513</v>
      </c>
      <c r="M993">
        <v>6.0250000000000004</v>
      </c>
      <c r="N993">
        <v>6.1725000000000003</v>
      </c>
      <c r="O993">
        <v>14947712</v>
      </c>
      <c r="P993">
        <v>62.67</v>
      </c>
      <c r="Q993">
        <v>62.27</v>
      </c>
      <c r="R993">
        <v>62.14</v>
      </c>
      <c r="S993">
        <v>62.73</v>
      </c>
      <c r="T993" t="s">
        <v>10</v>
      </c>
      <c r="W993" s="6">
        <f t="shared" si="63"/>
        <v>-1.363091787439763E-3</v>
      </c>
      <c r="X993" s="3">
        <f t="shared" si="61"/>
        <v>-4.2862857142854649E-3</v>
      </c>
      <c r="Y993" s="2">
        <v>41555</v>
      </c>
      <c r="Z993">
        <v>105</v>
      </c>
      <c r="AA993" s="4">
        <v>103.5</v>
      </c>
      <c r="AB993">
        <v>103</v>
      </c>
      <c r="AC993">
        <v>105.5</v>
      </c>
      <c r="AD993">
        <v>35150549</v>
      </c>
      <c r="AE993">
        <v>17.46</v>
      </c>
      <c r="AF993" s="4">
        <v>17.82</v>
      </c>
      <c r="AG993">
        <v>17.45</v>
      </c>
      <c r="AH993">
        <v>17.97</v>
      </c>
      <c r="AI993">
        <v>10981681</v>
      </c>
      <c r="AJ993">
        <v>29.335000000000001</v>
      </c>
      <c r="AK993">
        <v>29.33</v>
      </c>
      <c r="AL993">
        <v>29.305</v>
      </c>
      <c r="AM993">
        <v>29.35</v>
      </c>
      <c r="AN993" t="s">
        <v>10</v>
      </c>
    </row>
    <row r="994" spans="3:40">
      <c r="C994" s="6">
        <f t="shared" si="62"/>
        <v>1.6005074263969465E-3</v>
      </c>
      <c r="D994" s="3">
        <f t="shared" si="60"/>
        <v>-3.1091708898207671E-3</v>
      </c>
      <c r="E994" s="2">
        <v>41556</v>
      </c>
      <c r="F994">
        <v>388.73</v>
      </c>
      <c r="G994" s="4">
        <v>378.38</v>
      </c>
      <c r="H994">
        <v>376.25</v>
      </c>
      <c r="I994">
        <v>391.42</v>
      </c>
      <c r="J994">
        <v>19178408</v>
      </c>
      <c r="K994">
        <v>6.21</v>
      </c>
      <c r="L994" s="4">
        <v>6.2062999999999997</v>
      </c>
      <c r="M994">
        <v>6.1588000000000003</v>
      </c>
      <c r="N994">
        <v>6.2237999999999998</v>
      </c>
      <c r="O994">
        <v>28857552</v>
      </c>
      <c r="P994">
        <v>62.44</v>
      </c>
      <c r="Q994">
        <v>62.72</v>
      </c>
      <c r="R994">
        <v>61.8</v>
      </c>
      <c r="S994">
        <v>62.86</v>
      </c>
      <c r="T994" t="s">
        <v>10</v>
      </c>
      <c r="W994" s="6">
        <f t="shared" si="63"/>
        <v>-1.6196153846153805E-2</v>
      </c>
      <c r="X994" s="3">
        <f t="shared" si="61"/>
        <v>-1.2776666666666769E-2</v>
      </c>
      <c r="Y994" s="2">
        <v>41556</v>
      </c>
      <c r="Z994">
        <v>105</v>
      </c>
      <c r="AA994" s="4">
        <v>104</v>
      </c>
      <c r="AB994">
        <v>103</v>
      </c>
      <c r="AC994">
        <v>105.5</v>
      </c>
      <c r="AD994">
        <v>26186338</v>
      </c>
      <c r="AE994">
        <v>17.260000000000002</v>
      </c>
      <c r="AF994" s="4">
        <v>17.649999999999999</v>
      </c>
      <c r="AG994">
        <v>17.149999999999999</v>
      </c>
      <c r="AH994">
        <v>17.664999999999999</v>
      </c>
      <c r="AI994">
        <v>16482565</v>
      </c>
      <c r="AJ994">
        <v>29.364999999999998</v>
      </c>
      <c r="AK994">
        <v>29.3</v>
      </c>
      <c r="AL994">
        <v>29.297999999999998</v>
      </c>
      <c r="AM994">
        <v>29.396999999999998</v>
      </c>
      <c r="AN994" t="s">
        <v>10</v>
      </c>
    </row>
    <row r="995" spans="3:40">
      <c r="C995" s="6">
        <f t="shared" si="62"/>
        <v>-8.0278517304935848E-3</v>
      </c>
      <c r="D995" s="3">
        <f t="shared" si="60"/>
        <v>2.2478270878627526E-3</v>
      </c>
      <c r="E995" s="2">
        <v>41557</v>
      </c>
      <c r="F995">
        <v>390.95</v>
      </c>
      <c r="G995" s="4">
        <v>390.64</v>
      </c>
      <c r="H995">
        <v>386.34</v>
      </c>
      <c r="I995">
        <v>395.12</v>
      </c>
      <c r="J995">
        <v>19286000</v>
      </c>
      <c r="K995">
        <v>6.2850000000000001</v>
      </c>
      <c r="L995" s="4">
        <v>6.3187999999999995</v>
      </c>
      <c r="M995">
        <v>6.2774999999999999</v>
      </c>
      <c r="N995">
        <v>6.4188000000000001</v>
      </c>
      <c r="O995">
        <v>24007320</v>
      </c>
      <c r="P995">
        <v>62.01</v>
      </c>
      <c r="Q995">
        <v>62.4</v>
      </c>
      <c r="R995">
        <v>61.59</v>
      </c>
      <c r="S995">
        <v>62.94</v>
      </c>
      <c r="T995" t="s">
        <v>10</v>
      </c>
      <c r="W995" s="6">
        <f t="shared" si="63"/>
        <v>-2.4478076923076797E-2</v>
      </c>
      <c r="X995" s="3">
        <f t="shared" si="61"/>
        <v>-2.6409999999999934E-2</v>
      </c>
      <c r="Y995" s="2">
        <v>41557</v>
      </c>
      <c r="Z995">
        <v>105</v>
      </c>
      <c r="AA995" s="4">
        <v>104</v>
      </c>
      <c r="AB995">
        <v>103</v>
      </c>
      <c r="AC995">
        <v>105.5</v>
      </c>
      <c r="AD995">
        <v>26186338</v>
      </c>
      <c r="AE995">
        <v>17.670000000000002</v>
      </c>
      <c r="AF995" s="4">
        <v>17.43</v>
      </c>
      <c r="AG995">
        <v>17.420000000000002</v>
      </c>
      <c r="AH995">
        <v>17.670000000000002</v>
      </c>
      <c r="AI995">
        <v>10695606</v>
      </c>
      <c r="AJ995">
        <v>29.324999999999999</v>
      </c>
      <c r="AK995">
        <v>29.39</v>
      </c>
      <c r="AL995">
        <v>29.324999999999999</v>
      </c>
      <c r="AM995">
        <v>29.39</v>
      </c>
      <c r="AN995" t="s">
        <v>10</v>
      </c>
    </row>
    <row r="996" spans="3:40">
      <c r="C996" s="6">
        <f t="shared" si="62"/>
        <v>-6.6024395509499123E-2</v>
      </c>
      <c r="D996" s="3">
        <f t="shared" si="60"/>
        <v>3.5865236617715901E-4</v>
      </c>
      <c r="E996" s="2">
        <v>41558</v>
      </c>
      <c r="F996">
        <v>409.31</v>
      </c>
      <c r="G996" s="4">
        <v>416.88</v>
      </c>
      <c r="H996">
        <v>394.6</v>
      </c>
      <c r="I996">
        <v>420</v>
      </c>
      <c r="J996">
        <v>47773328</v>
      </c>
      <c r="K996">
        <v>6.6749999999999998</v>
      </c>
      <c r="L996" s="4">
        <v>6.66</v>
      </c>
      <c r="M996">
        <v>6.6262999999999996</v>
      </c>
      <c r="N996">
        <v>6.7925000000000004</v>
      </c>
      <c r="O996">
        <v>26492744</v>
      </c>
      <c r="P996">
        <v>61.48</v>
      </c>
      <c r="Q996">
        <v>61.95</v>
      </c>
      <c r="R996">
        <v>61.41</v>
      </c>
      <c r="S996">
        <v>62.42</v>
      </c>
      <c r="T996" t="s">
        <v>10</v>
      </c>
      <c r="W996" s="6">
        <f t="shared" si="63"/>
        <v>-1.2566742857142876E-2</v>
      </c>
      <c r="X996" s="3">
        <f t="shared" si="61"/>
        <v>-1.6531126760563342E-2</v>
      </c>
      <c r="Y996" s="2">
        <v>41558</v>
      </c>
      <c r="Z996">
        <v>106.5</v>
      </c>
      <c r="AA996" s="4">
        <v>105</v>
      </c>
      <c r="AB996">
        <v>105</v>
      </c>
      <c r="AC996">
        <v>107.5</v>
      </c>
      <c r="AD996">
        <v>59435121</v>
      </c>
      <c r="AE996">
        <v>18.09</v>
      </c>
      <c r="AF996" s="4">
        <v>17.895</v>
      </c>
      <c r="AG996">
        <v>17.829999999999998</v>
      </c>
      <c r="AH996">
        <v>18.12</v>
      </c>
      <c r="AI996">
        <v>11789414</v>
      </c>
      <c r="AJ996">
        <v>29.265000000000001</v>
      </c>
      <c r="AK996">
        <v>29.338000000000001</v>
      </c>
      <c r="AL996">
        <v>29.254999999999999</v>
      </c>
      <c r="AM996">
        <v>29.35</v>
      </c>
      <c r="AN996" t="s">
        <v>10</v>
      </c>
    </row>
    <row r="997" spans="3:40">
      <c r="C997" s="6">
        <f t="shared" si="62"/>
        <v>8.3022113022113153E-3</v>
      </c>
      <c r="D997" s="3">
        <f t="shared" si="60"/>
        <v>2.7132646676613081E-3</v>
      </c>
      <c r="E997" s="2">
        <v>41561</v>
      </c>
      <c r="F997">
        <v>415.54</v>
      </c>
      <c r="G997" s="4">
        <v>407</v>
      </c>
      <c r="H997">
        <v>406.88</v>
      </c>
      <c r="I997">
        <v>416.94</v>
      </c>
      <c r="J997">
        <v>13872232</v>
      </c>
      <c r="K997">
        <v>6.8174999999999999</v>
      </c>
      <c r="L997" s="4">
        <v>6.7313000000000001</v>
      </c>
      <c r="M997">
        <v>6.7062999999999997</v>
      </c>
      <c r="N997">
        <v>6.8250000000000002</v>
      </c>
      <c r="O997">
        <v>12489344</v>
      </c>
      <c r="P997">
        <v>61.9</v>
      </c>
      <c r="Q997">
        <v>61.48</v>
      </c>
      <c r="R997">
        <v>61.47</v>
      </c>
      <c r="S997">
        <v>62.14</v>
      </c>
      <c r="T997" t="s">
        <v>10</v>
      </c>
      <c r="W997" s="6">
        <f t="shared" si="63"/>
        <v>-4.5574084507042922E-3</v>
      </c>
      <c r="X997" s="3">
        <f t="shared" si="61"/>
        <v>-1.6454285714284644E-3</v>
      </c>
      <c r="Y997" s="2">
        <v>41561</v>
      </c>
      <c r="Z997">
        <v>105</v>
      </c>
      <c r="AA997" s="4">
        <v>106.5</v>
      </c>
      <c r="AB997">
        <v>105</v>
      </c>
      <c r="AC997">
        <v>106.5</v>
      </c>
      <c r="AD997">
        <v>18800943</v>
      </c>
      <c r="AE997">
        <v>18.010000000000002</v>
      </c>
      <c r="AF997" s="4">
        <v>17.91</v>
      </c>
      <c r="AG997">
        <v>17.850000000000001</v>
      </c>
      <c r="AH997">
        <v>18.04</v>
      </c>
      <c r="AI997">
        <v>6662128</v>
      </c>
      <c r="AJ997">
        <v>29.265000000000001</v>
      </c>
      <c r="AK997">
        <v>29.302</v>
      </c>
      <c r="AL997">
        <v>29.265000000000001</v>
      </c>
      <c r="AM997">
        <v>29.327999999999999</v>
      </c>
      <c r="AN997" t="s">
        <v>10</v>
      </c>
    </row>
    <row r="998" spans="3:40">
      <c r="C998" s="6">
        <f t="shared" si="62"/>
        <v>1.5651624548736365E-2</v>
      </c>
      <c r="D998" s="3">
        <f t="shared" si="60"/>
        <v>4.0145463216867405E-4</v>
      </c>
      <c r="E998" s="2">
        <v>41562</v>
      </c>
      <c r="F998">
        <v>419.35</v>
      </c>
      <c r="G998" s="4">
        <v>415.5</v>
      </c>
      <c r="H998">
        <v>414</v>
      </c>
      <c r="I998">
        <v>420.88</v>
      </c>
      <c r="J998">
        <v>10146368</v>
      </c>
      <c r="K998">
        <v>6.8449999999999998</v>
      </c>
      <c r="L998" s="4">
        <v>6.7424999999999997</v>
      </c>
      <c r="M998">
        <v>6.7378</v>
      </c>
      <c r="N998">
        <v>6.8574999999999999</v>
      </c>
      <c r="O998">
        <v>15183520</v>
      </c>
      <c r="P998">
        <v>62.22</v>
      </c>
      <c r="Q998">
        <v>61.9</v>
      </c>
      <c r="R998">
        <v>61.54</v>
      </c>
      <c r="S998">
        <v>62.51</v>
      </c>
      <c r="T998" t="s">
        <v>10</v>
      </c>
      <c r="W998" s="6">
        <f t="shared" si="63"/>
        <v>-9.5345539906103172E-3</v>
      </c>
      <c r="X998" s="3">
        <f t="shared" si="61"/>
        <v>-1.4037383177570084E-2</v>
      </c>
      <c r="Y998" s="2">
        <v>41562</v>
      </c>
      <c r="Z998">
        <v>107</v>
      </c>
      <c r="AA998" s="4">
        <v>106.5</v>
      </c>
      <c r="AB998">
        <v>106</v>
      </c>
      <c r="AC998">
        <v>107</v>
      </c>
      <c r="AD998">
        <v>21681637</v>
      </c>
      <c r="AE998">
        <v>18.149999999999999</v>
      </c>
      <c r="AF998" s="4">
        <v>18</v>
      </c>
      <c r="AG998">
        <v>17.97</v>
      </c>
      <c r="AH998">
        <v>18.23</v>
      </c>
      <c r="AI998">
        <v>11212885</v>
      </c>
      <c r="AJ998">
        <v>29.305</v>
      </c>
      <c r="AK998">
        <v>29.285</v>
      </c>
      <c r="AL998">
        <v>29.231999999999999</v>
      </c>
      <c r="AM998">
        <v>29.305</v>
      </c>
      <c r="AN998" t="s">
        <v>10</v>
      </c>
    </row>
    <row r="999" spans="3:40">
      <c r="C999" s="6">
        <f t="shared" si="62"/>
        <v>1.8430565583634095E-2</v>
      </c>
      <c r="D999" s="3">
        <f t="shared" si="60"/>
        <v>8.4926481459401959E-3</v>
      </c>
      <c r="E999" s="2">
        <v>41563</v>
      </c>
      <c r="F999">
        <v>419.35</v>
      </c>
      <c r="G999" s="4">
        <v>415.5</v>
      </c>
      <c r="H999">
        <v>414</v>
      </c>
      <c r="I999">
        <v>420.88</v>
      </c>
      <c r="J999">
        <v>10146368</v>
      </c>
      <c r="K999">
        <v>6.8100000000000005</v>
      </c>
      <c r="L999" s="4">
        <v>6.8388</v>
      </c>
      <c r="M999">
        <v>6.7750000000000004</v>
      </c>
      <c r="N999">
        <v>6.8925000000000001</v>
      </c>
      <c r="O999">
        <v>12671376</v>
      </c>
      <c r="P999">
        <v>61.84</v>
      </c>
      <c r="Q999">
        <v>61.82</v>
      </c>
      <c r="R999">
        <v>61.79</v>
      </c>
      <c r="S999">
        <v>61.89</v>
      </c>
      <c r="T999" t="s">
        <v>10</v>
      </c>
      <c r="W999" s="6">
        <f t="shared" si="63"/>
        <v>-1.6034722222222242E-2</v>
      </c>
      <c r="X999" s="3">
        <f t="shared" si="61"/>
        <v>4.4924528301888422E-3</v>
      </c>
      <c r="Y999" s="2">
        <v>41563</v>
      </c>
      <c r="Z999">
        <v>106</v>
      </c>
      <c r="AA999" s="4">
        <v>108</v>
      </c>
      <c r="AB999">
        <v>106</v>
      </c>
      <c r="AC999">
        <v>108</v>
      </c>
      <c r="AD999">
        <v>19077342</v>
      </c>
      <c r="AE999">
        <v>18.28</v>
      </c>
      <c r="AF999" s="4">
        <v>18.170000000000002</v>
      </c>
      <c r="AG999">
        <v>18.14</v>
      </c>
      <c r="AH999">
        <v>18.3</v>
      </c>
      <c r="AI999">
        <v>15598111</v>
      </c>
      <c r="AJ999">
        <v>29.3</v>
      </c>
      <c r="AK999">
        <v>29.274999999999999</v>
      </c>
      <c r="AL999">
        <v>29.274999999999999</v>
      </c>
      <c r="AM999">
        <v>29.347999999999999</v>
      </c>
      <c r="AN999" t="s">
        <v>10</v>
      </c>
    </row>
    <row r="1000" spans="3:40">
      <c r="C1000" s="6">
        <f t="shared" si="62"/>
        <v>1.1676075623994198E-2</v>
      </c>
      <c r="D1000" s="3">
        <f t="shared" si="60"/>
        <v>8.7711278637163659E-3</v>
      </c>
      <c r="E1000" s="2">
        <v>41564</v>
      </c>
      <c r="F1000">
        <v>408.56</v>
      </c>
      <c r="G1000" s="4">
        <v>416.27</v>
      </c>
      <c r="H1000">
        <v>407.41</v>
      </c>
      <c r="I1000">
        <v>419.74</v>
      </c>
      <c r="J1000">
        <v>12114648</v>
      </c>
      <c r="K1000">
        <v>6.7838000000000003</v>
      </c>
      <c r="L1000" s="4">
        <v>6.6863000000000001</v>
      </c>
      <c r="M1000">
        <v>6.665</v>
      </c>
      <c r="N1000">
        <v>6.7963000000000005</v>
      </c>
      <c r="O1000">
        <v>9349272</v>
      </c>
      <c r="P1000">
        <v>61.64</v>
      </c>
      <c r="Q1000">
        <v>61.84</v>
      </c>
      <c r="R1000">
        <v>61.48</v>
      </c>
      <c r="S1000">
        <v>62.22</v>
      </c>
      <c r="T1000" t="s">
        <v>10</v>
      </c>
      <c r="W1000" s="6">
        <f t="shared" si="63"/>
        <v>-3.8675348837209356E-3</v>
      </c>
      <c r="X1000" s="3">
        <f t="shared" si="61"/>
        <v>-1.1962616822429606E-3</v>
      </c>
      <c r="Y1000" s="2">
        <v>41564</v>
      </c>
      <c r="Z1000">
        <v>107</v>
      </c>
      <c r="AA1000" s="4">
        <v>107.5</v>
      </c>
      <c r="AB1000">
        <v>107</v>
      </c>
      <c r="AC1000">
        <v>108</v>
      </c>
      <c r="AD1000">
        <v>28186591</v>
      </c>
      <c r="AE1000">
        <v>18.649999999999999</v>
      </c>
      <c r="AF1000" s="4">
        <v>18.25</v>
      </c>
      <c r="AG1000">
        <v>18.18</v>
      </c>
      <c r="AH1000">
        <v>18.71</v>
      </c>
      <c r="AI1000">
        <v>11722813</v>
      </c>
      <c r="AJ1000">
        <v>29.28</v>
      </c>
      <c r="AK1000">
        <v>29.29</v>
      </c>
      <c r="AL1000">
        <v>29.27</v>
      </c>
      <c r="AM1000">
        <v>29.323</v>
      </c>
      <c r="AN1000" t="s">
        <v>10</v>
      </c>
    </row>
    <row r="1001" spans="3:40">
      <c r="C1001" s="6">
        <f t="shared" si="62"/>
        <v>1.8024180158247027E-2</v>
      </c>
      <c r="D1001" s="3">
        <f t="shared" si="60"/>
        <v>1.6699652442556445E-2</v>
      </c>
      <c r="E1001" s="2">
        <v>41565</v>
      </c>
      <c r="F1001">
        <v>414.32</v>
      </c>
      <c r="G1001" s="4">
        <v>410.75</v>
      </c>
      <c r="H1001">
        <v>407.58</v>
      </c>
      <c r="I1001">
        <v>415.49</v>
      </c>
      <c r="J1001">
        <v>11433296</v>
      </c>
      <c r="K1001">
        <v>6.7663000000000002</v>
      </c>
      <c r="L1001" s="4">
        <v>6.8250000000000002</v>
      </c>
      <c r="M1001">
        <v>6.7488000000000001</v>
      </c>
      <c r="N1001">
        <v>6.8463000000000003</v>
      </c>
      <c r="O1001">
        <v>7632760</v>
      </c>
      <c r="P1001">
        <v>61.72</v>
      </c>
      <c r="Q1001">
        <v>61.64</v>
      </c>
      <c r="R1001">
        <v>61.42</v>
      </c>
      <c r="S1001">
        <v>62.29</v>
      </c>
      <c r="T1001" t="s">
        <v>10</v>
      </c>
      <c r="W1001" s="6">
        <f t="shared" si="63"/>
        <v>6.5843317972349436E-3</v>
      </c>
      <c r="X1001" s="3">
        <f t="shared" si="61"/>
        <v>-2.8409090909087276E-4</v>
      </c>
      <c r="Y1001" s="2">
        <v>41565</v>
      </c>
      <c r="Z1001">
        <v>110</v>
      </c>
      <c r="AA1001" s="4">
        <v>108.5</v>
      </c>
      <c r="AB1001">
        <v>108.5</v>
      </c>
      <c r="AC1001">
        <v>110</v>
      </c>
      <c r="AD1001">
        <v>60125471</v>
      </c>
      <c r="AE1001">
        <v>19.079999999999998</v>
      </c>
      <c r="AF1001" s="4">
        <v>18.75</v>
      </c>
      <c r="AG1001">
        <v>18.7</v>
      </c>
      <c r="AH1001">
        <v>19.16</v>
      </c>
      <c r="AI1001">
        <v>18201723</v>
      </c>
      <c r="AJ1001">
        <v>29.324999999999999</v>
      </c>
      <c r="AK1001">
        <v>29.28</v>
      </c>
      <c r="AL1001">
        <v>29.279</v>
      </c>
      <c r="AM1001">
        <v>29.324999999999999</v>
      </c>
      <c r="AN1001" t="s">
        <v>10</v>
      </c>
    </row>
    <row r="1002" spans="3:40">
      <c r="C1002" s="6">
        <f t="shared" si="62"/>
        <v>1.7170727023978483E-3</v>
      </c>
      <c r="D1002" s="3">
        <f t="shared" si="60"/>
        <v>1.1232509054277751E-2</v>
      </c>
      <c r="E1002" s="2">
        <v>41568</v>
      </c>
      <c r="F1002">
        <v>416.93</v>
      </c>
      <c r="G1002" s="4">
        <v>416.63</v>
      </c>
      <c r="H1002">
        <v>408.14</v>
      </c>
      <c r="I1002">
        <v>422.21</v>
      </c>
      <c r="J1002">
        <v>9860032</v>
      </c>
      <c r="K1002">
        <v>6.8149999999999995</v>
      </c>
      <c r="L1002" s="4">
        <v>6.7838000000000003</v>
      </c>
      <c r="M1002">
        <v>6.7713000000000001</v>
      </c>
      <c r="N1002">
        <v>6.8388</v>
      </c>
      <c r="O1002">
        <v>5101160</v>
      </c>
      <c r="P1002">
        <v>62.15</v>
      </c>
      <c r="Q1002">
        <v>61.68</v>
      </c>
      <c r="R1002">
        <v>61.28</v>
      </c>
      <c r="S1002">
        <v>62.25</v>
      </c>
      <c r="T1002" t="s">
        <v>10</v>
      </c>
      <c r="W1002" s="6">
        <f t="shared" si="63"/>
        <v>9.1772972972972156E-3</v>
      </c>
      <c r="X1002" s="3">
        <f t="shared" si="61"/>
        <v>1.2102272727272601E-2</v>
      </c>
      <c r="Y1002" s="2">
        <v>41568</v>
      </c>
      <c r="Z1002">
        <v>110</v>
      </c>
      <c r="AA1002" s="4">
        <v>111</v>
      </c>
      <c r="AB1002">
        <v>109.5</v>
      </c>
      <c r="AC1002">
        <v>111.5</v>
      </c>
      <c r="AD1002">
        <v>41327324</v>
      </c>
      <c r="AE1002">
        <v>18.98</v>
      </c>
      <c r="AF1002" s="4">
        <v>18.95</v>
      </c>
      <c r="AG1002">
        <v>18.87</v>
      </c>
      <c r="AH1002">
        <v>19.010000000000002</v>
      </c>
      <c r="AI1002">
        <v>9150014</v>
      </c>
      <c r="AJ1002">
        <v>29.375</v>
      </c>
      <c r="AK1002">
        <v>29.355</v>
      </c>
      <c r="AL1002">
        <v>29.31</v>
      </c>
      <c r="AM1002">
        <v>29.38</v>
      </c>
      <c r="AN1002" t="s">
        <v>10</v>
      </c>
    </row>
    <row r="1003" spans="3:40">
      <c r="C1003" s="6">
        <f t="shared" si="62"/>
        <v>1.5104254044337795E-2</v>
      </c>
      <c r="D1003" s="3">
        <f t="shared" si="60"/>
        <v>1.3822968476986164E-2</v>
      </c>
      <c r="E1003" s="2">
        <v>41569</v>
      </c>
      <c r="F1003">
        <v>417.79</v>
      </c>
      <c r="G1003" s="4">
        <v>417.25</v>
      </c>
      <c r="H1003">
        <v>415.67</v>
      </c>
      <c r="I1003">
        <v>420.52</v>
      </c>
      <c r="J1003">
        <v>7777816</v>
      </c>
      <c r="K1003">
        <v>6.8413000000000004</v>
      </c>
      <c r="L1003" s="4">
        <v>6.8638000000000003</v>
      </c>
      <c r="M1003">
        <v>6.7888000000000002</v>
      </c>
      <c r="N1003">
        <v>6.875</v>
      </c>
      <c r="O1003">
        <v>5208288</v>
      </c>
      <c r="P1003">
        <v>61.71</v>
      </c>
      <c r="Q1003">
        <v>62.15</v>
      </c>
      <c r="R1003">
        <v>61.31</v>
      </c>
      <c r="S1003">
        <v>62.37</v>
      </c>
      <c r="T1003" t="s">
        <v>10</v>
      </c>
      <c r="W1003" s="6">
        <f t="shared" si="63"/>
        <v>1.3704545454545469E-2</v>
      </c>
      <c r="X1003" s="3">
        <f t="shared" si="61"/>
        <v>-1.6197309417054218E-4</v>
      </c>
      <c r="Y1003" s="2">
        <v>41569</v>
      </c>
      <c r="Z1003">
        <v>111.5</v>
      </c>
      <c r="AA1003" s="4">
        <v>110</v>
      </c>
      <c r="AB1003">
        <v>109.5</v>
      </c>
      <c r="AC1003">
        <v>111.5</v>
      </c>
      <c r="AD1003">
        <v>39837171</v>
      </c>
      <c r="AE1003">
        <v>19.16</v>
      </c>
      <c r="AF1003" s="4">
        <v>19.059999999999999</v>
      </c>
      <c r="AG1003">
        <v>19.02</v>
      </c>
      <c r="AH1003">
        <v>19.25</v>
      </c>
      <c r="AI1003">
        <v>9070096</v>
      </c>
      <c r="AJ1003">
        <v>29.245000000000001</v>
      </c>
      <c r="AK1003">
        <v>29.375</v>
      </c>
      <c r="AL1003">
        <v>29.234999999999999</v>
      </c>
      <c r="AM1003">
        <v>29.402999999999999</v>
      </c>
      <c r="AN1003" t="s">
        <v>10</v>
      </c>
    </row>
    <row r="1004" spans="3:40">
      <c r="C1004" s="6">
        <f t="shared" si="62"/>
        <v>1.6633665060240999E-2</v>
      </c>
      <c r="D1004" s="3">
        <f t="shared" si="60"/>
        <v>1.3251075553416758E-2</v>
      </c>
      <c r="E1004" s="2">
        <v>41570</v>
      </c>
      <c r="F1004">
        <v>415.6</v>
      </c>
      <c r="G1004" s="4">
        <v>415</v>
      </c>
      <c r="H1004">
        <v>409.75</v>
      </c>
      <c r="I1004">
        <v>417.35</v>
      </c>
      <c r="J1004">
        <v>6895152</v>
      </c>
      <c r="K1004">
        <v>6.7713000000000001</v>
      </c>
      <c r="L1004" s="4">
        <v>6.7713000000000001</v>
      </c>
      <c r="M1004">
        <v>6.7562999999999995</v>
      </c>
      <c r="N1004">
        <v>6.8187999999999995</v>
      </c>
      <c r="O1004">
        <v>9793600</v>
      </c>
      <c r="P1004">
        <v>62.19</v>
      </c>
      <c r="Q1004">
        <v>61.67</v>
      </c>
      <c r="R1004">
        <v>61.53</v>
      </c>
      <c r="S1004">
        <v>62.34</v>
      </c>
      <c r="T1004" t="s">
        <v>10</v>
      </c>
      <c r="W1004" s="6">
        <f t="shared" si="63"/>
        <v>9.2659459459458748E-3</v>
      </c>
      <c r="X1004" s="3">
        <f t="shared" si="61"/>
        <v>3.033153153153112E-3</v>
      </c>
      <c r="Y1004" s="2">
        <v>41570</v>
      </c>
      <c r="Z1004">
        <v>111</v>
      </c>
      <c r="AA1004" s="4">
        <v>111</v>
      </c>
      <c r="AB1004">
        <v>110</v>
      </c>
      <c r="AC1004">
        <v>111.5</v>
      </c>
      <c r="AD1004">
        <v>23057730</v>
      </c>
      <c r="AE1004">
        <v>18.72</v>
      </c>
      <c r="AF1004" s="4">
        <v>18.98</v>
      </c>
      <c r="AG1004">
        <v>18.690000000000001</v>
      </c>
      <c r="AH1004">
        <v>19</v>
      </c>
      <c r="AI1004">
        <v>7310505</v>
      </c>
      <c r="AJ1004">
        <v>29.33</v>
      </c>
      <c r="AK1004">
        <v>29.234999999999999</v>
      </c>
      <c r="AL1004">
        <v>29.234999999999999</v>
      </c>
      <c r="AM1004">
        <v>29.34</v>
      </c>
      <c r="AN1004" t="s">
        <v>10</v>
      </c>
    </row>
    <row r="1005" spans="3:40">
      <c r="C1005" s="6">
        <f t="shared" si="62"/>
        <v>2.0148615518786661E-2</v>
      </c>
      <c r="D1005" s="3">
        <f t="shared" si="60"/>
        <v>1.4400870427234702E-2</v>
      </c>
      <c r="E1005" s="2">
        <v>41571</v>
      </c>
      <c r="F1005">
        <v>413.59</v>
      </c>
      <c r="G1005" s="4">
        <v>412.79</v>
      </c>
      <c r="H1005">
        <v>411.26</v>
      </c>
      <c r="I1005">
        <v>421.88</v>
      </c>
      <c r="J1005">
        <v>6974680</v>
      </c>
      <c r="K1005">
        <v>6.7774999999999999</v>
      </c>
      <c r="L1005" s="4">
        <v>6.7538</v>
      </c>
      <c r="M1005">
        <v>6.7313000000000001</v>
      </c>
      <c r="N1005">
        <v>6.8100000000000005</v>
      </c>
      <c r="O1005">
        <v>8406184</v>
      </c>
      <c r="P1005">
        <v>62.12</v>
      </c>
      <c r="Q1005">
        <v>62.19</v>
      </c>
      <c r="R1005">
        <v>61.84</v>
      </c>
      <c r="S1005">
        <v>62.28</v>
      </c>
      <c r="T1005" t="s">
        <v>10</v>
      </c>
      <c r="W1005" s="6">
        <f t="shared" si="63"/>
        <v>7.4451376146789094E-3</v>
      </c>
      <c r="X1005" s="3">
        <f t="shared" si="61"/>
        <v>1.5272727272728215E-3</v>
      </c>
      <c r="Y1005" s="2">
        <v>41571</v>
      </c>
      <c r="Z1005">
        <v>110</v>
      </c>
      <c r="AA1005" s="4">
        <v>109</v>
      </c>
      <c r="AB1005">
        <v>108.5</v>
      </c>
      <c r="AC1005">
        <v>110</v>
      </c>
      <c r="AD1005">
        <v>21570336</v>
      </c>
      <c r="AE1005">
        <v>18.68</v>
      </c>
      <c r="AF1005" s="4">
        <v>18.8</v>
      </c>
      <c r="AG1005">
        <v>18.579999999999998</v>
      </c>
      <c r="AH1005">
        <v>18.829999999999998</v>
      </c>
      <c r="AI1005">
        <v>10937796</v>
      </c>
      <c r="AJ1005">
        <v>29.3</v>
      </c>
      <c r="AK1005">
        <v>29.33</v>
      </c>
      <c r="AL1005">
        <v>29.295000000000002</v>
      </c>
      <c r="AM1005">
        <v>29.353999999999999</v>
      </c>
      <c r="AN1005" t="s">
        <v>10</v>
      </c>
    </row>
    <row r="1006" spans="3:40">
      <c r="C1006" s="6">
        <f t="shared" si="62"/>
        <v>1.2389062500000048E-2</v>
      </c>
      <c r="D1006" s="3">
        <f t="shared" si="60"/>
        <v>1.0258025165690077E-2</v>
      </c>
      <c r="E1006" s="2">
        <v>41572</v>
      </c>
      <c r="F1006">
        <v>416.44</v>
      </c>
      <c r="G1006" s="4">
        <v>416</v>
      </c>
      <c r="H1006">
        <v>413</v>
      </c>
      <c r="I1006">
        <v>418.75</v>
      </c>
      <c r="J1006">
        <v>6567240</v>
      </c>
      <c r="K1006">
        <v>6.7575000000000003</v>
      </c>
      <c r="L1006" s="4">
        <v>6.7812999999999999</v>
      </c>
      <c r="M1006">
        <v>6.7050000000000001</v>
      </c>
      <c r="N1006">
        <v>6.7988</v>
      </c>
      <c r="O1006">
        <v>7263824</v>
      </c>
      <c r="P1006">
        <v>62.04</v>
      </c>
      <c r="Q1006">
        <v>62.14</v>
      </c>
      <c r="R1006">
        <v>61.92</v>
      </c>
      <c r="S1006">
        <v>62.26</v>
      </c>
      <c r="T1006" t="s">
        <v>10</v>
      </c>
      <c r="W1006" s="6">
        <f t="shared" si="63"/>
        <v>8.8921658986174101E-3</v>
      </c>
      <c r="X1006" s="3">
        <f t="shared" si="61"/>
        <v>7.4644859813082221E-3</v>
      </c>
      <c r="Y1006" s="2">
        <v>41572</v>
      </c>
      <c r="Z1006">
        <v>107</v>
      </c>
      <c r="AA1006" s="4">
        <v>108.5</v>
      </c>
      <c r="AB1006">
        <v>106.5</v>
      </c>
      <c r="AC1006">
        <v>109</v>
      </c>
      <c r="AD1006">
        <v>37244499</v>
      </c>
      <c r="AE1006">
        <v>18.47</v>
      </c>
      <c r="AF1006" s="4">
        <v>18.38</v>
      </c>
      <c r="AG1006">
        <v>18.29</v>
      </c>
      <c r="AH1006">
        <v>18.510000000000002</v>
      </c>
      <c r="AI1006">
        <v>11331341</v>
      </c>
      <c r="AJ1006">
        <v>29.324999999999999</v>
      </c>
      <c r="AK1006">
        <v>29.3</v>
      </c>
      <c r="AL1006">
        <v>29.3</v>
      </c>
      <c r="AM1006">
        <v>29.34</v>
      </c>
      <c r="AN1006" t="s">
        <v>10</v>
      </c>
    </row>
    <row r="1007" spans="3:40">
      <c r="C1007" s="6">
        <f t="shared" si="62"/>
        <v>9.9174605088629963E-3</v>
      </c>
      <c r="D1007" s="3">
        <f t="shared" si="60"/>
        <v>1.1820402955973419E-2</v>
      </c>
      <c r="E1007" s="2">
        <v>41575</v>
      </c>
      <c r="F1007">
        <v>415.43</v>
      </c>
      <c r="G1007" s="4">
        <v>414.65</v>
      </c>
      <c r="H1007">
        <v>411.64</v>
      </c>
      <c r="I1007">
        <v>416.86</v>
      </c>
      <c r="J1007">
        <v>3670840</v>
      </c>
      <c r="K1007">
        <v>6.74</v>
      </c>
      <c r="L1007" s="4">
        <v>6.7774999999999999</v>
      </c>
      <c r="M1007">
        <v>6.6738</v>
      </c>
      <c r="N1007">
        <v>6.7774999999999999</v>
      </c>
      <c r="O1007">
        <v>8571024</v>
      </c>
      <c r="P1007">
        <v>62.02</v>
      </c>
      <c r="Q1007">
        <v>61.97</v>
      </c>
      <c r="R1007">
        <v>61.87</v>
      </c>
      <c r="S1007">
        <v>62.27</v>
      </c>
      <c r="T1007" t="s">
        <v>10</v>
      </c>
      <c r="W1007" s="6">
        <f t="shared" si="63"/>
        <v>4.7337962962961111E-3</v>
      </c>
      <c r="X1007" s="3">
        <f t="shared" si="61"/>
        <v>-3.9494977168949008E-3</v>
      </c>
      <c r="Y1007" s="2">
        <v>41575</v>
      </c>
      <c r="Z1007">
        <v>109.5</v>
      </c>
      <c r="AA1007" s="4">
        <v>108</v>
      </c>
      <c r="AB1007">
        <v>107.5</v>
      </c>
      <c r="AC1007">
        <v>109.5</v>
      </c>
      <c r="AD1007">
        <v>21241672</v>
      </c>
      <c r="AE1007">
        <v>18.61</v>
      </c>
      <c r="AF1007" s="4">
        <v>18.59</v>
      </c>
      <c r="AG1007">
        <v>18.55</v>
      </c>
      <c r="AH1007">
        <v>18.7</v>
      </c>
      <c r="AI1007">
        <v>4698263</v>
      </c>
      <c r="AJ1007">
        <v>29.335000000000001</v>
      </c>
      <c r="AK1007">
        <v>29.375</v>
      </c>
      <c r="AL1007">
        <v>29.312999999999999</v>
      </c>
      <c r="AM1007">
        <v>29.375</v>
      </c>
      <c r="AN1007" t="s">
        <v>10</v>
      </c>
    </row>
    <row r="1008" spans="3:40">
      <c r="C1008" s="6">
        <f t="shared" si="62"/>
        <v>7.2477948619078525E-3</v>
      </c>
      <c r="D1008" s="3">
        <f t="shared" si="60"/>
        <v>4.7180717112362824E-3</v>
      </c>
      <c r="E1008" s="2">
        <v>41576</v>
      </c>
      <c r="F1008">
        <v>416.95</v>
      </c>
      <c r="G1008" s="4">
        <v>414.94</v>
      </c>
      <c r="H1008">
        <v>413.08</v>
      </c>
      <c r="I1008">
        <v>420.62</v>
      </c>
      <c r="J1008">
        <v>5978024</v>
      </c>
      <c r="K1008">
        <v>6.7637999999999998</v>
      </c>
      <c r="L1008" s="4">
        <v>6.76</v>
      </c>
      <c r="M1008">
        <v>6.7149999999999999</v>
      </c>
      <c r="N1008">
        <v>6.8137999999999996</v>
      </c>
      <c r="O1008">
        <v>9773376</v>
      </c>
      <c r="P1008">
        <v>61.97</v>
      </c>
      <c r="Q1008">
        <v>62.01</v>
      </c>
      <c r="R1008">
        <v>61.79</v>
      </c>
      <c r="S1008">
        <v>62.21</v>
      </c>
      <c r="T1008" t="s">
        <v>10</v>
      </c>
      <c r="W1008" s="6">
        <f t="shared" si="63"/>
        <v>6.3121658986176055E-3</v>
      </c>
      <c r="X1008" s="3">
        <f t="shared" si="61"/>
        <v>3.6273972602740567E-3</v>
      </c>
      <c r="Y1008" s="2">
        <v>41576</v>
      </c>
      <c r="Z1008">
        <v>109.5</v>
      </c>
      <c r="AA1008" s="4">
        <v>108.5</v>
      </c>
      <c r="AB1008">
        <v>108</v>
      </c>
      <c r="AC1008">
        <v>109.5</v>
      </c>
      <c r="AD1008">
        <v>21531323</v>
      </c>
      <c r="AE1008">
        <v>18.77</v>
      </c>
      <c r="AF1008" s="4">
        <v>18.690000000000001</v>
      </c>
      <c r="AG1008">
        <v>18.59</v>
      </c>
      <c r="AH1008">
        <v>18.79</v>
      </c>
      <c r="AI1008">
        <v>6290124</v>
      </c>
      <c r="AJ1008">
        <v>29.4</v>
      </c>
      <c r="AK1008">
        <v>29.335000000000001</v>
      </c>
      <c r="AL1008">
        <v>29.335000000000001</v>
      </c>
      <c r="AM1008">
        <v>29.4</v>
      </c>
      <c r="AN1008" t="s">
        <v>10</v>
      </c>
    </row>
    <row r="1009" spans="3:40">
      <c r="C1009" s="6">
        <f t="shared" si="62"/>
        <v>1.3229921716439552E-2</v>
      </c>
      <c r="D1009" s="3">
        <f t="shared" si="60"/>
        <v>3.5386844448723753E-3</v>
      </c>
      <c r="E1009" s="2">
        <v>41577</v>
      </c>
      <c r="F1009">
        <v>415.49</v>
      </c>
      <c r="G1009" s="4">
        <v>413.88</v>
      </c>
      <c r="H1009">
        <v>413.43</v>
      </c>
      <c r="I1009">
        <v>417.36</v>
      </c>
      <c r="J1009">
        <v>5780008</v>
      </c>
      <c r="K1009">
        <v>6.7149999999999999</v>
      </c>
      <c r="L1009" s="4">
        <v>6.7512999999999996</v>
      </c>
      <c r="M1009">
        <v>6.7</v>
      </c>
      <c r="N1009">
        <v>6.78</v>
      </c>
      <c r="O1009">
        <v>9402096</v>
      </c>
      <c r="P1009">
        <v>61.76</v>
      </c>
      <c r="Q1009">
        <v>62</v>
      </c>
      <c r="R1009">
        <v>61.56</v>
      </c>
      <c r="S1009">
        <v>62.14</v>
      </c>
      <c r="T1009" t="s">
        <v>10</v>
      </c>
      <c r="W1009" s="6">
        <f t="shared" si="63"/>
        <v>1.237458715596329E-2</v>
      </c>
      <c r="X1009" s="3">
        <f t="shared" si="61"/>
        <v>1.0795454545455829E-3</v>
      </c>
      <c r="Y1009" s="2">
        <v>41577</v>
      </c>
      <c r="Z1009">
        <v>110</v>
      </c>
      <c r="AA1009" s="4">
        <v>109</v>
      </c>
      <c r="AB1009">
        <v>109</v>
      </c>
      <c r="AC1009">
        <v>110</v>
      </c>
      <c r="AD1009">
        <v>16768421</v>
      </c>
      <c r="AE1009">
        <v>18.579999999999998</v>
      </c>
      <c r="AF1009" s="4">
        <v>18.75</v>
      </c>
      <c r="AG1009">
        <v>18.48</v>
      </c>
      <c r="AH1009">
        <v>18.91</v>
      </c>
      <c r="AI1009">
        <v>6733797</v>
      </c>
      <c r="AJ1009">
        <v>29.364999999999998</v>
      </c>
      <c r="AK1009">
        <v>29.395</v>
      </c>
      <c r="AL1009">
        <v>29.324999999999999</v>
      </c>
      <c r="AM1009">
        <v>29.420999999999999</v>
      </c>
      <c r="AN1009" t="s">
        <v>10</v>
      </c>
    </row>
    <row r="1010" spans="3:40">
      <c r="C1010" s="6">
        <f t="shared" si="62"/>
        <v>3.7383788495060077E-3</v>
      </c>
      <c r="D1010" s="3">
        <f t="shared" si="60"/>
        <v>1.0206530671436065E-2</v>
      </c>
      <c r="E1010" s="2">
        <v>41578</v>
      </c>
      <c r="F1010">
        <v>413.74</v>
      </c>
      <c r="G1010" s="4">
        <v>413.04</v>
      </c>
      <c r="H1010">
        <v>411.39</v>
      </c>
      <c r="I1010">
        <v>416</v>
      </c>
      <c r="J1010">
        <v>10061000</v>
      </c>
      <c r="K1010">
        <v>6.6325000000000003</v>
      </c>
      <c r="L1010" s="4">
        <v>6.7175000000000002</v>
      </c>
      <c r="M1010">
        <v>6.6288</v>
      </c>
      <c r="N1010">
        <v>6.7287999999999997</v>
      </c>
      <c r="O1010">
        <v>8773992</v>
      </c>
      <c r="P1010">
        <v>62.22</v>
      </c>
      <c r="Q1010">
        <v>61.74</v>
      </c>
      <c r="R1010">
        <v>61.74</v>
      </c>
      <c r="S1010">
        <v>62.88</v>
      </c>
      <c r="T1010" t="s">
        <v>10</v>
      </c>
      <c r="W1010" s="6">
        <f t="shared" si="63"/>
        <v>5.7174193548386043E-3</v>
      </c>
      <c r="X1010" s="3">
        <f t="shared" si="61"/>
        <v>-2.1452054794512954E-4</v>
      </c>
      <c r="Y1010" s="2">
        <v>41578</v>
      </c>
      <c r="Z1010">
        <v>109.5</v>
      </c>
      <c r="AA1010" s="4">
        <v>108.5</v>
      </c>
      <c r="AB1010">
        <v>108</v>
      </c>
      <c r="AC1010">
        <v>109.5</v>
      </c>
      <c r="AD1010">
        <v>23098870</v>
      </c>
      <c r="AE1010">
        <v>18.41</v>
      </c>
      <c r="AF1010" s="4">
        <v>18.59</v>
      </c>
      <c r="AG1010">
        <v>18.350000000000001</v>
      </c>
      <c r="AH1010">
        <v>18.670000000000002</v>
      </c>
      <c r="AI1010">
        <v>11222630</v>
      </c>
      <c r="AJ1010">
        <v>29.445</v>
      </c>
      <c r="AK1010">
        <v>29.364999999999998</v>
      </c>
      <c r="AL1010">
        <v>29.315000000000001</v>
      </c>
      <c r="AM1010">
        <v>29.446999999999999</v>
      </c>
      <c r="AN1010" t="s">
        <v>10</v>
      </c>
    </row>
    <row r="1011" spans="3:40">
      <c r="C1011" s="6">
        <f t="shared" si="62"/>
        <v>8.7831515151515216E-3</v>
      </c>
      <c r="D1011" s="3">
        <f t="shared" si="60"/>
        <v>1.7364315535047359E-2</v>
      </c>
      <c r="E1011" s="2">
        <v>41579</v>
      </c>
      <c r="F1011">
        <v>409.59</v>
      </c>
      <c r="G1011" s="4">
        <v>412.5</v>
      </c>
      <c r="H1011">
        <v>408.67</v>
      </c>
      <c r="I1011">
        <v>414.38</v>
      </c>
      <c r="J1011">
        <v>6421800</v>
      </c>
      <c r="K1011">
        <v>6.5712999999999999</v>
      </c>
      <c r="L1011" s="4">
        <v>6.6375000000000002</v>
      </c>
      <c r="M1011">
        <v>6.54</v>
      </c>
      <c r="N1011">
        <v>6.6638000000000002</v>
      </c>
      <c r="O1011">
        <v>9187168</v>
      </c>
      <c r="P1011">
        <v>62.78</v>
      </c>
      <c r="Q1011">
        <v>62.74</v>
      </c>
      <c r="R1011">
        <v>62.33</v>
      </c>
      <c r="S1011">
        <v>62.92</v>
      </c>
      <c r="T1011" t="s">
        <v>10</v>
      </c>
      <c r="W1011" s="6">
        <f t="shared" si="63"/>
        <v>-1.8855294117647081E-2</v>
      </c>
      <c r="X1011" s="3">
        <f t="shared" si="61"/>
        <v>-5.8105022831049791E-3</v>
      </c>
      <c r="Y1011" s="2">
        <v>41579</v>
      </c>
      <c r="Z1011">
        <v>109.5</v>
      </c>
      <c r="AA1011" s="4">
        <v>110.5</v>
      </c>
      <c r="AB1011">
        <v>108.5</v>
      </c>
      <c r="AC1011">
        <v>110.5</v>
      </c>
      <c r="AD1011">
        <v>10870454</v>
      </c>
      <c r="AE1011">
        <v>18.47</v>
      </c>
      <c r="AF1011" s="4">
        <v>18.53</v>
      </c>
      <c r="AG1011">
        <v>18.395</v>
      </c>
      <c r="AH1011">
        <v>18.63</v>
      </c>
      <c r="AI1011">
        <v>6402012</v>
      </c>
      <c r="AJ1011">
        <v>29.375</v>
      </c>
      <c r="AK1011">
        <v>29.445</v>
      </c>
      <c r="AL1011">
        <v>29.364999999999998</v>
      </c>
      <c r="AM1011">
        <v>29.445</v>
      </c>
      <c r="AN1011" t="s">
        <v>10</v>
      </c>
    </row>
    <row r="1012" spans="3:40">
      <c r="C1012" s="6">
        <f t="shared" si="62"/>
        <v>1.2417341463413223E-3</v>
      </c>
      <c r="D1012" s="3">
        <f t="shared" si="60"/>
        <v>4.3057523419203214E-3</v>
      </c>
      <c r="E1012" s="2">
        <v>41582</v>
      </c>
      <c r="F1012">
        <v>409.92</v>
      </c>
      <c r="G1012" s="4">
        <v>410</v>
      </c>
      <c r="H1012">
        <v>409.04</v>
      </c>
      <c r="I1012">
        <v>412</v>
      </c>
      <c r="J1012">
        <v>451160</v>
      </c>
      <c r="K1012">
        <v>6.5513000000000003</v>
      </c>
      <c r="L1012" s="4">
        <v>6.5838000000000001</v>
      </c>
      <c r="M1012">
        <v>6.5388000000000002</v>
      </c>
      <c r="N1012">
        <v>6.6</v>
      </c>
      <c r="O1012">
        <v>9901176</v>
      </c>
      <c r="P1012">
        <v>62.53</v>
      </c>
      <c r="Q1012">
        <v>62.47</v>
      </c>
      <c r="R1012">
        <v>62.26</v>
      </c>
      <c r="S1012">
        <v>62.54</v>
      </c>
      <c r="T1012" t="s">
        <v>10</v>
      </c>
      <c r="W1012" s="6">
        <f t="shared" si="63"/>
        <v>4.7337962962961111E-3</v>
      </c>
      <c r="X1012" s="3">
        <f t="shared" si="61"/>
        <v>-3.8853211009175492E-3</v>
      </c>
      <c r="Y1012" s="2">
        <v>41582</v>
      </c>
      <c r="Z1012">
        <v>109</v>
      </c>
      <c r="AA1012" s="4">
        <v>108</v>
      </c>
      <c r="AB1012">
        <v>108</v>
      </c>
      <c r="AC1012">
        <v>109</v>
      </c>
      <c r="AD1012">
        <v>9642456</v>
      </c>
      <c r="AE1012">
        <v>18.34</v>
      </c>
      <c r="AF1012" s="4">
        <v>18.5</v>
      </c>
      <c r="AG1012">
        <v>18.260000000000002</v>
      </c>
      <c r="AH1012">
        <v>18.55</v>
      </c>
      <c r="AI1012">
        <v>8109321</v>
      </c>
      <c r="AJ1012">
        <v>29.344999999999999</v>
      </c>
      <c r="AK1012">
        <v>29.375</v>
      </c>
      <c r="AL1012">
        <v>29.344999999999999</v>
      </c>
      <c r="AM1012">
        <v>29.395</v>
      </c>
      <c r="AN1012" t="s">
        <v>10</v>
      </c>
    </row>
    <row r="1013" spans="3:40">
      <c r="C1013" s="6">
        <f t="shared" si="62"/>
        <v>7.2724477244772157E-3</v>
      </c>
      <c r="D1013" s="3">
        <f t="shared" si="60"/>
        <v>1.4762202679861725E-2</v>
      </c>
      <c r="E1013" s="2">
        <v>41583</v>
      </c>
      <c r="F1013">
        <v>408.23</v>
      </c>
      <c r="G1013" s="4">
        <v>406.5</v>
      </c>
      <c r="H1013">
        <v>404.13</v>
      </c>
      <c r="I1013">
        <v>411.32</v>
      </c>
      <c r="J1013">
        <v>5577240</v>
      </c>
      <c r="K1013">
        <v>6.6150000000000002</v>
      </c>
      <c r="L1013" s="4">
        <v>6.6037999999999997</v>
      </c>
      <c r="M1013">
        <v>6.5738000000000003</v>
      </c>
      <c r="N1013">
        <v>6.6262999999999996</v>
      </c>
      <c r="O1013">
        <v>8869624</v>
      </c>
      <c r="P1013">
        <v>62.73</v>
      </c>
      <c r="Q1013">
        <v>62.5</v>
      </c>
      <c r="R1013">
        <v>62.18</v>
      </c>
      <c r="S1013">
        <v>62.87</v>
      </c>
      <c r="T1013" t="s">
        <v>10</v>
      </c>
      <c r="W1013" s="6">
        <f t="shared" si="63"/>
        <v>-7.0707096774194067E-3</v>
      </c>
      <c r="X1013" s="3">
        <f t="shared" si="61"/>
        <v>8.1004694835673519E-4</v>
      </c>
      <c r="Y1013" s="2">
        <v>41583</v>
      </c>
      <c r="Z1013">
        <v>106.5</v>
      </c>
      <c r="AA1013" s="4">
        <v>108.5</v>
      </c>
      <c r="AB1013">
        <v>106.5</v>
      </c>
      <c r="AC1013">
        <v>109</v>
      </c>
      <c r="AD1013">
        <v>21861325</v>
      </c>
      <c r="AE1013">
        <v>18.079999999999998</v>
      </c>
      <c r="AF1013" s="4">
        <v>18.13</v>
      </c>
      <c r="AG1013">
        <v>18.035</v>
      </c>
      <c r="AH1013">
        <v>18.170000000000002</v>
      </c>
      <c r="AI1013">
        <v>9365497</v>
      </c>
      <c r="AJ1013">
        <v>29.395</v>
      </c>
      <c r="AK1013">
        <v>29.370999999999999</v>
      </c>
      <c r="AL1013">
        <v>29.344999999999999</v>
      </c>
      <c r="AM1013">
        <v>29.395</v>
      </c>
      <c r="AN1013" t="s">
        <v>10</v>
      </c>
    </row>
    <row r="1014" spans="3:40">
      <c r="C1014" s="6">
        <f t="shared" si="62"/>
        <v>1.3553528247966629E-2</v>
      </c>
      <c r="D1014" s="3">
        <f t="shared" si="60"/>
        <v>8.4902122099355104E-3</v>
      </c>
      <c r="E1014" s="2">
        <v>41584</v>
      </c>
      <c r="F1014">
        <v>413.27</v>
      </c>
      <c r="G1014" s="4">
        <v>409.41</v>
      </c>
      <c r="H1014">
        <v>409.38</v>
      </c>
      <c r="I1014">
        <v>414.02</v>
      </c>
      <c r="J1014">
        <v>3875032</v>
      </c>
      <c r="K1014">
        <v>6.6974999999999998</v>
      </c>
      <c r="L1014" s="4">
        <v>6.625</v>
      </c>
      <c r="M1014">
        <v>6.625</v>
      </c>
      <c r="N1014">
        <v>6.73</v>
      </c>
      <c r="O1014">
        <v>9858320</v>
      </c>
      <c r="P1014">
        <v>62.91</v>
      </c>
      <c r="Q1014">
        <v>62.73</v>
      </c>
      <c r="R1014">
        <v>62.38</v>
      </c>
      <c r="S1014">
        <v>63.14</v>
      </c>
      <c r="T1014" t="s">
        <v>10</v>
      </c>
      <c r="W1014" s="6">
        <f t="shared" si="63"/>
        <v>-1.5765633802818924E-3</v>
      </c>
      <c r="X1014" s="3">
        <f t="shared" si="61"/>
        <v>-6.951775700934637E-3</v>
      </c>
      <c r="Y1014" s="2">
        <v>41584</v>
      </c>
      <c r="Z1014">
        <v>107</v>
      </c>
      <c r="AA1014" s="4">
        <v>106.5</v>
      </c>
      <c r="AB1014">
        <v>106.5</v>
      </c>
      <c r="AC1014">
        <v>107.5</v>
      </c>
      <c r="AD1014">
        <v>17440575</v>
      </c>
      <c r="AE1014">
        <v>18.27</v>
      </c>
      <c r="AF1014" s="4">
        <v>18.079999999999998</v>
      </c>
      <c r="AG1014">
        <v>18.03</v>
      </c>
      <c r="AH1014">
        <v>18.305</v>
      </c>
      <c r="AI1014">
        <v>9934071</v>
      </c>
      <c r="AJ1014">
        <v>29.385000000000002</v>
      </c>
      <c r="AK1014">
        <v>29.405999999999999</v>
      </c>
      <c r="AL1014">
        <v>29.366</v>
      </c>
      <c r="AM1014">
        <v>29.417000000000002</v>
      </c>
      <c r="AN1014" t="s">
        <v>10</v>
      </c>
    </row>
    <row r="1015" spans="3:40">
      <c r="C1015" s="6">
        <f t="shared" si="62"/>
        <v>1.6053382625659252E-2</v>
      </c>
      <c r="D1015" s="3">
        <f t="shared" si="60"/>
        <v>1.8133528710984059E-2</v>
      </c>
      <c r="E1015" s="2">
        <v>41585</v>
      </c>
      <c r="F1015">
        <v>419.7</v>
      </c>
      <c r="G1015" s="4">
        <v>415.21</v>
      </c>
      <c r="H1015">
        <v>414.2</v>
      </c>
      <c r="I1015">
        <v>424.99</v>
      </c>
      <c r="J1015">
        <v>7843792</v>
      </c>
      <c r="K1015">
        <v>6.7088000000000001</v>
      </c>
      <c r="L1015" s="4">
        <v>6.7462999999999997</v>
      </c>
      <c r="M1015">
        <v>6.6974999999999998</v>
      </c>
      <c r="N1015">
        <v>6.7888000000000002</v>
      </c>
      <c r="O1015">
        <v>12707128</v>
      </c>
      <c r="P1015">
        <v>63.34</v>
      </c>
      <c r="Q1015">
        <v>62.99</v>
      </c>
      <c r="R1015">
        <v>62.91</v>
      </c>
      <c r="S1015">
        <v>63.45</v>
      </c>
      <c r="T1015" t="s">
        <v>10</v>
      </c>
      <c r="W1015" s="6">
        <f t="shared" si="63"/>
        <v>3.4840186915887639E-3</v>
      </c>
      <c r="X1015" s="3">
        <f t="shared" si="61"/>
        <v>9.3856074766356379E-3</v>
      </c>
      <c r="Y1015" s="2">
        <v>41585</v>
      </c>
      <c r="Z1015">
        <v>107</v>
      </c>
      <c r="AA1015" s="4">
        <v>107</v>
      </c>
      <c r="AB1015">
        <v>106</v>
      </c>
      <c r="AC1015">
        <v>107.5</v>
      </c>
      <c r="AD1015">
        <v>15944496</v>
      </c>
      <c r="AE1015">
        <v>18.13</v>
      </c>
      <c r="AF1015" s="4">
        <v>18.34</v>
      </c>
      <c r="AG1015">
        <v>18.100000000000001</v>
      </c>
      <c r="AH1015">
        <v>18.350000000000001</v>
      </c>
      <c r="AI1015">
        <v>10357647</v>
      </c>
      <c r="AJ1015">
        <v>29.445</v>
      </c>
      <c r="AK1015">
        <v>29.385000000000002</v>
      </c>
      <c r="AL1015">
        <v>29.375</v>
      </c>
      <c r="AM1015">
        <v>29.45</v>
      </c>
      <c r="AN1015" t="s">
        <v>10</v>
      </c>
    </row>
    <row r="1016" spans="3:40">
      <c r="C1016" s="6">
        <f t="shared" si="62"/>
        <v>1.5411925970149287E-2</v>
      </c>
      <c r="D1016" s="3">
        <f t="shared" si="60"/>
        <v>1.5556712935406392E-2</v>
      </c>
      <c r="E1016" s="2">
        <v>41586</v>
      </c>
      <c r="F1016">
        <v>420.01</v>
      </c>
      <c r="G1016" s="4">
        <v>418.75</v>
      </c>
      <c r="H1016">
        <v>417.5</v>
      </c>
      <c r="I1016">
        <v>423.65</v>
      </c>
      <c r="J1016">
        <v>9030904</v>
      </c>
      <c r="K1016">
        <v>6.71</v>
      </c>
      <c r="L1016" s="4">
        <v>6.6825000000000001</v>
      </c>
      <c r="M1016">
        <v>6.6262999999999996</v>
      </c>
      <c r="N1016">
        <v>6.71</v>
      </c>
      <c r="O1016">
        <v>8209136</v>
      </c>
      <c r="P1016">
        <v>63.83</v>
      </c>
      <c r="Q1016">
        <v>63.38</v>
      </c>
      <c r="R1016">
        <v>63.22</v>
      </c>
      <c r="S1016">
        <v>64.23</v>
      </c>
      <c r="T1016" t="s">
        <v>10</v>
      </c>
      <c r="W1016" s="6">
        <f t="shared" si="63"/>
        <v>1.6834000000000016E-2</v>
      </c>
      <c r="X1016" s="3">
        <f t="shared" si="61"/>
        <v>1.3773584905660829E-3</v>
      </c>
      <c r="Y1016" s="2">
        <v>41586</v>
      </c>
      <c r="Z1016">
        <v>106</v>
      </c>
      <c r="AA1016" s="4">
        <v>105</v>
      </c>
      <c r="AB1016">
        <v>105</v>
      </c>
      <c r="AC1016">
        <v>106.5</v>
      </c>
      <c r="AD1016">
        <v>31481367</v>
      </c>
      <c r="AE1016">
        <v>18.010000000000002</v>
      </c>
      <c r="AF1016" s="4">
        <v>18</v>
      </c>
      <c r="AG1016">
        <v>17.87</v>
      </c>
      <c r="AH1016">
        <v>18.04</v>
      </c>
      <c r="AI1016">
        <v>8990166</v>
      </c>
      <c r="AJ1016">
        <v>29.484999999999999</v>
      </c>
      <c r="AK1016">
        <v>29.445</v>
      </c>
      <c r="AL1016">
        <v>29.385000000000002</v>
      </c>
      <c r="AM1016">
        <v>29.515000000000001</v>
      </c>
      <c r="AN1016" t="s">
        <v>10</v>
      </c>
    </row>
    <row r="1017" spans="3:40">
      <c r="C1017" s="6">
        <f t="shared" si="62"/>
        <v>2.328501492537316E-2</v>
      </c>
      <c r="D1017" s="3">
        <f t="shared" si="60"/>
        <v>1.9301741488830126E-2</v>
      </c>
      <c r="E1017" s="2">
        <v>41589</v>
      </c>
      <c r="F1017">
        <v>420.33</v>
      </c>
      <c r="G1017" s="4">
        <v>418.75</v>
      </c>
      <c r="H1017">
        <v>417.51</v>
      </c>
      <c r="I1017">
        <v>424.75</v>
      </c>
      <c r="J1017">
        <v>8488608</v>
      </c>
      <c r="K1017">
        <v>6.6538000000000004</v>
      </c>
      <c r="L1017" s="4">
        <v>6.6662999999999997</v>
      </c>
      <c r="M1017">
        <v>6.6262999999999996</v>
      </c>
      <c r="N1017">
        <v>6.7038000000000002</v>
      </c>
      <c r="O1017">
        <v>8711800</v>
      </c>
      <c r="P1017">
        <v>64.27</v>
      </c>
      <c r="Q1017">
        <v>63.86</v>
      </c>
      <c r="R1017">
        <v>63.56</v>
      </c>
      <c r="S1017">
        <v>64.319999999999993</v>
      </c>
      <c r="T1017" t="s">
        <v>10</v>
      </c>
      <c r="W1017" s="6">
        <f t="shared" si="63"/>
        <v>1.09613333333336E-2</v>
      </c>
      <c r="X1017" s="3">
        <f t="shared" si="61"/>
        <v>7.7466028708133017E-3</v>
      </c>
      <c r="Y1017" s="2">
        <v>41589</v>
      </c>
      <c r="Z1017">
        <v>104.5</v>
      </c>
      <c r="AA1017" s="4">
        <v>105</v>
      </c>
      <c r="AB1017">
        <v>104.5</v>
      </c>
      <c r="AC1017">
        <v>106</v>
      </c>
      <c r="AD1017">
        <v>21491766</v>
      </c>
      <c r="AE1017">
        <v>17.73</v>
      </c>
      <c r="AF1017" s="4">
        <v>17.84</v>
      </c>
      <c r="AG1017">
        <v>17.71</v>
      </c>
      <c r="AH1017">
        <v>17.850000000000001</v>
      </c>
      <c r="AI1017">
        <v>6615018</v>
      </c>
      <c r="AJ1017">
        <v>29.515000000000001</v>
      </c>
      <c r="AK1017">
        <v>29.47</v>
      </c>
      <c r="AL1017">
        <v>29.445</v>
      </c>
      <c r="AM1017">
        <v>29.54</v>
      </c>
      <c r="AN1017" t="s">
        <v>10</v>
      </c>
    </row>
    <row r="1018" spans="3:40">
      <c r="C1018" s="6">
        <f t="shared" si="62"/>
        <v>1.7280550070186473E-2</v>
      </c>
      <c r="D1018" s="3">
        <f t="shared" si="60"/>
        <v>2.5326053079523403E-2</v>
      </c>
      <c r="E1018" s="2">
        <v>41590</v>
      </c>
      <c r="F1018">
        <v>417.11</v>
      </c>
      <c r="G1018" s="4">
        <v>420.31</v>
      </c>
      <c r="H1018">
        <v>416.01</v>
      </c>
      <c r="I1018">
        <v>421.88</v>
      </c>
      <c r="J1018">
        <v>7087984</v>
      </c>
      <c r="K1018">
        <v>6.5937999999999999</v>
      </c>
      <c r="L1018" s="4">
        <v>6.6050000000000004</v>
      </c>
      <c r="M1018">
        <v>6.5463000000000005</v>
      </c>
      <c r="N1018">
        <v>6.6088000000000005</v>
      </c>
      <c r="O1018">
        <v>6604392</v>
      </c>
      <c r="P1018">
        <v>64.75</v>
      </c>
      <c r="Q1018">
        <v>64.260000000000005</v>
      </c>
      <c r="R1018">
        <v>64.09</v>
      </c>
      <c r="S1018">
        <v>64.88</v>
      </c>
      <c r="T1018" t="s">
        <v>10</v>
      </c>
      <c r="W1018" s="6">
        <f t="shared" si="63"/>
        <v>-1.2773528301886938E-2</v>
      </c>
      <c r="X1018" s="3">
        <f t="shared" si="61"/>
        <v>-5.4897142857140979E-3</v>
      </c>
      <c r="Y1018" s="2">
        <v>41590</v>
      </c>
      <c r="Z1018">
        <v>105</v>
      </c>
      <c r="AA1018" s="4">
        <v>106</v>
      </c>
      <c r="AB1018">
        <v>104.5</v>
      </c>
      <c r="AC1018">
        <v>106</v>
      </c>
      <c r="AD1018">
        <v>31992852</v>
      </c>
      <c r="AE1018">
        <v>17.809999999999999</v>
      </c>
      <c r="AF1018" s="4">
        <v>17.66</v>
      </c>
      <c r="AG1018">
        <v>17.61</v>
      </c>
      <c r="AH1018">
        <v>17.809999999999999</v>
      </c>
      <c r="AI1018">
        <v>8571647</v>
      </c>
      <c r="AJ1018">
        <v>29.565000000000001</v>
      </c>
      <c r="AK1018">
        <v>29.510999999999999</v>
      </c>
      <c r="AL1018">
        <v>29.498000000000001</v>
      </c>
      <c r="AM1018">
        <v>29.594999999999999</v>
      </c>
      <c r="AN1018" t="s">
        <v>10</v>
      </c>
    </row>
    <row r="1019" spans="3:40">
      <c r="C1019" s="6">
        <f t="shared" si="62"/>
        <v>3.0007840582856993E-2</v>
      </c>
      <c r="D1019" s="3">
        <f t="shared" si="60"/>
        <v>8.2013637127560379E-3</v>
      </c>
      <c r="E1019" s="2">
        <v>41591</v>
      </c>
      <c r="F1019">
        <v>416.51</v>
      </c>
      <c r="G1019" s="4">
        <v>414.51</v>
      </c>
      <c r="H1019">
        <v>414.51</v>
      </c>
      <c r="I1019">
        <v>419.86</v>
      </c>
      <c r="J1019">
        <v>5061408</v>
      </c>
      <c r="K1019">
        <v>6.6863000000000001</v>
      </c>
      <c r="L1019" s="4">
        <v>6.5674999999999999</v>
      </c>
      <c r="M1019">
        <v>6.5674999999999999</v>
      </c>
      <c r="N1019">
        <v>6.7062999999999997</v>
      </c>
      <c r="O1019">
        <v>8049680</v>
      </c>
      <c r="P1019">
        <v>63.94</v>
      </c>
      <c r="Q1019">
        <v>64.75</v>
      </c>
      <c r="R1019">
        <v>63.94</v>
      </c>
      <c r="S1019">
        <v>64.790000000000006</v>
      </c>
      <c r="T1019" t="s">
        <v>10</v>
      </c>
      <c r="W1019" s="6">
        <f t="shared" si="63"/>
        <v>3.2966666666665034E-3</v>
      </c>
      <c r="X1019" s="3">
        <f t="shared" si="61"/>
        <v>3.6165048543688183E-3</v>
      </c>
      <c r="Y1019" s="2">
        <v>41591</v>
      </c>
      <c r="Z1019">
        <v>103</v>
      </c>
      <c r="AA1019" s="4">
        <v>105</v>
      </c>
      <c r="AB1019">
        <v>103</v>
      </c>
      <c r="AC1019">
        <v>105</v>
      </c>
      <c r="AD1019">
        <v>26708973</v>
      </c>
      <c r="AE1019">
        <v>17.61</v>
      </c>
      <c r="AF1019" s="4">
        <v>17.5</v>
      </c>
      <c r="AG1019">
        <v>17.36</v>
      </c>
      <c r="AH1019">
        <v>17.752500000000001</v>
      </c>
      <c r="AI1019">
        <v>12877262</v>
      </c>
      <c r="AJ1019">
        <v>29.535</v>
      </c>
      <c r="AK1019">
        <v>29.574999999999999</v>
      </c>
      <c r="AL1019">
        <v>29.535</v>
      </c>
      <c r="AM1019">
        <v>29.62</v>
      </c>
      <c r="AN1019" t="s">
        <v>10</v>
      </c>
    </row>
    <row r="1020" spans="3:40">
      <c r="C1020" s="6">
        <f t="shared" si="62"/>
        <v>2.0560681557846516E-2</v>
      </c>
      <c r="D1020" s="3">
        <f t="shared" si="60"/>
        <v>1.2922781911849146E-2</v>
      </c>
      <c r="E1020" s="2">
        <v>41592</v>
      </c>
      <c r="F1020">
        <v>419.28</v>
      </c>
      <c r="G1020" s="4">
        <v>419.04</v>
      </c>
      <c r="H1020">
        <v>418.75</v>
      </c>
      <c r="I1020">
        <v>421.88</v>
      </c>
      <c r="J1020">
        <v>4635832</v>
      </c>
      <c r="K1020">
        <v>6.7462999999999997</v>
      </c>
      <c r="L1020" s="4">
        <v>6.6588000000000003</v>
      </c>
      <c r="M1020">
        <v>6.6113</v>
      </c>
      <c r="N1020">
        <v>6.7512999999999996</v>
      </c>
      <c r="O1020">
        <v>9537552</v>
      </c>
      <c r="P1020">
        <v>63.78</v>
      </c>
      <c r="Q1020">
        <v>63.96</v>
      </c>
      <c r="R1020">
        <v>63.59</v>
      </c>
      <c r="S1020">
        <v>64.12</v>
      </c>
      <c r="T1020" t="s">
        <v>10</v>
      </c>
      <c r="W1020" s="6">
        <f t="shared" si="63"/>
        <v>2.1413461538477563E-4</v>
      </c>
      <c r="X1020" s="3">
        <f t="shared" si="61"/>
        <v>6.0669565217390531E-3</v>
      </c>
      <c r="Y1020" s="2">
        <v>41592</v>
      </c>
      <c r="Z1020">
        <v>103.5</v>
      </c>
      <c r="AA1020" s="4">
        <v>104</v>
      </c>
      <c r="AB1020">
        <v>103.5</v>
      </c>
      <c r="AC1020">
        <v>104.5</v>
      </c>
      <c r="AD1020">
        <v>29933608</v>
      </c>
      <c r="AE1020">
        <v>17.5</v>
      </c>
      <c r="AF1020" s="4">
        <v>17.61</v>
      </c>
      <c r="AG1020">
        <v>17.48</v>
      </c>
      <c r="AH1020">
        <v>17.649999999999999</v>
      </c>
      <c r="AI1020">
        <v>10754365</v>
      </c>
      <c r="AJ1020">
        <v>29.565000000000001</v>
      </c>
      <c r="AK1020">
        <v>29.535</v>
      </c>
      <c r="AL1020">
        <v>29.498000000000001</v>
      </c>
      <c r="AM1020">
        <v>29.594999999999999</v>
      </c>
      <c r="AN1020" t="s">
        <v>10</v>
      </c>
    </row>
    <row r="1021" spans="3:40">
      <c r="C1021" s="6">
        <f t="shared" si="62"/>
        <v>2.1991036655211849E-2</v>
      </c>
      <c r="D1021" s="3">
        <f t="shared" si="60"/>
        <v>2.1784544934172922E-2</v>
      </c>
      <c r="E1021" s="2">
        <v>41593</v>
      </c>
      <c r="F1021">
        <v>419.28</v>
      </c>
      <c r="G1021" s="4">
        <v>419.04</v>
      </c>
      <c r="H1021">
        <v>418.75</v>
      </c>
      <c r="I1021">
        <v>421.88</v>
      </c>
      <c r="J1021">
        <v>4635832</v>
      </c>
      <c r="K1021">
        <v>6.8274999999999997</v>
      </c>
      <c r="L1021" s="4">
        <v>6.7488000000000001</v>
      </c>
      <c r="M1021">
        <v>6.7475000000000005</v>
      </c>
      <c r="N1021">
        <v>6.8475000000000001</v>
      </c>
      <c r="O1021">
        <v>9167128</v>
      </c>
      <c r="P1021">
        <v>63.48</v>
      </c>
      <c r="Q1021">
        <v>63.48</v>
      </c>
      <c r="R1021">
        <v>63.3</v>
      </c>
      <c r="S1021">
        <v>63.49</v>
      </c>
      <c r="T1021" t="s">
        <v>10</v>
      </c>
      <c r="W1021" s="6">
        <f t="shared" si="63"/>
        <v>-5.555555555556424E-4</v>
      </c>
      <c r="X1021" s="3">
        <f t="shared" si="61"/>
        <v>1.6346153846136247E-4</v>
      </c>
      <c r="Y1021" s="2">
        <v>41593</v>
      </c>
      <c r="Z1021">
        <v>104</v>
      </c>
      <c r="AA1021" s="4">
        <v>103.5</v>
      </c>
      <c r="AB1021">
        <v>103.5</v>
      </c>
      <c r="AC1021">
        <v>104.5</v>
      </c>
      <c r="AD1021">
        <v>19904673</v>
      </c>
      <c r="AE1021">
        <v>17.66</v>
      </c>
      <c r="AF1021" s="4">
        <v>17.63</v>
      </c>
      <c r="AG1021">
        <v>17.54</v>
      </c>
      <c r="AH1021">
        <v>17.77</v>
      </c>
      <c r="AI1021">
        <v>12669690</v>
      </c>
      <c r="AJ1021">
        <v>29.5</v>
      </c>
      <c r="AK1021">
        <v>29.555</v>
      </c>
      <c r="AL1021">
        <v>29.5</v>
      </c>
      <c r="AM1021">
        <v>29.574999999999999</v>
      </c>
      <c r="AN1021" t="s">
        <v>10</v>
      </c>
    </row>
    <row r="1022" spans="3:40">
      <c r="C1022" s="6">
        <f t="shared" si="62"/>
        <v>2.1998855808247564E-2</v>
      </c>
      <c r="D1022" s="3">
        <f t="shared" si="60"/>
        <v>1.2085600808441566E-2</v>
      </c>
      <c r="E1022" s="2">
        <v>41596</v>
      </c>
      <c r="F1022">
        <v>425.51</v>
      </c>
      <c r="G1022" s="4">
        <v>423.88</v>
      </c>
      <c r="H1022">
        <v>422.54</v>
      </c>
      <c r="I1022">
        <v>426.88</v>
      </c>
      <c r="J1022">
        <v>6876040</v>
      </c>
      <c r="K1022">
        <v>6.9213000000000005</v>
      </c>
      <c r="L1022" s="4">
        <v>6.8487999999999998</v>
      </c>
      <c r="M1022">
        <v>6.8449999999999998</v>
      </c>
      <c r="N1022">
        <v>6.9474999999999998</v>
      </c>
      <c r="O1022">
        <v>11164848</v>
      </c>
      <c r="P1022">
        <v>62.88</v>
      </c>
      <c r="Q1022">
        <v>63.45</v>
      </c>
      <c r="R1022">
        <v>62.76</v>
      </c>
      <c r="S1022">
        <v>64.05</v>
      </c>
      <c r="T1022" t="s">
        <v>10</v>
      </c>
      <c r="W1022" s="6">
        <f t="shared" si="63"/>
        <v>-7.3129186602860496E-4</v>
      </c>
      <c r="X1022" s="3">
        <f t="shared" si="61"/>
        <v>2.7134615384614147E-3</v>
      </c>
      <c r="Y1022" s="2">
        <v>41596</v>
      </c>
      <c r="Z1022">
        <v>104</v>
      </c>
      <c r="AA1022" s="4">
        <v>104.5</v>
      </c>
      <c r="AB1022">
        <v>104</v>
      </c>
      <c r="AC1022">
        <v>105</v>
      </c>
      <c r="AD1022">
        <v>25297464</v>
      </c>
      <c r="AE1022">
        <v>17.7</v>
      </c>
      <c r="AF1022" s="4">
        <v>17.72</v>
      </c>
      <c r="AG1022">
        <v>17.670000000000002</v>
      </c>
      <c r="AH1022">
        <v>17.88</v>
      </c>
      <c r="AI1022">
        <v>10210208</v>
      </c>
      <c r="AJ1022">
        <v>29.425000000000001</v>
      </c>
      <c r="AK1022">
        <v>29.565000000000001</v>
      </c>
      <c r="AL1022">
        <v>29.375</v>
      </c>
      <c r="AM1022">
        <v>29.565000000000001</v>
      </c>
      <c r="AN1022" t="s">
        <v>10</v>
      </c>
    </row>
    <row r="1023" spans="3:40">
      <c r="C1023" s="6">
        <f t="shared" si="62"/>
        <v>2.2222769230769268E-2</v>
      </c>
      <c r="D1023" s="3">
        <f t="shared" si="60"/>
        <v>1.5442526198387485E-2</v>
      </c>
      <c r="E1023" s="2">
        <v>41597</v>
      </c>
      <c r="F1023">
        <v>430.37</v>
      </c>
      <c r="G1023" s="4">
        <v>425.75</v>
      </c>
      <c r="H1023">
        <v>424.89</v>
      </c>
      <c r="I1023">
        <v>431</v>
      </c>
      <c r="J1023">
        <v>9553408</v>
      </c>
      <c r="K1023">
        <v>6.8674999999999997</v>
      </c>
      <c r="L1023" s="4">
        <v>6.95</v>
      </c>
      <c r="M1023">
        <v>6.8444000000000003</v>
      </c>
      <c r="N1023">
        <v>6.9625000000000004</v>
      </c>
      <c r="O1023">
        <v>7656624</v>
      </c>
      <c r="P1023">
        <v>62.88</v>
      </c>
      <c r="Q1023">
        <v>62.88</v>
      </c>
      <c r="R1023">
        <v>62.41</v>
      </c>
      <c r="S1023">
        <v>63.07</v>
      </c>
      <c r="T1023" t="s">
        <v>10</v>
      </c>
      <c r="W1023" s="6">
        <f t="shared" si="63"/>
        <v>-3.2105263157894415E-3</v>
      </c>
      <c r="X1023" s="3">
        <f t="shared" si="61"/>
        <v>-1.2998095238095919E-3</v>
      </c>
      <c r="Y1023" s="2">
        <v>41597</v>
      </c>
      <c r="Z1023">
        <v>105</v>
      </c>
      <c r="AA1023" s="4">
        <v>104.5</v>
      </c>
      <c r="AB1023">
        <v>104</v>
      </c>
      <c r="AC1023">
        <v>105.5</v>
      </c>
      <c r="AD1023">
        <v>34510121</v>
      </c>
      <c r="AE1023">
        <v>17.57</v>
      </c>
      <c r="AF1023" s="4">
        <v>17.84</v>
      </c>
      <c r="AG1023">
        <v>17.55</v>
      </c>
      <c r="AH1023">
        <v>17.850000000000001</v>
      </c>
      <c r="AI1023">
        <v>8452021</v>
      </c>
      <c r="AJ1023">
        <v>29.39</v>
      </c>
      <c r="AK1023">
        <v>29.425000000000001</v>
      </c>
      <c r="AL1023">
        <v>29.375</v>
      </c>
      <c r="AM1023">
        <v>29.434999999999999</v>
      </c>
      <c r="AN1023" t="s">
        <v>10</v>
      </c>
    </row>
    <row r="1024" spans="3:40">
      <c r="C1024" s="6">
        <f t="shared" si="62"/>
        <v>1.3372445028512425E-2</v>
      </c>
      <c r="D1024" s="3">
        <f t="shared" si="60"/>
        <v>1.5667851012298284E-2</v>
      </c>
      <c r="E1024" s="2">
        <v>41598</v>
      </c>
      <c r="F1024">
        <v>425.27</v>
      </c>
      <c r="G1024" s="4">
        <v>426.13</v>
      </c>
      <c r="H1024">
        <v>424.38</v>
      </c>
      <c r="I1024">
        <v>430.41</v>
      </c>
      <c r="J1024">
        <v>4540896</v>
      </c>
      <c r="K1024">
        <v>6.8013000000000003</v>
      </c>
      <c r="L1024" s="4">
        <v>6.8463000000000003</v>
      </c>
      <c r="M1024">
        <v>6.7763</v>
      </c>
      <c r="N1024">
        <v>6.8588000000000005</v>
      </c>
      <c r="O1024">
        <v>5022448</v>
      </c>
      <c r="P1024">
        <v>63.09</v>
      </c>
      <c r="Q1024">
        <v>62.88</v>
      </c>
      <c r="R1024">
        <v>62.7</v>
      </c>
      <c r="S1024">
        <v>63.35</v>
      </c>
      <c r="T1024" t="s">
        <v>10</v>
      </c>
      <c r="W1024" s="6">
        <f t="shared" si="63"/>
        <v>-6.9571153846154088E-3</v>
      </c>
      <c r="X1024" s="3">
        <f t="shared" si="61"/>
        <v>9.3592233009864856E-5</v>
      </c>
      <c r="Y1024" s="2">
        <v>41598</v>
      </c>
      <c r="Z1024">
        <v>103</v>
      </c>
      <c r="AA1024" s="4">
        <v>104</v>
      </c>
      <c r="AB1024">
        <v>102.5</v>
      </c>
      <c r="AC1024">
        <v>104</v>
      </c>
      <c r="AD1024">
        <v>46675350</v>
      </c>
      <c r="AE1024">
        <v>17.55</v>
      </c>
      <c r="AF1024" s="4">
        <v>17.48</v>
      </c>
      <c r="AG1024">
        <v>17.43</v>
      </c>
      <c r="AH1024">
        <v>17.68</v>
      </c>
      <c r="AI1024">
        <v>10457446</v>
      </c>
      <c r="AJ1024">
        <v>29.465</v>
      </c>
      <c r="AK1024">
        <v>29.39</v>
      </c>
      <c r="AL1024">
        <v>29.388999999999999</v>
      </c>
      <c r="AM1024">
        <v>29.468</v>
      </c>
      <c r="AN1024" t="s">
        <v>10</v>
      </c>
    </row>
    <row r="1025" spans="3:40">
      <c r="C1025" s="6">
        <f t="shared" si="62"/>
        <v>1.3706127208480634E-2</v>
      </c>
      <c r="D1025" s="3">
        <f t="shared" si="60"/>
        <v>2.0726375466462388E-2</v>
      </c>
      <c r="E1025" s="2">
        <v>41599</v>
      </c>
      <c r="F1025">
        <v>418.04</v>
      </c>
      <c r="G1025" s="4">
        <v>424.5</v>
      </c>
      <c r="H1025">
        <v>414.14</v>
      </c>
      <c r="I1025">
        <v>425.25</v>
      </c>
      <c r="J1025">
        <v>8863560</v>
      </c>
      <c r="K1025">
        <v>6.6899999999999995</v>
      </c>
      <c r="L1025" s="4">
        <v>6.7112999999999996</v>
      </c>
      <c r="M1025">
        <v>6.6562999999999999</v>
      </c>
      <c r="N1025">
        <v>6.7138</v>
      </c>
      <c r="O1025">
        <v>8172128</v>
      </c>
      <c r="P1025">
        <v>63.58</v>
      </c>
      <c r="Q1025">
        <v>63.27</v>
      </c>
      <c r="R1025">
        <v>63.17</v>
      </c>
      <c r="S1025">
        <v>63.62</v>
      </c>
      <c r="T1025" t="s">
        <v>10</v>
      </c>
      <c r="W1025" s="6">
        <f t="shared" si="63"/>
        <v>1.4286764705882415E-2</v>
      </c>
      <c r="X1025" s="3">
        <f t="shared" si="61"/>
        <v>1.2791287128713025E-2</v>
      </c>
      <c r="Y1025" s="2">
        <v>41599</v>
      </c>
      <c r="Z1025">
        <v>101</v>
      </c>
      <c r="AA1025" s="4">
        <v>102</v>
      </c>
      <c r="AB1025">
        <v>100.5</v>
      </c>
      <c r="AC1025">
        <v>103</v>
      </c>
      <c r="AD1025">
        <v>57002648</v>
      </c>
      <c r="AE1025">
        <v>17.02</v>
      </c>
      <c r="AF1025" s="4">
        <v>17.32</v>
      </c>
      <c r="AG1025">
        <v>16.86</v>
      </c>
      <c r="AH1025">
        <v>17.350000000000001</v>
      </c>
      <c r="AI1025">
        <v>19212810</v>
      </c>
      <c r="AJ1025">
        <v>29.53</v>
      </c>
      <c r="AK1025">
        <v>29.475000000000001</v>
      </c>
      <c r="AL1025">
        <v>29.465</v>
      </c>
      <c r="AM1025">
        <v>29.54</v>
      </c>
      <c r="AN1025" t="s">
        <v>10</v>
      </c>
    </row>
    <row r="1026" spans="3:40">
      <c r="C1026" s="6">
        <f t="shared" si="62"/>
        <v>1.4840741536038982E-2</v>
      </c>
      <c r="D1026" s="3">
        <f t="shared" si="60"/>
        <v>9.5025164296809184E-3</v>
      </c>
      <c r="E1026" s="2">
        <v>41600</v>
      </c>
      <c r="F1026">
        <v>418.45</v>
      </c>
      <c r="G1026" s="4">
        <v>419.13</v>
      </c>
      <c r="H1026">
        <v>415.64</v>
      </c>
      <c r="I1026">
        <v>421.88</v>
      </c>
      <c r="J1026">
        <v>2954328</v>
      </c>
      <c r="K1026">
        <v>6.74</v>
      </c>
      <c r="L1026" s="4">
        <v>6.6988000000000003</v>
      </c>
      <c r="M1026">
        <v>6.6775000000000002</v>
      </c>
      <c r="N1026">
        <v>6.7524999999999995</v>
      </c>
      <c r="O1026">
        <v>6069736</v>
      </c>
      <c r="P1026">
        <v>63.06</v>
      </c>
      <c r="Q1026">
        <v>63.58</v>
      </c>
      <c r="R1026">
        <v>63.02</v>
      </c>
      <c r="S1026">
        <v>63.72</v>
      </c>
      <c r="T1026" t="s">
        <v>10</v>
      </c>
      <c r="W1026" s="6">
        <f t="shared" si="63"/>
        <v>5.2011999999999059E-3</v>
      </c>
      <c r="X1026" s="3">
        <f t="shared" si="61"/>
        <v>3.4293999999999158E-3</v>
      </c>
      <c r="Y1026" s="2">
        <v>41600</v>
      </c>
      <c r="Z1026">
        <v>100</v>
      </c>
      <c r="AA1026" s="4">
        <v>100</v>
      </c>
      <c r="AB1026">
        <v>100</v>
      </c>
      <c r="AC1026">
        <v>101.5</v>
      </c>
      <c r="AD1026">
        <v>57158109</v>
      </c>
      <c r="AE1026">
        <v>17.13</v>
      </c>
      <c r="AF1026" s="4">
        <v>16.989999999999998</v>
      </c>
      <c r="AG1026">
        <v>16.93</v>
      </c>
      <c r="AH1026">
        <v>17.190000000000001</v>
      </c>
      <c r="AI1026">
        <v>15826407</v>
      </c>
      <c r="AJ1026">
        <v>29.53</v>
      </c>
      <c r="AK1026">
        <v>29.53</v>
      </c>
      <c r="AL1026">
        <v>29.503</v>
      </c>
      <c r="AM1026">
        <v>29.574000000000002</v>
      </c>
      <c r="AN1026" t="s">
        <v>10</v>
      </c>
    </row>
    <row r="1027" spans="3:40">
      <c r="C1027" s="6">
        <f t="shared" si="62"/>
        <v>1.3895465393794826E-2</v>
      </c>
      <c r="D1027" s="3">
        <f t="shared" si="60"/>
        <v>1.300214070956085E-2</v>
      </c>
      <c r="E1027" s="2">
        <v>41603</v>
      </c>
      <c r="F1027">
        <v>415.75</v>
      </c>
      <c r="G1027" s="4">
        <v>419</v>
      </c>
      <c r="H1027">
        <v>413.38</v>
      </c>
      <c r="I1027">
        <v>422.39</v>
      </c>
      <c r="J1027">
        <v>6665712</v>
      </c>
      <c r="K1027">
        <v>6.6538000000000004</v>
      </c>
      <c r="L1027" s="4">
        <v>6.7062999999999997</v>
      </c>
      <c r="M1027">
        <v>6.6475</v>
      </c>
      <c r="N1027">
        <v>6.7062999999999997</v>
      </c>
      <c r="O1027">
        <v>8267448</v>
      </c>
      <c r="P1027">
        <v>62.8</v>
      </c>
      <c r="Q1027">
        <v>63.03</v>
      </c>
      <c r="R1027">
        <v>62.68</v>
      </c>
      <c r="S1027">
        <v>63.37</v>
      </c>
      <c r="T1027" t="s">
        <v>10</v>
      </c>
      <c r="W1027" s="6">
        <f t="shared" si="63"/>
        <v>3.2074257425742658E-3</v>
      </c>
      <c r="X1027" s="3">
        <f t="shared" si="61"/>
        <v>5.761425742574211E-3</v>
      </c>
      <c r="Y1027" s="2">
        <v>41603</v>
      </c>
      <c r="Z1027">
        <v>101</v>
      </c>
      <c r="AA1027" s="4">
        <v>101</v>
      </c>
      <c r="AB1027">
        <v>101</v>
      </c>
      <c r="AC1027">
        <v>102.5</v>
      </c>
      <c r="AD1027">
        <v>30949392</v>
      </c>
      <c r="AE1027">
        <v>17.170000000000002</v>
      </c>
      <c r="AF1027" s="4">
        <v>17.18</v>
      </c>
      <c r="AG1027">
        <v>17.13</v>
      </c>
      <c r="AH1027">
        <v>17.25</v>
      </c>
      <c r="AI1027">
        <v>9930288</v>
      </c>
      <c r="AJ1027">
        <v>29.564</v>
      </c>
      <c r="AK1027">
        <v>29.574999999999999</v>
      </c>
      <c r="AL1027">
        <v>29.492999999999999</v>
      </c>
      <c r="AM1027">
        <v>29.585000000000001</v>
      </c>
      <c r="AN1027" t="s">
        <v>10</v>
      </c>
    </row>
    <row r="1028" spans="3:40">
      <c r="C1028" s="6">
        <f t="shared" si="62"/>
        <v>7.0486216867471363E-3</v>
      </c>
      <c r="D1028" s="3">
        <f t="shared" si="60"/>
        <v>9.017340538454155E-3</v>
      </c>
      <c r="E1028" s="2">
        <v>41604</v>
      </c>
      <c r="F1028">
        <v>414.52</v>
      </c>
      <c r="G1028" s="4">
        <v>415</v>
      </c>
      <c r="H1028">
        <v>411.58</v>
      </c>
      <c r="I1028">
        <v>418.63</v>
      </c>
      <c r="J1028">
        <v>7957648</v>
      </c>
      <c r="K1028">
        <v>6.6988000000000003</v>
      </c>
      <c r="L1028" s="4">
        <v>6.6538000000000004</v>
      </c>
      <c r="M1028">
        <v>6.6037999999999997</v>
      </c>
      <c r="N1028">
        <v>6.7324999999999999</v>
      </c>
      <c r="O1028">
        <v>7948592</v>
      </c>
      <c r="P1028">
        <v>62.86</v>
      </c>
      <c r="Q1028">
        <v>62.81</v>
      </c>
      <c r="R1028">
        <v>62.67</v>
      </c>
      <c r="S1028">
        <v>63.09</v>
      </c>
      <c r="T1028" t="s">
        <v>10</v>
      </c>
      <c r="W1028" s="6">
        <f t="shared" si="63"/>
        <v>-5.3183333333330918E-3</v>
      </c>
      <c r="X1028" s="3">
        <f t="shared" si="61"/>
        <v>-2.9727536231884955E-3</v>
      </c>
      <c r="Y1028" s="2">
        <v>41604</v>
      </c>
      <c r="Z1028">
        <v>103.5</v>
      </c>
      <c r="AA1028" s="4">
        <v>102</v>
      </c>
      <c r="AB1028">
        <v>101.5</v>
      </c>
      <c r="AC1028">
        <v>105</v>
      </c>
      <c r="AD1028">
        <v>47194676</v>
      </c>
      <c r="AE1028">
        <v>17.46</v>
      </c>
      <c r="AF1028" s="4">
        <v>17.45</v>
      </c>
      <c r="AG1028">
        <v>17.350000000000001</v>
      </c>
      <c r="AH1028">
        <v>17.545000000000002</v>
      </c>
      <c r="AI1028">
        <v>14337108</v>
      </c>
      <c r="AJ1028">
        <v>29.568000000000001</v>
      </c>
      <c r="AK1028">
        <v>29.545000000000002</v>
      </c>
      <c r="AL1028">
        <v>29.542000000000002</v>
      </c>
      <c r="AM1028">
        <v>29.585000000000001</v>
      </c>
      <c r="AN1028" t="s">
        <v>10</v>
      </c>
    </row>
    <row r="1029" spans="3:40">
      <c r="C1029" s="6">
        <f t="shared" si="62"/>
        <v>1.5634930120482116E-2</v>
      </c>
      <c r="D1029" s="3">
        <f t="shared" si="60"/>
        <v>1.9120633532526909E-2</v>
      </c>
      <c r="E1029" s="2">
        <v>41605</v>
      </c>
      <c r="F1029">
        <v>411.66</v>
      </c>
      <c r="G1029" s="4">
        <v>415</v>
      </c>
      <c r="H1029">
        <v>410.73</v>
      </c>
      <c r="I1029">
        <v>416.98</v>
      </c>
      <c r="J1029">
        <v>6924536</v>
      </c>
      <c r="K1029">
        <v>6.6487999999999996</v>
      </c>
      <c r="L1029" s="4">
        <v>6.6550000000000002</v>
      </c>
      <c r="M1029">
        <v>6.6124999999999998</v>
      </c>
      <c r="N1029">
        <v>6.67</v>
      </c>
      <c r="O1029">
        <v>8684648</v>
      </c>
      <c r="P1029">
        <v>63.04</v>
      </c>
      <c r="Q1029">
        <v>62.92</v>
      </c>
      <c r="R1029">
        <v>62.69</v>
      </c>
      <c r="S1029">
        <v>63.07</v>
      </c>
      <c r="T1029" t="s">
        <v>10</v>
      </c>
      <c r="W1029" s="6">
        <f t="shared" si="63"/>
        <v>-1.6586285714285776E-2</v>
      </c>
      <c r="X1029" s="3">
        <f t="shared" si="61"/>
        <v>-3.4714285714284587E-3</v>
      </c>
      <c r="Y1029" s="2">
        <v>41605</v>
      </c>
      <c r="Z1029">
        <v>105</v>
      </c>
      <c r="AA1029" s="4">
        <v>105</v>
      </c>
      <c r="AB1029">
        <v>104.5</v>
      </c>
      <c r="AC1029">
        <v>105.5</v>
      </c>
      <c r="AD1029">
        <v>22853577</v>
      </c>
      <c r="AE1029">
        <v>17.579999999999998</v>
      </c>
      <c r="AF1029" s="4">
        <v>17.66</v>
      </c>
      <c r="AG1029">
        <v>17.510000000000002</v>
      </c>
      <c r="AH1029">
        <v>17.72</v>
      </c>
      <c r="AI1029">
        <v>13181113</v>
      </c>
      <c r="AJ1029">
        <v>29.625</v>
      </c>
      <c r="AK1029">
        <v>29.57</v>
      </c>
      <c r="AL1029">
        <v>29.524999999999999</v>
      </c>
      <c r="AM1029">
        <v>29.635000000000002</v>
      </c>
      <c r="AN1029" t="s">
        <v>10</v>
      </c>
    </row>
    <row r="1030" spans="3:40">
      <c r="C1030" s="6">
        <f t="shared" si="62"/>
        <v>1.5679240070758604E-2</v>
      </c>
      <c r="D1030" s="3">
        <f t="shared" si="60"/>
        <v>6.4571614019903745E-3</v>
      </c>
      <c r="E1030" s="2">
        <v>41606</v>
      </c>
      <c r="F1030">
        <v>415.98</v>
      </c>
      <c r="G1030" s="4">
        <v>412.67</v>
      </c>
      <c r="H1030">
        <v>406.38</v>
      </c>
      <c r="I1030">
        <v>417.25</v>
      </c>
      <c r="J1030">
        <v>13430488</v>
      </c>
      <c r="K1030">
        <v>6.6487999999999996</v>
      </c>
      <c r="L1030" s="4">
        <v>6.6550000000000002</v>
      </c>
      <c r="M1030">
        <v>6.6124999999999998</v>
      </c>
      <c r="N1030">
        <v>6.67</v>
      </c>
      <c r="O1030">
        <v>8684648</v>
      </c>
      <c r="P1030">
        <v>62.91</v>
      </c>
      <c r="Q1030">
        <v>63.04</v>
      </c>
      <c r="R1030">
        <v>62.82</v>
      </c>
      <c r="S1030">
        <v>63.1</v>
      </c>
      <c r="T1030" t="s">
        <v>10</v>
      </c>
      <c r="W1030" s="6">
        <f t="shared" si="63"/>
        <v>-8.0526857142857455E-3</v>
      </c>
      <c r="X1030" s="3">
        <f t="shared" si="61"/>
        <v>-4.1441904761905235E-3</v>
      </c>
      <c r="Y1030" s="2">
        <v>41606</v>
      </c>
      <c r="Z1030">
        <v>105</v>
      </c>
      <c r="AA1030" s="4">
        <v>105</v>
      </c>
      <c r="AB1030">
        <v>104.5</v>
      </c>
      <c r="AC1030">
        <v>105.5</v>
      </c>
      <c r="AD1030">
        <v>22995978</v>
      </c>
      <c r="AE1030">
        <v>17.579999999999998</v>
      </c>
      <c r="AF1030" s="4">
        <v>17.66</v>
      </c>
      <c r="AG1030">
        <v>17.510000000000002</v>
      </c>
      <c r="AH1030">
        <v>17.72</v>
      </c>
      <c r="AI1030">
        <v>13181113</v>
      </c>
      <c r="AJ1030">
        <v>29.605</v>
      </c>
      <c r="AK1030">
        <v>29.623000000000001</v>
      </c>
      <c r="AL1030">
        <v>29.564</v>
      </c>
      <c r="AM1030">
        <v>29.635999999999999</v>
      </c>
      <c r="AN1030" t="s">
        <v>10</v>
      </c>
    </row>
    <row r="1031" spans="3:40">
      <c r="C1031" s="6">
        <f t="shared" si="62"/>
        <v>1.7844220623499663E-3</v>
      </c>
      <c r="D1031" s="3">
        <f t="shared" si="60"/>
        <v>8.3525708289611256E-3</v>
      </c>
      <c r="E1031" s="2">
        <v>41607</v>
      </c>
      <c r="F1031">
        <v>419.32</v>
      </c>
      <c r="G1031" s="4">
        <v>417</v>
      </c>
      <c r="H1031">
        <v>413.75</v>
      </c>
      <c r="I1031">
        <v>420.75</v>
      </c>
      <c r="J1031">
        <v>5772576</v>
      </c>
      <c r="K1031">
        <v>6.7524999999999995</v>
      </c>
      <c r="L1031" s="4">
        <v>6.72</v>
      </c>
      <c r="M1031">
        <v>6.7038000000000002</v>
      </c>
      <c r="N1031">
        <v>6.8155999999999999</v>
      </c>
      <c r="O1031">
        <v>3258744</v>
      </c>
      <c r="P1031">
        <v>62.92</v>
      </c>
      <c r="Q1031">
        <v>62.83</v>
      </c>
      <c r="R1031">
        <v>62.65</v>
      </c>
      <c r="S1031">
        <v>63.09</v>
      </c>
      <c r="T1031" t="s">
        <v>10</v>
      </c>
      <c r="W1031" s="6">
        <f t="shared" si="63"/>
        <v>-3.5756937799044097E-3</v>
      </c>
      <c r="X1031" s="3">
        <f t="shared" si="61"/>
        <v>-3.4057142857143452E-3</v>
      </c>
      <c r="Y1031" s="2">
        <v>41607</v>
      </c>
      <c r="Z1031">
        <v>105</v>
      </c>
      <c r="AA1031" s="4">
        <v>104.5</v>
      </c>
      <c r="AB1031">
        <v>104</v>
      </c>
      <c r="AC1031">
        <v>105</v>
      </c>
      <c r="AD1031">
        <v>34465306</v>
      </c>
      <c r="AE1031">
        <v>17.73</v>
      </c>
      <c r="AF1031" s="4">
        <v>17.7</v>
      </c>
      <c r="AG1031">
        <v>17.66</v>
      </c>
      <c r="AH1031">
        <v>17.785</v>
      </c>
      <c r="AI1031">
        <v>3991226</v>
      </c>
      <c r="AJ1031">
        <v>29.56</v>
      </c>
      <c r="AK1031">
        <v>29.614999999999998</v>
      </c>
      <c r="AL1031">
        <v>29.556000000000001</v>
      </c>
      <c r="AM1031">
        <v>29.623999999999999</v>
      </c>
      <c r="AN1031" t="s">
        <v>10</v>
      </c>
    </row>
    <row r="1032" spans="3:40">
      <c r="C1032" s="6">
        <f t="shared" si="62"/>
        <v>1.5292362768496437E-2</v>
      </c>
      <c r="D1032" s="3">
        <f t="shared" si="60"/>
        <v>1.4458290602386459E-2</v>
      </c>
      <c r="E1032" s="2">
        <v>41610</v>
      </c>
      <c r="F1032">
        <v>417.34</v>
      </c>
      <c r="G1032" s="4">
        <v>419</v>
      </c>
      <c r="H1032">
        <v>415.64</v>
      </c>
      <c r="I1032">
        <v>422.11</v>
      </c>
      <c r="J1032">
        <v>5148232</v>
      </c>
      <c r="K1032">
        <v>6.6950000000000003</v>
      </c>
      <c r="L1032" s="4">
        <v>6.7512999999999996</v>
      </c>
      <c r="M1032">
        <v>6.6899999999999995</v>
      </c>
      <c r="N1032">
        <v>6.7763</v>
      </c>
      <c r="O1032">
        <v>4955192</v>
      </c>
      <c r="P1032">
        <v>62.71</v>
      </c>
      <c r="Q1032">
        <v>63</v>
      </c>
      <c r="R1032">
        <v>62.32</v>
      </c>
      <c r="S1032">
        <v>63.02</v>
      </c>
      <c r="T1032" t="s">
        <v>10</v>
      </c>
      <c r="W1032" s="6">
        <f t="shared" si="63"/>
        <v>-1.2100000000001554E-3</v>
      </c>
      <c r="X1032" s="3">
        <f t="shared" si="61"/>
        <v>2.8909090909090551E-4</v>
      </c>
      <c r="Y1032" s="2">
        <v>41610</v>
      </c>
      <c r="Z1032">
        <v>104.5</v>
      </c>
      <c r="AA1032" s="4">
        <v>105</v>
      </c>
      <c r="AB1032">
        <v>104</v>
      </c>
      <c r="AC1032">
        <v>105.5</v>
      </c>
      <c r="AD1032">
        <v>19042556</v>
      </c>
      <c r="AE1032">
        <v>17.399999999999999</v>
      </c>
      <c r="AF1032" s="4">
        <v>17.690000000000001</v>
      </c>
      <c r="AG1032">
        <v>17.36</v>
      </c>
      <c r="AH1032">
        <v>17.75</v>
      </c>
      <c r="AI1032">
        <v>12009984</v>
      </c>
      <c r="AJ1032">
        <v>29.545000000000002</v>
      </c>
      <c r="AK1032">
        <v>29.574999999999999</v>
      </c>
      <c r="AL1032">
        <v>29.501999999999999</v>
      </c>
      <c r="AM1032">
        <v>29.582999999999998</v>
      </c>
      <c r="AN1032" t="s">
        <v>10</v>
      </c>
    </row>
    <row r="1033" spans="3:40">
      <c r="C1033" s="6">
        <f t="shared" si="62"/>
        <v>1.1670963855421768E-2</v>
      </c>
      <c r="D1033" s="3">
        <f t="shared" si="60"/>
        <v>8.3256073962589827E-3</v>
      </c>
      <c r="E1033" s="2">
        <v>41611</v>
      </c>
      <c r="F1033">
        <v>418.59</v>
      </c>
      <c r="G1033" s="4">
        <v>415</v>
      </c>
      <c r="H1033">
        <v>415</v>
      </c>
      <c r="I1033">
        <v>419.94</v>
      </c>
      <c r="J1033">
        <v>7692856</v>
      </c>
      <c r="K1033">
        <v>6.6513</v>
      </c>
      <c r="L1033" s="4">
        <v>6.7187999999999999</v>
      </c>
      <c r="M1033">
        <v>6.6363000000000003</v>
      </c>
      <c r="N1033">
        <v>6.7213000000000003</v>
      </c>
      <c r="O1033">
        <v>6009928</v>
      </c>
      <c r="P1033">
        <v>62.82</v>
      </c>
      <c r="Q1033">
        <v>62.71</v>
      </c>
      <c r="R1033">
        <v>62.65</v>
      </c>
      <c r="S1033">
        <v>62.94</v>
      </c>
      <c r="T1033" t="s">
        <v>10</v>
      </c>
      <c r="W1033" s="6">
        <f t="shared" si="63"/>
        <v>-1.1378846153846212E-2</v>
      </c>
      <c r="X1033" s="3">
        <f t="shared" si="61"/>
        <v>-1.0279999999999956E-2</v>
      </c>
      <c r="Y1033" s="2">
        <v>41611</v>
      </c>
      <c r="Z1033">
        <v>104</v>
      </c>
      <c r="AA1033" s="4">
        <v>104</v>
      </c>
      <c r="AB1033">
        <v>103.5</v>
      </c>
      <c r="AC1033">
        <v>105</v>
      </c>
      <c r="AD1033">
        <v>26811219</v>
      </c>
      <c r="AE1033">
        <v>17.53</v>
      </c>
      <c r="AF1033" s="4">
        <v>17.440000000000001</v>
      </c>
      <c r="AG1033">
        <v>17.43</v>
      </c>
      <c r="AH1033">
        <v>17.701000000000001</v>
      </c>
      <c r="AI1033">
        <v>10074841</v>
      </c>
      <c r="AJ1033">
        <v>29.51</v>
      </c>
      <c r="AK1033">
        <v>29.545000000000002</v>
      </c>
      <c r="AL1033">
        <v>29.5</v>
      </c>
      <c r="AM1033">
        <v>29.568999999999999</v>
      </c>
      <c r="AN1033" t="s">
        <v>10</v>
      </c>
    </row>
    <row r="1034" spans="3:40">
      <c r="C1034" s="6">
        <f t="shared" si="62"/>
        <v>-2.1858722388059526E-3</v>
      </c>
      <c r="D1034" s="3">
        <f t="shared" si="60"/>
        <v>-5.9943518672594953E-3</v>
      </c>
      <c r="E1034" s="2">
        <v>41612</v>
      </c>
      <c r="F1034">
        <v>420.67</v>
      </c>
      <c r="G1034" s="4">
        <v>418.75</v>
      </c>
      <c r="H1034">
        <v>417.1</v>
      </c>
      <c r="I1034">
        <v>423.29</v>
      </c>
      <c r="J1034">
        <v>8974456</v>
      </c>
      <c r="K1034">
        <v>6.7963000000000005</v>
      </c>
      <c r="L1034" s="4">
        <v>6.7313000000000001</v>
      </c>
      <c r="M1034">
        <v>6.6850000000000005</v>
      </c>
      <c r="N1034">
        <v>6.8044000000000002</v>
      </c>
      <c r="O1034">
        <v>8701776</v>
      </c>
      <c r="P1034">
        <v>62.12</v>
      </c>
      <c r="Q1034">
        <v>62.82</v>
      </c>
      <c r="R1034">
        <v>62.09</v>
      </c>
      <c r="S1034">
        <v>63.06</v>
      </c>
      <c r="T1034" t="s">
        <v>10</v>
      </c>
      <c r="W1034" s="6">
        <f t="shared" si="63"/>
        <v>-7.0531400966189484E-4</v>
      </c>
      <c r="X1034" s="3">
        <f t="shared" si="61"/>
        <v>-1.8019619047618951E-2</v>
      </c>
      <c r="Y1034" s="2">
        <v>41612</v>
      </c>
      <c r="Z1034">
        <v>105</v>
      </c>
      <c r="AA1034" s="4">
        <v>103.5</v>
      </c>
      <c r="AB1034">
        <v>103.5</v>
      </c>
      <c r="AC1034">
        <v>105.5</v>
      </c>
      <c r="AD1034">
        <v>23630506</v>
      </c>
      <c r="AE1034">
        <v>17.54</v>
      </c>
      <c r="AF1034" s="4">
        <v>17.47</v>
      </c>
      <c r="AG1034">
        <v>17.45</v>
      </c>
      <c r="AH1034">
        <v>17.649999999999999</v>
      </c>
      <c r="AI1034">
        <v>6448514</v>
      </c>
      <c r="AJ1034">
        <v>29.51</v>
      </c>
      <c r="AK1034">
        <v>29.5</v>
      </c>
      <c r="AL1034">
        <v>29.495999999999999</v>
      </c>
      <c r="AM1034">
        <v>29.542999999999999</v>
      </c>
      <c r="AN1034" t="s">
        <v>10</v>
      </c>
    </row>
    <row r="1035" spans="3:40">
      <c r="C1035" s="6">
        <f t="shared" si="62"/>
        <v>-5.8196686390521446E-4</v>
      </c>
      <c r="D1035" s="3">
        <f t="shared" si="60"/>
        <v>5.1106848726456544E-3</v>
      </c>
      <c r="E1035" s="2">
        <v>41613</v>
      </c>
      <c r="F1035">
        <v>418.91</v>
      </c>
      <c r="G1035" s="4">
        <v>422.5</v>
      </c>
      <c r="H1035">
        <v>417.75</v>
      </c>
      <c r="I1035">
        <v>424.88</v>
      </c>
      <c r="J1035">
        <v>6684544</v>
      </c>
      <c r="K1035">
        <v>6.7338000000000005</v>
      </c>
      <c r="L1035" s="4">
        <v>6.7812999999999999</v>
      </c>
      <c r="M1035">
        <v>6.7050000000000001</v>
      </c>
      <c r="N1035">
        <v>6.8100000000000005</v>
      </c>
      <c r="O1035">
        <v>11063320</v>
      </c>
      <c r="P1035">
        <v>62.09</v>
      </c>
      <c r="Q1035">
        <v>62.13</v>
      </c>
      <c r="R1035">
        <v>61.96</v>
      </c>
      <c r="S1035">
        <v>62.32</v>
      </c>
      <c r="T1035" t="s">
        <v>10</v>
      </c>
      <c r="W1035" s="6">
        <f t="shared" si="63"/>
        <v>-1.3483580952381002E-2</v>
      </c>
      <c r="X1035" s="3">
        <f t="shared" si="61"/>
        <v>-4.6238461538461451E-3</v>
      </c>
      <c r="Y1035" s="2">
        <v>41613</v>
      </c>
      <c r="Z1035">
        <v>104</v>
      </c>
      <c r="AA1035" s="4">
        <v>105</v>
      </c>
      <c r="AB1035">
        <v>103.5</v>
      </c>
      <c r="AC1035">
        <v>105</v>
      </c>
      <c r="AD1035">
        <v>25209310</v>
      </c>
      <c r="AE1035">
        <v>17.399999999999999</v>
      </c>
      <c r="AF1035" s="4">
        <v>17.510000000000002</v>
      </c>
      <c r="AG1035">
        <v>17.385000000000002</v>
      </c>
      <c r="AH1035">
        <v>17.57</v>
      </c>
      <c r="AI1035">
        <v>9852359</v>
      </c>
      <c r="AJ1035">
        <v>29.56</v>
      </c>
      <c r="AK1035">
        <v>29.527999999999999</v>
      </c>
      <c r="AL1035">
        <v>29.521000000000001</v>
      </c>
      <c r="AM1035">
        <v>29.585000000000001</v>
      </c>
      <c r="AN1035" t="s">
        <v>10</v>
      </c>
    </row>
    <row r="1036" spans="3:40">
      <c r="C1036" s="6">
        <f t="shared" si="62"/>
        <v>1.2449758014281276E-3</v>
      </c>
      <c r="D1036" s="3">
        <f t="shared" ref="D1036:D1099" si="64">L1036*P1036/F1036-1</f>
        <v>1.3655151179852165E-2</v>
      </c>
      <c r="E1036" s="2">
        <v>41614</v>
      </c>
      <c r="F1036">
        <v>415.73</v>
      </c>
      <c r="G1036" s="4">
        <v>417.38</v>
      </c>
      <c r="H1036">
        <v>414.77</v>
      </c>
      <c r="I1036">
        <v>418.75</v>
      </c>
      <c r="J1036">
        <v>7693400</v>
      </c>
      <c r="K1036">
        <v>6.9350000000000005</v>
      </c>
      <c r="L1036" s="4">
        <v>6.8388</v>
      </c>
      <c r="M1036">
        <v>6.83</v>
      </c>
      <c r="N1036">
        <v>6.9749999999999996</v>
      </c>
      <c r="O1036">
        <v>11014168</v>
      </c>
      <c r="P1036">
        <v>61.62</v>
      </c>
      <c r="Q1036">
        <v>62.06</v>
      </c>
      <c r="R1036">
        <v>61.5</v>
      </c>
      <c r="S1036">
        <v>62.26</v>
      </c>
      <c r="T1036" t="s">
        <v>10</v>
      </c>
      <c r="W1036" s="6">
        <f t="shared" si="63"/>
        <v>-7.669902912623705E-4</v>
      </c>
      <c r="X1036" s="3">
        <f t="shared" ref="X1036:X1099" si="65">AF1036*AJ1036/$AF$4/Z1036-1</f>
        <v>3.913009708737869E-3</v>
      </c>
      <c r="Y1036" s="2">
        <v>41614</v>
      </c>
      <c r="Z1036">
        <v>103</v>
      </c>
      <c r="AA1036" s="4">
        <v>103</v>
      </c>
      <c r="AB1036">
        <v>103</v>
      </c>
      <c r="AC1036">
        <v>104.5</v>
      </c>
      <c r="AD1036">
        <v>25358888</v>
      </c>
      <c r="AE1036">
        <v>17.62</v>
      </c>
      <c r="AF1036" s="4">
        <v>17.52</v>
      </c>
      <c r="AG1036">
        <v>17.5</v>
      </c>
      <c r="AH1036">
        <v>17.64</v>
      </c>
      <c r="AI1036">
        <v>6875139</v>
      </c>
      <c r="AJ1036">
        <v>29.51</v>
      </c>
      <c r="AK1036">
        <v>29.574999999999999</v>
      </c>
      <c r="AL1036">
        <v>29.5</v>
      </c>
      <c r="AM1036">
        <v>29.576999999999998</v>
      </c>
      <c r="AN1036" t="s">
        <v>10</v>
      </c>
    </row>
    <row r="1037" spans="3:40">
      <c r="C1037" s="6">
        <f t="shared" ref="C1037:C1100" si="66">K1036*Q1037/G1037-1</f>
        <v>1.5115303235622823E-2</v>
      </c>
      <c r="D1037" s="3">
        <f t="shared" si="64"/>
        <v>9.7939379417755212E-3</v>
      </c>
      <c r="E1037" s="2">
        <v>41617</v>
      </c>
      <c r="F1037">
        <v>417.35</v>
      </c>
      <c r="G1037" s="4">
        <v>420.63</v>
      </c>
      <c r="H1037">
        <v>415.13</v>
      </c>
      <c r="I1037">
        <v>423.01</v>
      </c>
      <c r="J1037">
        <v>9089880</v>
      </c>
      <c r="K1037">
        <v>6.8987999999999996</v>
      </c>
      <c r="L1037" s="4">
        <v>6.875</v>
      </c>
      <c r="M1037">
        <v>6.8588000000000005</v>
      </c>
      <c r="N1037">
        <v>6.9124999999999996</v>
      </c>
      <c r="O1037">
        <v>6938568</v>
      </c>
      <c r="P1037">
        <v>61.3</v>
      </c>
      <c r="Q1037">
        <v>61.57</v>
      </c>
      <c r="R1037">
        <v>61.18</v>
      </c>
      <c r="S1037">
        <v>61.61</v>
      </c>
      <c r="T1037" t="s">
        <v>10</v>
      </c>
      <c r="W1037" s="6">
        <f t="shared" ref="W1037:W1100" si="67">AE1036*AK1037/$AF$4/AA1037-1</f>
        <v>6.1269230769256389E-4</v>
      </c>
      <c r="X1037" s="3">
        <f t="shared" si="65"/>
        <v>-6.2714285714285944E-3</v>
      </c>
      <c r="Y1037" s="2">
        <v>41617</v>
      </c>
      <c r="Z1037">
        <v>105</v>
      </c>
      <c r="AA1037" s="4">
        <v>104</v>
      </c>
      <c r="AB1037">
        <v>104</v>
      </c>
      <c r="AC1037">
        <v>105</v>
      </c>
      <c r="AD1037">
        <v>23971547</v>
      </c>
      <c r="AE1037">
        <v>17.57</v>
      </c>
      <c r="AF1037" s="4">
        <v>17.7</v>
      </c>
      <c r="AG1037">
        <v>17.47</v>
      </c>
      <c r="AH1037">
        <v>17.72</v>
      </c>
      <c r="AI1037">
        <v>9100063</v>
      </c>
      <c r="AJ1037">
        <v>29.475000000000001</v>
      </c>
      <c r="AK1037">
        <v>29.53</v>
      </c>
      <c r="AL1037">
        <v>29.466999999999999</v>
      </c>
      <c r="AM1037">
        <v>29.530999999999999</v>
      </c>
      <c r="AN1037" t="s">
        <v>10</v>
      </c>
    </row>
    <row r="1038" spans="3:40">
      <c r="C1038" s="6">
        <f t="shared" si="66"/>
        <v>1.4266580310880794E-2</v>
      </c>
      <c r="D1038" s="3">
        <f t="shared" si="64"/>
        <v>2.2810186064172733E-3</v>
      </c>
      <c r="E1038" s="2">
        <v>41618</v>
      </c>
      <c r="F1038">
        <v>421.36</v>
      </c>
      <c r="G1038" s="4">
        <v>416.88</v>
      </c>
      <c r="H1038">
        <v>413.75</v>
      </c>
      <c r="I1038">
        <v>423.73</v>
      </c>
      <c r="J1038">
        <v>12973856</v>
      </c>
      <c r="K1038">
        <v>6.8837999999999999</v>
      </c>
      <c r="L1038" s="4">
        <v>6.8837999999999999</v>
      </c>
      <c r="M1038">
        <v>6.8338999999999999</v>
      </c>
      <c r="N1038">
        <v>6.9225000000000003</v>
      </c>
      <c r="O1038">
        <v>4281352</v>
      </c>
      <c r="P1038">
        <v>61.35</v>
      </c>
      <c r="Q1038">
        <v>61.29</v>
      </c>
      <c r="R1038">
        <v>61.19</v>
      </c>
      <c r="S1038">
        <v>61.72</v>
      </c>
      <c r="T1038" t="s">
        <v>10</v>
      </c>
      <c r="W1038" s="6">
        <f t="shared" si="67"/>
        <v>-7.6733014354065654E-3</v>
      </c>
      <c r="X1038" s="3">
        <f t="shared" si="65"/>
        <v>-1.1286153846153724E-2</v>
      </c>
      <c r="Y1038" s="2">
        <v>41618</v>
      </c>
      <c r="Z1038">
        <v>104</v>
      </c>
      <c r="AA1038" s="4">
        <v>104.5</v>
      </c>
      <c r="AB1038">
        <v>104</v>
      </c>
      <c r="AC1038">
        <v>105</v>
      </c>
      <c r="AD1038">
        <v>22935827</v>
      </c>
      <c r="AE1038">
        <v>17.37</v>
      </c>
      <c r="AF1038" s="4">
        <v>17.440000000000001</v>
      </c>
      <c r="AG1038">
        <v>17.32</v>
      </c>
      <c r="AH1038">
        <v>17.489999999999998</v>
      </c>
      <c r="AI1038">
        <v>9872115</v>
      </c>
      <c r="AJ1038">
        <v>29.48</v>
      </c>
      <c r="AK1038">
        <v>29.51</v>
      </c>
      <c r="AL1038">
        <v>29.478999999999999</v>
      </c>
      <c r="AM1038">
        <v>29.51</v>
      </c>
      <c r="AN1038" t="s">
        <v>10</v>
      </c>
    </row>
    <row r="1039" spans="3:40">
      <c r="C1039" s="6">
        <f t="shared" si="66"/>
        <v>5.2153619117891736E-3</v>
      </c>
      <c r="D1039" s="3">
        <f t="shared" si="64"/>
        <v>7.4214063870645663E-3</v>
      </c>
      <c r="E1039" s="2">
        <v>41619</v>
      </c>
      <c r="F1039">
        <v>421.79</v>
      </c>
      <c r="G1039" s="4">
        <v>420.13</v>
      </c>
      <c r="H1039">
        <v>417.5</v>
      </c>
      <c r="I1039">
        <v>422.71</v>
      </c>
      <c r="J1039">
        <v>6940896</v>
      </c>
      <c r="K1039">
        <v>6.7862999999999998</v>
      </c>
      <c r="L1039" s="4">
        <v>6.8812999999999995</v>
      </c>
      <c r="M1039">
        <v>6.7812999999999999</v>
      </c>
      <c r="N1039">
        <v>6.9387999999999996</v>
      </c>
      <c r="O1039">
        <v>5248456</v>
      </c>
      <c r="P1039">
        <v>61.75</v>
      </c>
      <c r="Q1039">
        <v>61.35</v>
      </c>
      <c r="R1039">
        <v>61.32</v>
      </c>
      <c r="S1039">
        <v>62.07</v>
      </c>
      <c r="T1039" t="s">
        <v>10</v>
      </c>
      <c r="W1039" s="6">
        <f t="shared" si="67"/>
        <v>-9.9939130434781864E-3</v>
      </c>
      <c r="X1039" s="3">
        <f t="shared" si="65"/>
        <v>-1.0544761904761835E-2</v>
      </c>
      <c r="Y1039" s="2">
        <v>41619</v>
      </c>
      <c r="Z1039">
        <v>105</v>
      </c>
      <c r="AA1039" s="4">
        <v>103.5</v>
      </c>
      <c r="AB1039">
        <v>103.5</v>
      </c>
      <c r="AC1039">
        <v>105</v>
      </c>
      <c r="AD1039">
        <v>24614282</v>
      </c>
      <c r="AE1039">
        <v>17.48</v>
      </c>
      <c r="AF1039" s="4">
        <v>17.600000000000001</v>
      </c>
      <c r="AG1039">
        <v>17.43</v>
      </c>
      <c r="AH1039">
        <v>17.649999999999999</v>
      </c>
      <c r="AI1039">
        <v>7901639</v>
      </c>
      <c r="AJ1039">
        <v>29.515000000000001</v>
      </c>
      <c r="AK1039">
        <v>29.495000000000001</v>
      </c>
      <c r="AL1039">
        <v>29.475999999999999</v>
      </c>
      <c r="AM1039">
        <v>29.524999999999999</v>
      </c>
      <c r="AN1039" t="s">
        <v>10</v>
      </c>
    </row>
    <row r="1040" spans="3:40">
      <c r="C1040" s="6">
        <f t="shared" si="66"/>
        <v>1.122463440732302E-3</v>
      </c>
      <c r="D1040" s="3">
        <f t="shared" si="64"/>
        <v>6.3841371765600563E-3</v>
      </c>
      <c r="E1040" s="2">
        <v>41620</v>
      </c>
      <c r="F1040">
        <v>420.48</v>
      </c>
      <c r="G1040" s="4">
        <v>420.55</v>
      </c>
      <c r="H1040">
        <v>418.5</v>
      </c>
      <c r="I1040">
        <v>423.21</v>
      </c>
      <c r="J1040">
        <v>5758128</v>
      </c>
      <c r="K1040">
        <v>6.7350000000000003</v>
      </c>
      <c r="L1040" s="4">
        <v>6.7663000000000002</v>
      </c>
      <c r="M1040">
        <v>6.7074999999999996</v>
      </c>
      <c r="N1040">
        <v>6.8049999999999997</v>
      </c>
      <c r="O1040">
        <v>5092880</v>
      </c>
      <c r="P1040">
        <v>62.54</v>
      </c>
      <c r="Q1040">
        <v>62.04</v>
      </c>
      <c r="R1040">
        <v>61.83</v>
      </c>
      <c r="S1040">
        <v>62.65</v>
      </c>
      <c r="T1040" t="s">
        <v>10</v>
      </c>
      <c r="W1040" s="6">
        <f t="shared" si="67"/>
        <v>-1.2589090909090994E-2</v>
      </c>
      <c r="X1040" s="3">
        <f t="shared" si="65"/>
        <v>1.1914563106796283E-3</v>
      </c>
      <c r="Y1040" s="2">
        <v>41620</v>
      </c>
      <c r="Z1040">
        <v>103</v>
      </c>
      <c r="AA1040" s="4">
        <v>104.5</v>
      </c>
      <c r="AB1040">
        <v>103</v>
      </c>
      <c r="AC1040">
        <v>104.5</v>
      </c>
      <c r="AD1040">
        <v>18536758</v>
      </c>
      <c r="AE1040">
        <v>17.12</v>
      </c>
      <c r="AF1040" s="4">
        <v>17.440000000000001</v>
      </c>
      <c r="AG1040">
        <v>17.09</v>
      </c>
      <c r="AH1040">
        <v>17.48</v>
      </c>
      <c r="AI1040">
        <v>10866948</v>
      </c>
      <c r="AJ1040">
        <v>29.565000000000001</v>
      </c>
      <c r="AK1040">
        <v>29.515000000000001</v>
      </c>
      <c r="AL1040">
        <v>29.515000000000001</v>
      </c>
      <c r="AM1040">
        <v>29.573</v>
      </c>
      <c r="AN1040" t="s">
        <v>10</v>
      </c>
    </row>
    <row r="1041" spans="3:40">
      <c r="C1041" s="6">
        <f t="shared" si="66"/>
        <v>7.1976418817114585E-3</v>
      </c>
      <c r="D1041" s="3">
        <f t="shared" si="64"/>
        <v>2.1373390557939409E-3</v>
      </c>
      <c r="E1041" s="2">
        <v>41621</v>
      </c>
      <c r="F1041">
        <v>421.73</v>
      </c>
      <c r="G1041" s="4">
        <v>418.13</v>
      </c>
      <c r="H1041">
        <v>418.13</v>
      </c>
      <c r="I1041">
        <v>422.5</v>
      </c>
      <c r="J1041">
        <v>8794888</v>
      </c>
      <c r="K1041">
        <v>6.7963000000000005</v>
      </c>
      <c r="L1041" s="4">
        <v>6.7512999999999996</v>
      </c>
      <c r="M1041">
        <v>6.7412999999999998</v>
      </c>
      <c r="N1041">
        <v>6.8288000000000002</v>
      </c>
      <c r="O1041">
        <v>4420392</v>
      </c>
      <c r="P1041">
        <v>62.6</v>
      </c>
      <c r="Q1041">
        <v>62.53</v>
      </c>
      <c r="R1041">
        <v>62.43</v>
      </c>
      <c r="S1041">
        <v>62.73</v>
      </c>
      <c r="T1041" t="s">
        <v>10</v>
      </c>
      <c r="W1041" s="6">
        <f t="shared" si="67"/>
        <v>-1.2217756097560928E-2</v>
      </c>
      <c r="X1041" s="3">
        <f t="shared" si="65"/>
        <v>-5.6304390243903102E-3</v>
      </c>
      <c r="Y1041" s="2">
        <v>41621</v>
      </c>
      <c r="Z1041">
        <v>102.5</v>
      </c>
      <c r="AA1041" s="4">
        <v>102.5</v>
      </c>
      <c r="AB1041">
        <v>102.5</v>
      </c>
      <c r="AC1041">
        <v>103.5</v>
      </c>
      <c r="AD1041">
        <v>28297055</v>
      </c>
      <c r="AE1041">
        <v>17.079999999999998</v>
      </c>
      <c r="AF1041" s="4">
        <v>17.239999999999998</v>
      </c>
      <c r="AG1041">
        <v>17.02</v>
      </c>
      <c r="AH1041">
        <v>17.274999999999999</v>
      </c>
      <c r="AI1041">
        <v>10409426</v>
      </c>
      <c r="AJ1041">
        <v>29.56</v>
      </c>
      <c r="AK1041">
        <v>29.57</v>
      </c>
      <c r="AL1041">
        <v>29.5</v>
      </c>
      <c r="AM1041">
        <v>29.596</v>
      </c>
      <c r="AN1041" t="s">
        <v>10</v>
      </c>
    </row>
    <row r="1042" spans="3:40">
      <c r="C1042" s="6">
        <f t="shared" si="66"/>
        <v>7.4609917159764727E-3</v>
      </c>
      <c r="D1042" s="3">
        <f t="shared" si="64"/>
        <v>2.3468449470489539E-3</v>
      </c>
      <c r="E1042" s="2">
        <v>41624</v>
      </c>
      <c r="F1042">
        <v>431.53</v>
      </c>
      <c r="G1042" s="4">
        <v>422.5</v>
      </c>
      <c r="H1042">
        <v>419.23</v>
      </c>
      <c r="I1042">
        <v>433</v>
      </c>
      <c r="J1042">
        <v>11135688</v>
      </c>
      <c r="K1042">
        <v>6.9574999999999996</v>
      </c>
      <c r="L1042" s="4">
        <v>6.9562999999999997</v>
      </c>
      <c r="M1042">
        <v>6.9124999999999996</v>
      </c>
      <c r="N1042">
        <v>7.0213000000000001</v>
      </c>
      <c r="O1042">
        <v>14673744</v>
      </c>
      <c r="P1042">
        <v>62.18</v>
      </c>
      <c r="Q1042">
        <v>62.63</v>
      </c>
      <c r="R1042">
        <v>62.05</v>
      </c>
      <c r="S1042">
        <v>62.72</v>
      </c>
      <c r="T1042" t="s">
        <v>10</v>
      </c>
      <c r="W1042" s="6">
        <f t="shared" si="67"/>
        <v>-1.5192195121951357E-2</v>
      </c>
      <c r="X1042" s="3">
        <f t="shared" si="65"/>
        <v>-8.1232352941176256E-3</v>
      </c>
      <c r="Y1042" s="2">
        <v>41624</v>
      </c>
      <c r="Z1042">
        <v>102</v>
      </c>
      <c r="AA1042" s="4">
        <v>102.5</v>
      </c>
      <c r="AB1042">
        <v>102</v>
      </c>
      <c r="AC1042">
        <v>103</v>
      </c>
      <c r="AD1042">
        <v>18772079</v>
      </c>
      <c r="AE1042">
        <v>17.11</v>
      </c>
      <c r="AF1042" s="4">
        <v>17.11</v>
      </c>
      <c r="AG1042">
        <v>17.100000000000001</v>
      </c>
      <c r="AH1042">
        <v>17.239999999999998</v>
      </c>
      <c r="AI1042">
        <v>7179780</v>
      </c>
      <c r="AJ1042">
        <v>29.565000000000001</v>
      </c>
      <c r="AK1042">
        <v>29.55</v>
      </c>
      <c r="AL1042">
        <v>29.527000000000001</v>
      </c>
      <c r="AM1042">
        <v>29.602</v>
      </c>
      <c r="AN1042" t="s">
        <v>10</v>
      </c>
    </row>
    <row r="1043" spans="3:40">
      <c r="C1043" s="6">
        <f t="shared" si="66"/>
        <v>4.753216143414507E-3</v>
      </c>
      <c r="D1043" s="3">
        <f t="shared" si="64"/>
        <v>7.2956207758534397E-4</v>
      </c>
      <c r="E1043" s="2">
        <v>41625</v>
      </c>
      <c r="F1043">
        <v>432.04</v>
      </c>
      <c r="G1043" s="4">
        <v>430.64</v>
      </c>
      <c r="H1043">
        <v>430.54</v>
      </c>
      <c r="I1043">
        <v>435.61</v>
      </c>
      <c r="J1043">
        <v>11562560</v>
      </c>
      <c r="K1043">
        <v>6.9838000000000005</v>
      </c>
      <c r="L1043" s="4">
        <v>6.96</v>
      </c>
      <c r="M1043">
        <v>6.9313000000000002</v>
      </c>
      <c r="N1043">
        <v>7.05</v>
      </c>
      <c r="O1043">
        <v>4985880</v>
      </c>
      <c r="P1043">
        <v>62.12</v>
      </c>
      <c r="Q1043">
        <v>62.19</v>
      </c>
      <c r="R1043">
        <v>62.03</v>
      </c>
      <c r="S1043">
        <v>62.4</v>
      </c>
      <c r="T1043" t="s">
        <v>10</v>
      </c>
      <c r="W1043" s="6">
        <f t="shared" si="67"/>
        <v>-1.8018893203883501E-2</v>
      </c>
      <c r="X1043" s="3">
        <f t="shared" si="65"/>
        <v>-1.2214782608695685E-2</v>
      </c>
      <c r="Y1043" s="2">
        <v>41625</v>
      </c>
      <c r="Z1043">
        <v>103.5</v>
      </c>
      <c r="AA1043" s="4">
        <v>103</v>
      </c>
      <c r="AB1043">
        <v>103</v>
      </c>
      <c r="AC1043">
        <v>104.5</v>
      </c>
      <c r="AD1043">
        <v>26232839</v>
      </c>
      <c r="AE1043">
        <v>17.079999999999998</v>
      </c>
      <c r="AF1043" s="4">
        <v>17.29</v>
      </c>
      <c r="AG1043">
        <v>17.07</v>
      </c>
      <c r="AH1043">
        <v>17.3</v>
      </c>
      <c r="AI1043">
        <v>24563304</v>
      </c>
      <c r="AJ1043">
        <v>29.565000000000001</v>
      </c>
      <c r="AK1043">
        <v>29.556999999999999</v>
      </c>
      <c r="AL1043">
        <v>29.542999999999999</v>
      </c>
      <c r="AM1043">
        <v>29.597999999999999</v>
      </c>
      <c r="AN1043" t="s">
        <v>10</v>
      </c>
    </row>
    <row r="1044" spans="3:40">
      <c r="C1044" s="6">
        <f t="shared" si="66"/>
        <v>6.1530295652174605E-3</v>
      </c>
      <c r="D1044" s="3">
        <f t="shared" si="64"/>
        <v>7.0803831736774292E-3</v>
      </c>
      <c r="E1044" s="2">
        <v>41626</v>
      </c>
      <c r="F1044">
        <v>432.18</v>
      </c>
      <c r="G1044" s="4">
        <v>431.25</v>
      </c>
      <c r="H1044">
        <v>430.94</v>
      </c>
      <c r="I1044">
        <v>434.22</v>
      </c>
      <c r="J1044">
        <v>9751192</v>
      </c>
      <c r="K1044">
        <v>7.0250000000000004</v>
      </c>
      <c r="L1044" s="4">
        <v>6.9749999999999996</v>
      </c>
      <c r="M1044">
        <v>6.875</v>
      </c>
      <c r="N1044">
        <v>7.0338000000000003</v>
      </c>
      <c r="O1044">
        <v>5307072</v>
      </c>
      <c r="P1044">
        <v>62.4</v>
      </c>
      <c r="Q1044">
        <v>62.13</v>
      </c>
      <c r="R1044">
        <v>61.98</v>
      </c>
      <c r="S1044">
        <v>62.57</v>
      </c>
      <c r="T1044" t="s">
        <v>10</v>
      </c>
      <c r="W1044" s="6">
        <f t="shared" si="67"/>
        <v>-1.4525658536585495E-2</v>
      </c>
      <c r="X1044" s="3">
        <f t="shared" si="65"/>
        <v>-2.3045544554454178E-3</v>
      </c>
      <c r="Y1044" s="2">
        <v>41626</v>
      </c>
      <c r="Z1044">
        <v>101</v>
      </c>
      <c r="AA1044" s="4">
        <v>102.5</v>
      </c>
      <c r="AB1044">
        <v>101</v>
      </c>
      <c r="AC1044">
        <v>103</v>
      </c>
      <c r="AD1044">
        <v>66102080</v>
      </c>
      <c r="AE1044">
        <v>17</v>
      </c>
      <c r="AF1044" s="4">
        <v>17.010000000000002</v>
      </c>
      <c r="AG1044">
        <v>16.68</v>
      </c>
      <c r="AH1044">
        <v>17.05</v>
      </c>
      <c r="AI1044">
        <v>16981563</v>
      </c>
      <c r="AJ1044">
        <v>29.62</v>
      </c>
      <c r="AK1044">
        <v>29.57</v>
      </c>
      <c r="AL1044">
        <v>29.567</v>
      </c>
      <c r="AM1044">
        <v>29.622</v>
      </c>
      <c r="AN1044" t="s">
        <v>10</v>
      </c>
    </row>
    <row r="1045" spans="3:40">
      <c r="C1045" s="6">
        <f t="shared" si="66"/>
        <v>1.3310112982602096E-2</v>
      </c>
      <c r="D1045" s="3">
        <f t="shared" si="64"/>
        <v>8.6866637815183889E-3</v>
      </c>
      <c r="E1045" s="2">
        <v>41627</v>
      </c>
      <c r="F1045">
        <v>439.03</v>
      </c>
      <c r="G1045" s="4">
        <v>432.81</v>
      </c>
      <c r="H1045">
        <v>431.88</v>
      </c>
      <c r="I1045">
        <v>443.12</v>
      </c>
      <c r="J1045">
        <v>7998904</v>
      </c>
      <c r="K1045">
        <v>7.0688000000000004</v>
      </c>
      <c r="L1045" s="4">
        <v>7.0438000000000001</v>
      </c>
      <c r="M1045">
        <v>7.0012999999999996</v>
      </c>
      <c r="N1045">
        <v>7.09</v>
      </c>
      <c r="O1045">
        <v>6687016</v>
      </c>
      <c r="P1045">
        <v>62.87</v>
      </c>
      <c r="Q1045">
        <v>62.43</v>
      </c>
      <c r="R1045">
        <v>62.34</v>
      </c>
      <c r="S1045">
        <v>63.09</v>
      </c>
      <c r="T1045" t="s">
        <v>10</v>
      </c>
      <c r="W1045" s="6">
        <f t="shared" si="67"/>
        <v>-1.2766666666666704E-2</v>
      </c>
      <c r="X1045" s="3">
        <f t="shared" si="65"/>
        <v>-1.0110926829268396E-2</v>
      </c>
      <c r="Y1045" s="2">
        <v>41627</v>
      </c>
      <c r="Z1045">
        <v>102.5</v>
      </c>
      <c r="AA1045" s="4">
        <v>102</v>
      </c>
      <c r="AB1045">
        <v>101.5</v>
      </c>
      <c r="AC1045">
        <v>103</v>
      </c>
      <c r="AD1045">
        <v>27824774</v>
      </c>
      <c r="AE1045">
        <v>17.05</v>
      </c>
      <c r="AF1045" s="4">
        <v>16.97</v>
      </c>
      <c r="AG1045">
        <v>16.899999999999999</v>
      </c>
      <c r="AH1045">
        <v>17.09</v>
      </c>
      <c r="AI1045">
        <v>8418257</v>
      </c>
      <c r="AJ1045">
        <v>29.895</v>
      </c>
      <c r="AK1045">
        <v>29.617000000000001</v>
      </c>
      <c r="AL1045">
        <v>29.611000000000001</v>
      </c>
      <c r="AM1045">
        <v>29.91</v>
      </c>
      <c r="AN1045" t="s">
        <v>10</v>
      </c>
    </row>
    <row r="1046" spans="3:40">
      <c r="C1046" s="6">
        <f t="shared" si="66"/>
        <v>8.4305834827407278E-3</v>
      </c>
      <c r="D1046" s="3">
        <f t="shared" si="64"/>
        <v>3.5500765903766496E-3</v>
      </c>
      <c r="E1046" s="2">
        <v>41628</v>
      </c>
      <c r="F1046">
        <v>443.92</v>
      </c>
      <c r="G1046" s="4">
        <v>440.63</v>
      </c>
      <c r="H1046">
        <v>438.55</v>
      </c>
      <c r="I1046">
        <v>446.63</v>
      </c>
      <c r="J1046">
        <v>9221664</v>
      </c>
      <c r="K1046">
        <v>7.125</v>
      </c>
      <c r="L1046" s="4">
        <v>7.1325000000000003</v>
      </c>
      <c r="M1046">
        <v>7.0949999999999998</v>
      </c>
      <c r="N1046">
        <v>7.1387999999999998</v>
      </c>
      <c r="O1046">
        <v>10071800</v>
      </c>
      <c r="P1046">
        <v>62.46</v>
      </c>
      <c r="Q1046">
        <v>62.86</v>
      </c>
      <c r="R1046">
        <v>62.38</v>
      </c>
      <c r="S1046">
        <v>62.95</v>
      </c>
      <c r="T1046" t="s">
        <v>10</v>
      </c>
      <c r="W1046" s="6">
        <f t="shared" si="67"/>
        <v>4.690147783251275E-3</v>
      </c>
      <c r="X1046" s="3">
        <f t="shared" si="65"/>
        <v>-8.1011764705882783E-3</v>
      </c>
      <c r="Y1046" s="2">
        <v>41628</v>
      </c>
      <c r="Z1046">
        <v>102</v>
      </c>
      <c r="AA1046" s="4">
        <v>101.5</v>
      </c>
      <c r="AB1046">
        <v>101.5</v>
      </c>
      <c r="AC1046">
        <v>103.5</v>
      </c>
      <c r="AD1046">
        <v>37618688</v>
      </c>
      <c r="AE1046">
        <v>16.989999999999998</v>
      </c>
      <c r="AF1046" s="4">
        <v>16.93</v>
      </c>
      <c r="AG1046">
        <v>16.87</v>
      </c>
      <c r="AH1046">
        <v>17.14</v>
      </c>
      <c r="AI1046">
        <v>7594009</v>
      </c>
      <c r="AJ1046">
        <v>29.88</v>
      </c>
      <c r="AK1046">
        <v>29.905000000000001</v>
      </c>
      <c r="AL1046">
        <v>29.826999999999998</v>
      </c>
      <c r="AM1046">
        <v>29.936</v>
      </c>
      <c r="AN1046" t="s">
        <v>10</v>
      </c>
    </row>
    <row r="1047" spans="3:40">
      <c r="C1047" s="6">
        <f t="shared" si="66"/>
        <v>1.6717142857142875E-2</v>
      </c>
      <c r="D1047" s="3">
        <f t="shared" si="64"/>
        <v>9.9041655134237683E-3</v>
      </c>
      <c r="E1047" s="2">
        <v>41631</v>
      </c>
      <c r="F1047">
        <v>433.56</v>
      </c>
      <c r="G1047" s="4">
        <v>437.5</v>
      </c>
      <c r="H1047">
        <v>432.57</v>
      </c>
      <c r="I1047">
        <v>442.49</v>
      </c>
      <c r="J1047">
        <v>9448496</v>
      </c>
      <c r="K1047">
        <v>7.11</v>
      </c>
      <c r="L1047" s="4">
        <v>7.0338000000000003</v>
      </c>
      <c r="M1047">
        <v>7.03</v>
      </c>
      <c r="N1047">
        <v>7.1174999999999997</v>
      </c>
      <c r="O1047">
        <v>10514088</v>
      </c>
      <c r="P1047">
        <v>62.25</v>
      </c>
      <c r="Q1047">
        <v>62.43</v>
      </c>
      <c r="R1047">
        <v>62.14</v>
      </c>
      <c r="S1047">
        <v>62.59</v>
      </c>
      <c r="T1047" t="s">
        <v>10</v>
      </c>
      <c r="W1047" s="6">
        <f t="shared" si="67"/>
        <v>-1.3425339805825276E-2</v>
      </c>
      <c r="X1047" s="3">
        <f t="shared" si="65"/>
        <v>-1.354259615384612E-2</v>
      </c>
      <c r="Y1047" s="2">
        <v>41631</v>
      </c>
      <c r="Z1047">
        <v>104</v>
      </c>
      <c r="AA1047" s="4">
        <v>103</v>
      </c>
      <c r="AB1047">
        <v>103</v>
      </c>
      <c r="AC1047">
        <v>104.5</v>
      </c>
      <c r="AD1047">
        <v>28393645</v>
      </c>
      <c r="AE1047">
        <v>17.14</v>
      </c>
      <c r="AF1047" s="4">
        <v>17.13</v>
      </c>
      <c r="AG1047">
        <v>17.059999999999999</v>
      </c>
      <c r="AH1047">
        <v>17.245000000000001</v>
      </c>
      <c r="AI1047">
        <v>7667127</v>
      </c>
      <c r="AJ1047">
        <v>29.945</v>
      </c>
      <c r="AK1047">
        <v>29.905000000000001</v>
      </c>
      <c r="AL1047">
        <v>29.88</v>
      </c>
      <c r="AM1047">
        <v>29.984999999999999</v>
      </c>
      <c r="AN1047" t="s">
        <v>10</v>
      </c>
    </row>
    <row r="1048" spans="3:40">
      <c r="C1048" s="6">
        <f t="shared" si="66"/>
        <v>1.5714285714285792E-2</v>
      </c>
      <c r="D1048" s="3">
        <f t="shared" si="64"/>
        <v>1.1335731987150099E-2</v>
      </c>
      <c r="E1048" s="2">
        <v>41632</v>
      </c>
      <c r="F1048">
        <v>435.8</v>
      </c>
      <c r="G1048" s="4">
        <v>435.75</v>
      </c>
      <c r="H1048">
        <v>433.17</v>
      </c>
      <c r="I1048">
        <v>437.86</v>
      </c>
      <c r="J1048">
        <v>7672816</v>
      </c>
      <c r="K1048">
        <v>7.1437999999999997</v>
      </c>
      <c r="L1048" s="4">
        <v>7.0812999999999997</v>
      </c>
      <c r="M1048">
        <v>7.0683999999999996</v>
      </c>
      <c r="N1048">
        <v>7.1562999999999999</v>
      </c>
      <c r="O1048">
        <v>4197544</v>
      </c>
      <c r="P1048">
        <v>62.24</v>
      </c>
      <c r="Q1048">
        <v>62.25</v>
      </c>
      <c r="R1048">
        <v>62.1</v>
      </c>
      <c r="S1048">
        <v>62.37</v>
      </c>
      <c r="T1048" t="s">
        <v>10</v>
      </c>
      <c r="W1048" s="6">
        <f t="shared" si="67"/>
        <v>-1.2670076923076978E-2</v>
      </c>
      <c r="X1048" s="3">
        <f t="shared" si="65"/>
        <v>-6.7116504854380921E-4</v>
      </c>
      <c r="Y1048" s="2">
        <v>41632</v>
      </c>
      <c r="Z1048">
        <v>103</v>
      </c>
      <c r="AA1048" s="4">
        <v>104</v>
      </c>
      <c r="AB1048">
        <v>103</v>
      </c>
      <c r="AC1048">
        <v>104</v>
      </c>
      <c r="AD1048">
        <v>14079188</v>
      </c>
      <c r="AE1048">
        <v>17.190000000000001</v>
      </c>
      <c r="AF1048" s="4">
        <v>17.149999999999999</v>
      </c>
      <c r="AG1048">
        <v>17.079999999999998</v>
      </c>
      <c r="AH1048">
        <v>17.22</v>
      </c>
      <c r="AI1048">
        <v>2766677</v>
      </c>
      <c r="AJ1048">
        <v>30.009</v>
      </c>
      <c r="AK1048">
        <v>29.954000000000001</v>
      </c>
      <c r="AL1048">
        <v>29.931000000000001</v>
      </c>
      <c r="AM1048">
        <v>30.035</v>
      </c>
      <c r="AN1048" t="s">
        <v>10</v>
      </c>
    </row>
    <row r="1049" spans="3:40">
      <c r="C1049" s="6">
        <f t="shared" si="66"/>
        <v>2.0542857142857196E-2</v>
      </c>
      <c r="D1049" s="3">
        <f t="shared" si="64"/>
        <v>1.084826296466268E-2</v>
      </c>
      <c r="E1049" s="2">
        <v>41633</v>
      </c>
      <c r="F1049">
        <v>435.8</v>
      </c>
      <c r="G1049" s="4">
        <v>435.75</v>
      </c>
      <c r="H1049">
        <v>433.17</v>
      </c>
      <c r="I1049">
        <v>437.86</v>
      </c>
      <c r="J1049">
        <v>7672816</v>
      </c>
      <c r="K1049">
        <v>7.1437999999999997</v>
      </c>
      <c r="L1049" s="4">
        <v>7.0812999999999997</v>
      </c>
      <c r="M1049">
        <v>7.0683999999999996</v>
      </c>
      <c r="N1049">
        <v>7.1562999999999999</v>
      </c>
      <c r="O1049">
        <v>4197544</v>
      </c>
      <c r="P1049">
        <v>62.21</v>
      </c>
      <c r="Q1049">
        <v>62.25</v>
      </c>
      <c r="R1049">
        <v>62.21</v>
      </c>
      <c r="S1049">
        <v>62.25</v>
      </c>
      <c r="T1049" t="s">
        <v>10</v>
      </c>
      <c r="W1049" s="6">
        <f t="shared" si="67"/>
        <v>6.8141073170733257E-3</v>
      </c>
      <c r="X1049" s="3">
        <f t="shared" si="65"/>
        <v>-9.7087378640769995E-4</v>
      </c>
      <c r="Y1049" s="2">
        <v>41633</v>
      </c>
      <c r="Z1049">
        <v>103</v>
      </c>
      <c r="AA1049" s="4">
        <v>102.5</v>
      </c>
      <c r="AB1049">
        <v>102.5</v>
      </c>
      <c r="AC1049">
        <v>103.5</v>
      </c>
      <c r="AD1049">
        <v>9789067</v>
      </c>
      <c r="AE1049">
        <v>17.190000000000001</v>
      </c>
      <c r="AF1049" s="4">
        <v>17.149999999999999</v>
      </c>
      <c r="AG1049">
        <v>17.079999999999998</v>
      </c>
      <c r="AH1049">
        <v>17.22</v>
      </c>
      <c r="AI1049">
        <v>2766677</v>
      </c>
      <c r="AJ1049">
        <v>30</v>
      </c>
      <c r="AK1049">
        <v>30.016999999999999</v>
      </c>
      <c r="AL1049">
        <v>29.997</v>
      </c>
      <c r="AM1049">
        <v>30.027000000000001</v>
      </c>
      <c r="AN1049" t="s">
        <v>10</v>
      </c>
    </row>
    <row r="1050" spans="3:40">
      <c r="C1050" s="6">
        <f t="shared" si="66"/>
        <v>2.0496003489199444E-2</v>
      </c>
      <c r="D1050" s="3">
        <f t="shared" si="64"/>
        <v>1.4354481003453934E-2</v>
      </c>
      <c r="E1050" s="2">
        <v>41634</v>
      </c>
      <c r="F1050">
        <v>440.08</v>
      </c>
      <c r="G1050" s="4">
        <v>435.63</v>
      </c>
      <c r="H1050">
        <v>435.26</v>
      </c>
      <c r="I1050">
        <v>441.8</v>
      </c>
      <c r="J1050">
        <v>7307352</v>
      </c>
      <c r="K1050">
        <v>7.1863000000000001</v>
      </c>
      <c r="L1050" s="4">
        <v>7.1538000000000004</v>
      </c>
      <c r="M1050">
        <v>7.1538000000000004</v>
      </c>
      <c r="N1050">
        <v>7.1938000000000004</v>
      </c>
      <c r="O1050">
        <v>7564968</v>
      </c>
      <c r="P1050">
        <v>62.4</v>
      </c>
      <c r="Q1050">
        <v>62.23</v>
      </c>
      <c r="R1050">
        <v>62.14</v>
      </c>
      <c r="S1050">
        <v>62.62</v>
      </c>
      <c r="T1050" t="s">
        <v>10</v>
      </c>
      <c r="W1050" s="6">
        <f t="shared" si="67"/>
        <v>1.1923300970873019E-3</v>
      </c>
      <c r="X1050" s="3">
        <f t="shared" si="65"/>
        <v>-4.7286538461537297E-3</v>
      </c>
      <c r="Y1050" s="2">
        <v>41634</v>
      </c>
      <c r="Z1050">
        <v>104</v>
      </c>
      <c r="AA1050" s="4">
        <v>103</v>
      </c>
      <c r="AB1050">
        <v>103</v>
      </c>
      <c r="AC1050">
        <v>104</v>
      </c>
      <c r="AD1050">
        <v>6793911</v>
      </c>
      <c r="AE1050">
        <v>17.18</v>
      </c>
      <c r="AF1050" s="4">
        <v>17.260000000000002</v>
      </c>
      <c r="AG1050">
        <v>17.100000000000001</v>
      </c>
      <c r="AH1050">
        <v>17.34</v>
      </c>
      <c r="AI1050">
        <v>2839272</v>
      </c>
      <c r="AJ1050">
        <v>29.984999999999999</v>
      </c>
      <c r="AK1050">
        <v>29.995000000000001</v>
      </c>
      <c r="AL1050">
        <v>29.97</v>
      </c>
      <c r="AM1050">
        <v>30.038</v>
      </c>
      <c r="AN1050" t="s">
        <v>10</v>
      </c>
    </row>
    <row r="1051" spans="3:40">
      <c r="C1051" s="6">
        <f t="shared" si="66"/>
        <v>1.5935170538243781E-2</v>
      </c>
      <c r="D1051" s="3">
        <f t="shared" si="64"/>
        <v>1.7078129211968829E-2</v>
      </c>
      <c r="E1051" s="2">
        <v>41635</v>
      </c>
      <c r="F1051">
        <v>445.16</v>
      </c>
      <c r="G1051" s="4">
        <v>441.25</v>
      </c>
      <c r="H1051">
        <v>440.67</v>
      </c>
      <c r="I1051">
        <v>446.5</v>
      </c>
      <c r="J1051">
        <v>8066104</v>
      </c>
      <c r="K1051">
        <v>7.2812999999999999</v>
      </c>
      <c r="L1051" s="4">
        <v>7.25</v>
      </c>
      <c r="M1051">
        <v>7.2313000000000001</v>
      </c>
      <c r="N1051">
        <v>7.2912999999999997</v>
      </c>
      <c r="O1051">
        <v>7729664</v>
      </c>
      <c r="P1051">
        <v>62.45</v>
      </c>
      <c r="Q1051">
        <v>62.38</v>
      </c>
      <c r="R1051">
        <v>62.26</v>
      </c>
      <c r="S1051">
        <v>62.57</v>
      </c>
      <c r="T1051" t="s">
        <v>10</v>
      </c>
      <c r="W1051" s="6">
        <f t="shared" si="67"/>
        <v>-3.9251787439614771E-3</v>
      </c>
      <c r="X1051" s="3">
        <f t="shared" si="65"/>
        <v>-1.3104497607655641E-2</v>
      </c>
      <c r="Y1051" s="2">
        <v>41635</v>
      </c>
      <c r="Z1051">
        <v>104.5</v>
      </c>
      <c r="AA1051" s="4">
        <v>103.5</v>
      </c>
      <c r="AB1051">
        <v>103</v>
      </c>
      <c r="AC1051">
        <v>104.5</v>
      </c>
      <c r="AD1051">
        <v>24135217</v>
      </c>
      <c r="AE1051">
        <v>17.260000000000002</v>
      </c>
      <c r="AF1051" s="4">
        <v>17.22</v>
      </c>
      <c r="AG1051">
        <v>17.164999999999999</v>
      </c>
      <c r="AH1051">
        <v>17.28</v>
      </c>
      <c r="AI1051">
        <v>4619236</v>
      </c>
      <c r="AJ1051">
        <v>29.945</v>
      </c>
      <c r="AK1051">
        <v>30.004000000000001</v>
      </c>
      <c r="AL1051">
        <v>29.890999999999998</v>
      </c>
      <c r="AM1051">
        <v>30.021000000000001</v>
      </c>
      <c r="AN1051" t="s">
        <v>10</v>
      </c>
    </row>
    <row r="1052" spans="3:40">
      <c r="C1052" s="6">
        <f t="shared" si="66"/>
        <v>1.8330525159207189E-2</v>
      </c>
      <c r="D1052" s="3">
        <f t="shared" si="64"/>
        <v>9.8837342104662884E-3</v>
      </c>
      <c r="E1052" s="2">
        <v>41638</v>
      </c>
      <c r="F1052">
        <v>437.79</v>
      </c>
      <c r="G1052" s="4">
        <v>445.96</v>
      </c>
      <c r="H1052">
        <v>434.38</v>
      </c>
      <c r="I1052">
        <v>446.88</v>
      </c>
      <c r="J1052">
        <v>12475808</v>
      </c>
      <c r="K1052">
        <v>7.0674999999999999</v>
      </c>
      <c r="L1052" s="4">
        <v>7.1</v>
      </c>
      <c r="M1052">
        <v>7.0525000000000002</v>
      </c>
      <c r="N1052">
        <v>7.1113</v>
      </c>
      <c r="O1052">
        <v>7409808</v>
      </c>
      <c r="P1052">
        <v>62.27</v>
      </c>
      <c r="Q1052">
        <v>62.37</v>
      </c>
      <c r="R1052">
        <v>62.17</v>
      </c>
      <c r="S1052">
        <v>62.6</v>
      </c>
      <c r="T1052" t="s">
        <v>10</v>
      </c>
      <c r="W1052" s="6">
        <f t="shared" si="67"/>
        <v>-6.5542307692306734E-3</v>
      </c>
      <c r="X1052" s="3">
        <f t="shared" si="65"/>
        <v>-1.9455660377358575E-2</v>
      </c>
      <c r="Y1052" s="2">
        <v>41638</v>
      </c>
      <c r="Z1052">
        <v>106</v>
      </c>
      <c r="AA1052" s="4">
        <v>104</v>
      </c>
      <c r="AB1052">
        <v>104</v>
      </c>
      <c r="AC1052">
        <v>106</v>
      </c>
      <c r="AD1052">
        <v>44280098</v>
      </c>
      <c r="AE1052">
        <v>17.579999999999998</v>
      </c>
      <c r="AF1052" s="4">
        <v>17.41</v>
      </c>
      <c r="AG1052">
        <v>17.41</v>
      </c>
      <c r="AH1052">
        <v>17.62</v>
      </c>
      <c r="AI1052">
        <v>7807978</v>
      </c>
      <c r="AJ1052">
        <v>29.85</v>
      </c>
      <c r="AK1052">
        <v>29.93</v>
      </c>
      <c r="AL1052">
        <v>29.844999999999999</v>
      </c>
      <c r="AM1052">
        <v>29.931000000000001</v>
      </c>
      <c r="AN1052" t="s">
        <v>10</v>
      </c>
    </row>
    <row r="1053" spans="3:40">
      <c r="C1053" s="6">
        <f t="shared" si="66"/>
        <v>5.1196571428571147E-3</v>
      </c>
      <c r="D1053" s="3">
        <f t="shared" si="64"/>
        <v>1.2267620665121326E-2</v>
      </c>
      <c r="E1053" s="2">
        <v>41639</v>
      </c>
      <c r="F1053">
        <v>435.71</v>
      </c>
      <c r="G1053" s="4">
        <v>437.5</v>
      </c>
      <c r="H1053">
        <v>435</v>
      </c>
      <c r="I1053">
        <v>440.21</v>
      </c>
      <c r="J1053">
        <v>3934584</v>
      </c>
      <c r="K1053">
        <v>7.0750000000000002</v>
      </c>
      <c r="L1053" s="4">
        <v>7.0875000000000004</v>
      </c>
      <c r="M1053">
        <v>7.0613000000000001</v>
      </c>
      <c r="N1053">
        <v>7.1124999999999998</v>
      </c>
      <c r="O1053">
        <v>2892056</v>
      </c>
      <c r="P1053">
        <v>62.23</v>
      </c>
      <c r="Q1053">
        <v>62.22</v>
      </c>
      <c r="R1053">
        <v>62.12</v>
      </c>
      <c r="S1053">
        <v>62.36</v>
      </c>
      <c r="T1053" t="s">
        <v>10</v>
      </c>
      <c r="W1053" s="6">
        <f t="shared" si="67"/>
        <v>-3.1890047393365872E-3</v>
      </c>
      <c r="X1053" s="3">
        <f t="shared" si="65"/>
        <v>-1.2738009478673207E-2</v>
      </c>
      <c r="Y1053" s="2">
        <v>41639</v>
      </c>
      <c r="Z1053">
        <v>105.5</v>
      </c>
      <c r="AA1053" s="4">
        <v>105.5</v>
      </c>
      <c r="AB1053">
        <v>105</v>
      </c>
      <c r="AC1053">
        <v>106</v>
      </c>
      <c r="AD1053">
        <v>24484653</v>
      </c>
      <c r="AE1053">
        <v>17.440000000000001</v>
      </c>
      <c r="AF1053" s="4">
        <v>17.47</v>
      </c>
      <c r="AG1053">
        <v>17.39</v>
      </c>
      <c r="AH1053">
        <v>17.559999999999999</v>
      </c>
      <c r="AI1053">
        <v>7647248</v>
      </c>
      <c r="AJ1053">
        <v>29.81</v>
      </c>
      <c r="AK1053">
        <v>29.91</v>
      </c>
      <c r="AL1053">
        <v>29.74</v>
      </c>
      <c r="AM1053">
        <v>29.91</v>
      </c>
      <c r="AN1053" t="s">
        <v>10</v>
      </c>
    </row>
    <row r="1054" spans="3:40">
      <c r="C1054" s="6">
        <f t="shared" si="66"/>
        <v>8.6534936998854395E-3</v>
      </c>
      <c r="D1054" s="3">
        <f t="shared" si="64"/>
        <v>1.759169550173012E-2</v>
      </c>
      <c r="E1054" s="2">
        <v>41640</v>
      </c>
      <c r="F1054">
        <v>433.5</v>
      </c>
      <c r="G1054" s="4">
        <v>436.5</v>
      </c>
      <c r="H1054">
        <v>432.67</v>
      </c>
      <c r="I1054">
        <v>437.38</v>
      </c>
      <c r="J1054">
        <v>1667392</v>
      </c>
      <c r="K1054">
        <v>7.0750000000000002</v>
      </c>
      <c r="L1054" s="4">
        <v>7.0875000000000004</v>
      </c>
      <c r="M1054">
        <v>7.0613000000000001</v>
      </c>
      <c r="N1054">
        <v>7.1124999999999998</v>
      </c>
      <c r="O1054">
        <v>2892056</v>
      </c>
      <c r="P1054">
        <v>62.24</v>
      </c>
      <c r="Q1054">
        <v>62.23</v>
      </c>
      <c r="R1054">
        <v>62.14</v>
      </c>
      <c r="S1054">
        <v>62.35</v>
      </c>
      <c r="T1054" t="s">
        <v>10</v>
      </c>
      <c r="W1054" s="6">
        <f t="shared" si="67"/>
        <v>-1.459867298578188E-2</v>
      </c>
      <c r="X1054" s="3">
        <f t="shared" si="65"/>
        <v>-1.2903601895734584E-2</v>
      </c>
      <c r="Y1054" s="2">
        <v>41640</v>
      </c>
      <c r="Z1054">
        <v>105.5</v>
      </c>
      <c r="AA1054" s="4">
        <v>105.5</v>
      </c>
      <c r="AB1054">
        <v>105</v>
      </c>
      <c r="AC1054">
        <v>106</v>
      </c>
      <c r="AD1054">
        <v>24484653</v>
      </c>
      <c r="AE1054">
        <v>17.440000000000001</v>
      </c>
      <c r="AF1054" s="4">
        <v>17.47</v>
      </c>
      <c r="AG1054">
        <v>17.39</v>
      </c>
      <c r="AH1054">
        <v>17.559999999999999</v>
      </c>
      <c r="AI1054">
        <v>7647248</v>
      </c>
      <c r="AJ1054">
        <v>29.805</v>
      </c>
      <c r="AK1054">
        <v>29.805</v>
      </c>
      <c r="AL1054">
        <v>29.805</v>
      </c>
      <c r="AM1054">
        <v>29.805</v>
      </c>
      <c r="AN1054" t="s">
        <v>10</v>
      </c>
    </row>
    <row r="1055" spans="3:40">
      <c r="C1055" s="6">
        <f t="shared" si="66"/>
        <v>1.7017971402831789E-2</v>
      </c>
      <c r="D1055" s="3">
        <f t="shared" si="64"/>
        <v>1.3152359390443014E-2</v>
      </c>
      <c r="E1055" s="2">
        <v>41641</v>
      </c>
      <c r="F1055">
        <v>435.07</v>
      </c>
      <c r="G1055" s="4">
        <v>432.91</v>
      </c>
      <c r="H1055">
        <v>432.91</v>
      </c>
      <c r="I1055">
        <v>438.5</v>
      </c>
      <c r="J1055">
        <v>4698096</v>
      </c>
      <c r="K1055">
        <v>6.9413</v>
      </c>
      <c r="L1055" s="4">
        <v>7.0312999999999999</v>
      </c>
      <c r="M1055">
        <v>6.9264000000000001</v>
      </c>
      <c r="N1055">
        <v>7.0312999999999999</v>
      </c>
      <c r="O1055">
        <v>3683704</v>
      </c>
      <c r="P1055">
        <v>62.69</v>
      </c>
      <c r="Q1055">
        <v>62.23</v>
      </c>
      <c r="R1055">
        <v>62.08</v>
      </c>
      <c r="S1055">
        <v>62.83</v>
      </c>
      <c r="T1055" t="s">
        <v>10</v>
      </c>
      <c r="W1055" s="6">
        <f t="shared" si="67"/>
        <v>-8.9097142857142986E-3</v>
      </c>
      <c r="X1055" s="3">
        <f t="shared" si="65"/>
        <v>-3.8608612440190759E-3</v>
      </c>
      <c r="Y1055" s="2">
        <v>41641</v>
      </c>
      <c r="Z1055">
        <v>104.5</v>
      </c>
      <c r="AA1055" s="4">
        <v>105</v>
      </c>
      <c r="AB1055">
        <v>103.5</v>
      </c>
      <c r="AC1055">
        <v>105.5</v>
      </c>
      <c r="AD1055">
        <v>15133724</v>
      </c>
      <c r="AE1055">
        <v>17.149999999999999</v>
      </c>
      <c r="AF1055" s="4">
        <v>17.39</v>
      </c>
      <c r="AG1055">
        <v>17.11</v>
      </c>
      <c r="AH1055">
        <v>17.399999999999999</v>
      </c>
      <c r="AI1055">
        <v>6029118</v>
      </c>
      <c r="AJ1055">
        <v>29.93</v>
      </c>
      <c r="AK1055">
        <v>29.835000000000001</v>
      </c>
      <c r="AL1055">
        <v>29.760999999999999</v>
      </c>
      <c r="AM1055">
        <v>29.934999999999999</v>
      </c>
      <c r="AN1055" t="s">
        <v>10</v>
      </c>
    </row>
    <row r="1056" spans="3:40">
      <c r="C1056" s="6">
        <f t="shared" si="66"/>
        <v>1.6130668999494446E-3</v>
      </c>
      <c r="D1056" s="3">
        <f t="shared" si="64"/>
        <v>5.2681491787092138E-3</v>
      </c>
      <c r="E1056" s="2">
        <v>41642</v>
      </c>
      <c r="F1056">
        <v>445.64</v>
      </c>
      <c r="G1056" s="4">
        <v>434.38</v>
      </c>
      <c r="H1056">
        <v>431.78</v>
      </c>
      <c r="I1056">
        <v>446.88</v>
      </c>
      <c r="J1056">
        <v>10684656</v>
      </c>
      <c r="K1056">
        <v>7.1437999999999997</v>
      </c>
      <c r="L1056" s="4">
        <v>7.1437999999999997</v>
      </c>
      <c r="M1056">
        <v>7.1113</v>
      </c>
      <c r="N1056">
        <v>7.1974999999999998</v>
      </c>
      <c r="O1056">
        <v>8421816</v>
      </c>
      <c r="P1056">
        <v>62.71</v>
      </c>
      <c r="Q1056">
        <v>62.68</v>
      </c>
      <c r="R1056">
        <v>62.53</v>
      </c>
      <c r="S1056">
        <v>63.05</v>
      </c>
      <c r="T1056" t="s">
        <v>10</v>
      </c>
      <c r="W1056" s="6">
        <f t="shared" si="67"/>
        <v>-3.1687378640776753E-3</v>
      </c>
      <c r="X1056" s="3">
        <f t="shared" si="65"/>
        <v>-1.5281951219513479E-3</v>
      </c>
      <c r="Y1056" s="2">
        <v>41642</v>
      </c>
      <c r="Z1056">
        <v>102.5</v>
      </c>
      <c r="AA1056" s="4">
        <v>103</v>
      </c>
      <c r="AB1056">
        <v>102</v>
      </c>
      <c r="AC1056">
        <v>103</v>
      </c>
      <c r="AD1056">
        <v>41160529</v>
      </c>
      <c r="AE1056">
        <v>16.95</v>
      </c>
      <c r="AF1056" s="4">
        <v>17.079999999999998</v>
      </c>
      <c r="AG1056">
        <v>16.920000000000002</v>
      </c>
      <c r="AH1056">
        <v>17.16</v>
      </c>
      <c r="AI1056">
        <v>11362663</v>
      </c>
      <c r="AJ1056">
        <v>29.96</v>
      </c>
      <c r="AK1056">
        <v>29.934000000000001</v>
      </c>
      <c r="AL1056">
        <v>29.914999999999999</v>
      </c>
      <c r="AM1056">
        <v>29.995999999999999</v>
      </c>
      <c r="AN1056" t="s">
        <v>10</v>
      </c>
    </row>
    <row r="1057" spans="3:40">
      <c r="C1057" s="6">
        <f t="shared" si="66"/>
        <v>1.1774575398868503E-3</v>
      </c>
      <c r="D1057" s="3">
        <f t="shared" si="64"/>
        <v>1.4282839859917296E-2</v>
      </c>
      <c r="E1057" s="2">
        <v>41645</v>
      </c>
      <c r="F1057">
        <v>439.74</v>
      </c>
      <c r="G1057" s="4">
        <v>446.89</v>
      </c>
      <c r="H1057">
        <v>433.58</v>
      </c>
      <c r="I1057">
        <v>447.63</v>
      </c>
      <c r="J1057">
        <v>11686424</v>
      </c>
      <c r="K1057">
        <v>7.0388000000000002</v>
      </c>
      <c r="L1057" s="4">
        <v>7.1113</v>
      </c>
      <c r="M1057">
        <v>7.0213000000000001</v>
      </c>
      <c r="N1057">
        <v>7.1138000000000003</v>
      </c>
      <c r="O1057">
        <v>4820192</v>
      </c>
      <c r="P1057">
        <v>62.72</v>
      </c>
      <c r="Q1057">
        <v>62.63</v>
      </c>
      <c r="R1057">
        <v>62.6</v>
      </c>
      <c r="S1057">
        <v>62.98</v>
      </c>
      <c r="T1057" t="s">
        <v>10</v>
      </c>
      <c r="W1057" s="6">
        <f t="shared" si="67"/>
        <v>-4.2705882352940261E-3</v>
      </c>
      <c r="X1057" s="3">
        <f t="shared" si="65"/>
        <v>-2.9770731707318143E-3</v>
      </c>
      <c r="Y1057" s="2">
        <v>41645</v>
      </c>
      <c r="Z1057">
        <v>102.5</v>
      </c>
      <c r="AA1057" s="4">
        <v>102</v>
      </c>
      <c r="AB1057">
        <v>102</v>
      </c>
      <c r="AC1057">
        <v>103</v>
      </c>
      <c r="AD1057">
        <v>23729719</v>
      </c>
      <c r="AE1057">
        <v>16.899999999999999</v>
      </c>
      <c r="AF1057" s="4">
        <v>16.989999999999998</v>
      </c>
      <c r="AG1057">
        <v>16.86</v>
      </c>
      <c r="AH1057">
        <v>17.02</v>
      </c>
      <c r="AI1057">
        <v>10372468</v>
      </c>
      <c r="AJ1057">
        <v>30.074999999999999</v>
      </c>
      <c r="AK1057">
        <v>29.96</v>
      </c>
      <c r="AL1057">
        <v>29.96</v>
      </c>
      <c r="AM1057">
        <v>30.074999999999999</v>
      </c>
      <c r="AN1057" t="s">
        <v>10</v>
      </c>
    </row>
    <row r="1058" spans="3:40">
      <c r="C1058" s="6">
        <f t="shared" si="66"/>
        <v>3.942693461853386E-3</v>
      </c>
      <c r="D1058" s="3">
        <f t="shared" si="64"/>
        <v>9.6214236127181163E-3</v>
      </c>
      <c r="E1058" s="2">
        <v>41646</v>
      </c>
      <c r="F1058">
        <v>432.14</v>
      </c>
      <c r="G1058" s="4">
        <v>439.88</v>
      </c>
      <c r="H1058">
        <v>430.84</v>
      </c>
      <c r="I1058">
        <v>440.74</v>
      </c>
      <c r="J1058">
        <v>8034696</v>
      </c>
      <c r="K1058">
        <v>7.0113000000000003</v>
      </c>
      <c r="L1058" s="4">
        <v>6.9763000000000002</v>
      </c>
      <c r="M1058">
        <v>6.9562999999999997</v>
      </c>
      <c r="N1058">
        <v>7.0488</v>
      </c>
      <c r="O1058">
        <v>6201520</v>
      </c>
      <c r="P1058">
        <v>62.54</v>
      </c>
      <c r="Q1058">
        <v>62.74</v>
      </c>
      <c r="R1058">
        <v>62.49</v>
      </c>
      <c r="S1058">
        <v>62.91</v>
      </c>
      <c r="T1058" t="s">
        <v>10</v>
      </c>
      <c r="W1058" s="6">
        <f t="shared" si="67"/>
        <v>-8.7531707317074492E-3</v>
      </c>
      <c r="X1058" s="3">
        <f t="shared" si="65"/>
        <v>-1.5745098039217087E-3</v>
      </c>
      <c r="Y1058" s="2">
        <v>41646</v>
      </c>
      <c r="Z1058">
        <v>102</v>
      </c>
      <c r="AA1058" s="4">
        <v>102.5</v>
      </c>
      <c r="AB1058">
        <v>102</v>
      </c>
      <c r="AC1058">
        <v>103</v>
      </c>
      <c r="AD1058">
        <v>18803694</v>
      </c>
      <c r="AE1058">
        <v>16.91</v>
      </c>
      <c r="AF1058" s="4">
        <v>16.899999999999999</v>
      </c>
      <c r="AG1058">
        <v>16.829999999999998</v>
      </c>
      <c r="AH1058">
        <v>16.98</v>
      </c>
      <c r="AI1058">
        <v>13083133</v>
      </c>
      <c r="AJ1058">
        <v>30.13</v>
      </c>
      <c r="AK1058">
        <v>30.06</v>
      </c>
      <c r="AL1058">
        <v>30.055</v>
      </c>
      <c r="AM1058">
        <v>30.155000000000001</v>
      </c>
      <c r="AN1058" t="s">
        <v>10</v>
      </c>
    </row>
    <row r="1059" spans="3:40">
      <c r="C1059" s="6">
        <f t="shared" si="66"/>
        <v>1.386156299840513E-2</v>
      </c>
      <c r="D1059" s="3">
        <f t="shared" si="64"/>
        <v>1.2673274836059845E-2</v>
      </c>
      <c r="E1059" s="2">
        <v>41647</v>
      </c>
      <c r="F1059">
        <v>428.51</v>
      </c>
      <c r="G1059" s="4">
        <v>432.63</v>
      </c>
      <c r="H1059">
        <v>427.61</v>
      </c>
      <c r="I1059">
        <v>434.38</v>
      </c>
      <c r="J1059">
        <v>9325840</v>
      </c>
      <c r="K1059">
        <v>6.97</v>
      </c>
      <c r="L1059" s="4">
        <v>6.9375</v>
      </c>
      <c r="M1059">
        <v>6.9050000000000002</v>
      </c>
      <c r="N1059">
        <v>6.97</v>
      </c>
      <c r="O1059">
        <v>9640728</v>
      </c>
      <c r="P1059">
        <v>62.55</v>
      </c>
      <c r="Q1059">
        <v>62.56</v>
      </c>
      <c r="R1059">
        <v>62.39</v>
      </c>
      <c r="S1059">
        <v>62.7</v>
      </c>
      <c r="T1059" t="s">
        <v>10</v>
      </c>
      <c r="W1059" s="6">
        <f t="shared" si="67"/>
        <v>-1.0354563106796055E-2</v>
      </c>
      <c r="X1059" s="3">
        <f t="shared" si="65"/>
        <v>-1.117615384615378E-2</v>
      </c>
      <c r="Y1059" s="2">
        <v>41647</v>
      </c>
      <c r="Z1059">
        <v>104</v>
      </c>
      <c r="AA1059" s="4">
        <v>103</v>
      </c>
      <c r="AB1059">
        <v>102.5</v>
      </c>
      <c r="AC1059">
        <v>104.5</v>
      </c>
      <c r="AD1059">
        <v>30933475</v>
      </c>
      <c r="AE1059">
        <v>17.09</v>
      </c>
      <c r="AF1059" s="4">
        <v>17.059999999999999</v>
      </c>
      <c r="AG1059">
        <v>17.05</v>
      </c>
      <c r="AH1059">
        <v>17.16</v>
      </c>
      <c r="AI1059">
        <v>13428860</v>
      </c>
      <c r="AJ1059">
        <v>30.14</v>
      </c>
      <c r="AK1059">
        <v>30.14</v>
      </c>
      <c r="AL1059">
        <v>30.07</v>
      </c>
      <c r="AM1059">
        <v>30.145</v>
      </c>
      <c r="AN1059" t="s">
        <v>10</v>
      </c>
    </row>
    <row r="1060" spans="3:40">
      <c r="C1060" s="6">
        <f t="shared" si="66"/>
        <v>1.4702325581395392E-2</v>
      </c>
      <c r="D1060" s="3">
        <f t="shared" si="64"/>
        <v>9.9674139330012679E-3</v>
      </c>
      <c r="E1060" s="2">
        <v>41648</v>
      </c>
      <c r="F1060">
        <v>431.35</v>
      </c>
      <c r="G1060" s="4">
        <v>430</v>
      </c>
      <c r="H1060">
        <v>427.16</v>
      </c>
      <c r="I1060">
        <v>435.25</v>
      </c>
      <c r="J1060">
        <v>13319600</v>
      </c>
      <c r="K1060">
        <v>7.0187999999999997</v>
      </c>
      <c r="L1060" s="4">
        <v>6.9838000000000005</v>
      </c>
      <c r="M1060">
        <v>6.9399999999999995</v>
      </c>
      <c r="N1060">
        <v>7.125</v>
      </c>
      <c r="O1060">
        <v>15264000</v>
      </c>
      <c r="P1060">
        <v>62.38</v>
      </c>
      <c r="Q1060">
        <v>62.6</v>
      </c>
      <c r="R1060">
        <v>62.3</v>
      </c>
      <c r="S1060">
        <v>62.66</v>
      </c>
      <c r="T1060" t="s">
        <v>10</v>
      </c>
      <c r="W1060" s="6">
        <f t="shared" si="67"/>
        <v>4.5585365853657578E-3</v>
      </c>
      <c r="X1060" s="3">
        <f t="shared" si="65"/>
        <v>9.6309900990099173E-3</v>
      </c>
      <c r="Y1060" s="2">
        <v>41648</v>
      </c>
      <c r="Z1060">
        <v>101</v>
      </c>
      <c r="AA1060" s="4">
        <v>102.5</v>
      </c>
      <c r="AB1060">
        <v>100.5</v>
      </c>
      <c r="AC1060">
        <v>103</v>
      </c>
      <c r="AD1060">
        <v>64221769</v>
      </c>
      <c r="AE1060">
        <v>16.760000000000002</v>
      </c>
      <c r="AF1060" s="4">
        <v>16.97</v>
      </c>
      <c r="AG1060">
        <v>16.66</v>
      </c>
      <c r="AH1060">
        <v>16.989999999999998</v>
      </c>
      <c r="AI1060">
        <v>9422227</v>
      </c>
      <c r="AJ1060">
        <v>30.045000000000002</v>
      </c>
      <c r="AK1060">
        <v>30.125</v>
      </c>
      <c r="AL1060">
        <v>30.04</v>
      </c>
      <c r="AM1060">
        <v>30.135000000000002</v>
      </c>
      <c r="AN1060" t="s">
        <v>10</v>
      </c>
    </row>
    <row r="1061" spans="3:40">
      <c r="C1061" s="6">
        <f t="shared" si="66"/>
        <v>3.7889558739254703E-3</v>
      </c>
      <c r="D1061" s="3">
        <f t="shared" si="64"/>
        <v>6.8633371629382989E-3</v>
      </c>
      <c r="E1061" s="2">
        <v>41649</v>
      </c>
      <c r="F1061">
        <v>443.91</v>
      </c>
      <c r="G1061" s="4">
        <v>436.25</v>
      </c>
      <c r="H1061">
        <v>431</v>
      </c>
      <c r="I1061">
        <v>446.9</v>
      </c>
      <c r="J1061">
        <v>34218136</v>
      </c>
      <c r="K1061">
        <v>7.4375</v>
      </c>
      <c r="L1061" s="4">
        <v>7.2287999999999997</v>
      </c>
      <c r="M1061">
        <v>7.1875</v>
      </c>
      <c r="N1061">
        <v>7.4649999999999999</v>
      </c>
      <c r="O1061">
        <v>37176816</v>
      </c>
      <c r="P1061">
        <v>61.83</v>
      </c>
      <c r="Q1061">
        <v>62.39</v>
      </c>
      <c r="R1061">
        <v>61.79</v>
      </c>
      <c r="S1061">
        <v>62.54</v>
      </c>
      <c r="T1061" t="s">
        <v>10</v>
      </c>
      <c r="W1061" s="6">
        <f t="shared" si="67"/>
        <v>-1.1390039215686265E-2</v>
      </c>
      <c r="X1061" s="3">
        <f t="shared" si="65"/>
        <v>-1.1062745098039173E-2</v>
      </c>
      <c r="Y1061" s="2">
        <v>41649</v>
      </c>
      <c r="Z1061">
        <v>102</v>
      </c>
      <c r="AA1061" s="4">
        <v>102</v>
      </c>
      <c r="AB1061">
        <v>101.5</v>
      </c>
      <c r="AC1061">
        <v>102.5</v>
      </c>
      <c r="AD1061">
        <v>36289948</v>
      </c>
      <c r="AE1061">
        <v>16.899999999999999</v>
      </c>
      <c r="AF1061" s="4">
        <v>16.84</v>
      </c>
      <c r="AG1061">
        <v>16.82</v>
      </c>
      <c r="AH1061">
        <v>17.010000000000002</v>
      </c>
      <c r="AI1061">
        <v>11147989</v>
      </c>
      <c r="AJ1061">
        <v>29.95</v>
      </c>
      <c r="AK1061">
        <v>30.082999999999998</v>
      </c>
      <c r="AL1061">
        <v>29.945</v>
      </c>
      <c r="AM1061">
        <v>30.082999999999998</v>
      </c>
      <c r="AN1061" t="s">
        <v>10</v>
      </c>
    </row>
    <row r="1062" spans="3:40">
      <c r="C1062" s="6">
        <f t="shared" si="66"/>
        <v>2.6383305415968783E-2</v>
      </c>
      <c r="D1062" s="3">
        <f t="shared" si="64"/>
        <v>1.1723371095540669E-2</v>
      </c>
      <c r="E1062" s="2">
        <v>41652</v>
      </c>
      <c r="F1062">
        <v>458.13</v>
      </c>
      <c r="G1062" s="4">
        <v>447.75</v>
      </c>
      <c r="H1062">
        <v>446.5</v>
      </c>
      <c r="I1062">
        <v>459.38</v>
      </c>
      <c r="J1062">
        <v>18726184</v>
      </c>
      <c r="K1062">
        <v>7.4263000000000003</v>
      </c>
      <c r="L1062" s="4">
        <v>7.4988000000000001</v>
      </c>
      <c r="M1062">
        <v>7.4225000000000003</v>
      </c>
      <c r="N1062">
        <v>7.5625</v>
      </c>
      <c r="O1062">
        <v>14359936</v>
      </c>
      <c r="P1062">
        <v>61.81</v>
      </c>
      <c r="Q1062">
        <v>61.79</v>
      </c>
      <c r="R1062">
        <v>61.71</v>
      </c>
      <c r="S1062">
        <v>62.26</v>
      </c>
      <c r="T1062" t="s">
        <v>10</v>
      </c>
      <c r="W1062" s="6">
        <f t="shared" si="67"/>
        <v>-1.7338834951456272E-2</v>
      </c>
      <c r="X1062" s="3">
        <f t="shared" si="65"/>
        <v>-9.2913592233009323E-3</v>
      </c>
      <c r="Y1062" s="2">
        <v>41652</v>
      </c>
      <c r="Z1062">
        <v>103</v>
      </c>
      <c r="AA1062" s="4">
        <v>103</v>
      </c>
      <c r="AB1062">
        <v>102.5</v>
      </c>
      <c r="AC1062">
        <v>103.5</v>
      </c>
      <c r="AD1062">
        <v>22080716</v>
      </c>
      <c r="AE1062">
        <v>16.91</v>
      </c>
      <c r="AF1062" s="4">
        <v>17.010000000000002</v>
      </c>
      <c r="AG1062">
        <v>16.899999999999999</v>
      </c>
      <c r="AH1062">
        <v>17.14</v>
      </c>
      <c r="AI1062">
        <v>10286055</v>
      </c>
      <c r="AJ1062">
        <v>29.995000000000001</v>
      </c>
      <c r="AK1062">
        <v>29.945</v>
      </c>
      <c r="AL1062">
        <v>29.917000000000002</v>
      </c>
      <c r="AM1062">
        <v>29.995000000000001</v>
      </c>
      <c r="AN1062" t="s">
        <v>10</v>
      </c>
    </row>
    <row r="1063" spans="3:40">
      <c r="C1063" s="6">
        <f t="shared" si="66"/>
        <v>7.439376248271623E-3</v>
      </c>
      <c r="D1063" s="3">
        <f t="shared" si="64"/>
        <v>7.7743902439024737E-3</v>
      </c>
      <c r="E1063" s="2">
        <v>41653</v>
      </c>
      <c r="F1063">
        <v>460.84</v>
      </c>
      <c r="G1063" s="4">
        <v>455.63</v>
      </c>
      <c r="H1063">
        <v>454.5</v>
      </c>
      <c r="I1063">
        <v>462.16</v>
      </c>
      <c r="J1063">
        <v>7897824</v>
      </c>
      <c r="K1063">
        <v>7.5663</v>
      </c>
      <c r="L1063" s="4">
        <v>7.5125000000000002</v>
      </c>
      <c r="M1063">
        <v>7.4424999999999999</v>
      </c>
      <c r="N1063">
        <v>7.5774999999999997</v>
      </c>
      <c r="O1063">
        <v>10294064</v>
      </c>
      <c r="P1063">
        <v>61.82</v>
      </c>
      <c r="Q1063">
        <v>61.81</v>
      </c>
      <c r="R1063">
        <v>61.81</v>
      </c>
      <c r="S1063">
        <v>61.85</v>
      </c>
      <c r="T1063" t="s">
        <v>10</v>
      </c>
      <c r="W1063" s="6">
        <f t="shared" si="67"/>
        <v>-1.0146341463414532E-2</v>
      </c>
      <c r="X1063" s="3">
        <f t="shared" si="65"/>
        <v>-8.706859903381714E-3</v>
      </c>
      <c r="Y1063" s="2">
        <v>41653</v>
      </c>
      <c r="Z1063">
        <v>103.5</v>
      </c>
      <c r="AA1063" s="4">
        <v>102.5</v>
      </c>
      <c r="AB1063">
        <v>102</v>
      </c>
      <c r="AC1063">
        <v>103.5</v>
      </c>
      <c r="AD1063">
        <v>21718294</v>
      </c>
      <c r="AE1063">
        <v>17.38</v>
      </c>
      <c r="AF1063" s="4">
        <v>17.059999999999999</v>
      </c>
      <c r="AG1063">
        <v>17.04</v>
      </c>
      <c r="AH1063">
        <v>17.39</v>
      </c>
      <c r="AI1063">
        <v>13334500</v>
      </c>
      <c r="AJ1063">
        <v>30.07</v>
      </c>
      <c r="AK1063">
        <v>30</v>
      </c>
      <c r="AL1063">
        <v>29.978000000000002</v>
      </c>
      <c r="AM1063">
        <v>30.08</v>
      </c>
      <c r="AN1063" t="s">
        <v>10</v>
      </c>
    </row>
    <row r="1064" spans="3:40">
      <c r="C1064" s="6">
        <f t="shared" si="66"/>
        <v>1.2640267584594467E-2</v>
      </c>
      <c r="D1064" s="3">
        <f t="shared" si="64"/>
        <v>8.8797224197754154E-3</v>
      </c>
      <c r="E1064" s="2">
        <v>41654</v>
      </c>
      <c r="F1064">
        <v>464.01</v>
      </c>
      <c r="G1064" s="4">
        <v>461.91</v>
      </c>
      <c r="H1064">
        <v>459.75</v>
      </c>
      <c r="I1064">
        <v>465.54</v>
      </c>
      <c r="J1064">
        <v>18229688</v>
      </c>
      <c r="K1064">
        <v>7.4988000000000001</v>
      </c>
      <c r="L1064" s="4">
        <v>7.5687999999999995</v>
      </c>
      <c r="M1064">
        <v>7.4863</v>
      </c>
      <c r="N1064">
        <v>7.6174999999999997</v>
      </c>
      <c r="O1064">
        <v>13083296</v>
      </c>
      <c r="P1064">
        <v>61.85</v>
      </c>
      <c r="Q1064">
        <v>61.82</v>
      </c>
      <c r="R1064">
        <v>61.78</v>
      </c>
      <c r="S1064">
        <v>62.16</v>
      </c>
      <c r="T1064" t="s">
        <v>10</v>
      </c>
      <c r="W1064" s="6">
        <f t="shared" si="67"/>
        <v>5.0319230769229062E-3</v>
      </c>
      <c r="X1064" s="3">
        <f t="shared" si="65"/>
        <v>1.1878095238095909E-3</v>
      </c>
      <c r="Y1064" s="2">
        <v>41654</v>
      </c>
      <c r="Z1064">
        <v>105</v>
      </c>
      <c r="AA1064" s="4">
        <v>104</v>
      </c>
      <c r="AB1064">
        <v>104</v>
      </c>
      <c r="AC1064">
        <v>106</v>
      </c>
      <c r="AD1064">
        <v>54458036</v>
      </c>
      <c r="AE1064">
        <v>17.559999999999999</v>
      </c>
      <c r="AF1064" s="4">
        <v>17.48</v>
      </c>
      <c r="AG1064">
        <v>17.43</v>
      </c>
      <c r="AH1064">
        <v>17.7</v>
      </c>
      <c r="AI1064">
        <v>15511724</v>
      </c>
      <c r="AJ1064">
        <v>30.07</v>
      </c>
      <c r="AK1064">
        <v>30.07</v>
      </c>
      <c r="AL1064">
        <v>30.053999999999998</v>
      </c>
      <c r="AM1064">
        <v>30.135000000000002</v>
      </c>
      <c r="AN1064" t="s">
        <v>10</v>
      </c>
    </row>
    <row r="1065" spans="3:40">
      <c r="C1065" s="6">
        <f t="shared" si="66"/>
        <v>4.0458237813054687E-3</v>
      </c>
      <c r="D1065" s="3">
        <f t="shared" si="64"/>
        <v>4.3974829800486059E-3</v>
      </c>
      <c r="E1065" s="2">
        <v>41655</v>
      </c>
      <c r="F1065">
        <v>465.63</v>
      </c>
      <c r="G1065" s="4">
        <v>462.38</v>
      </c>
      <c r="H1065">
        <v>461.71</v>
      </c>
      <c r="I1065">
        <v>467.18</v>
      </c>
      <c r="J1065">
        <v>18904544</v>
      </c>
      <c r="K1065">
        <v>7.5875000000000004</v>
      </c>
      <c r="L1065" s="4">
        <v>7.5724999999999998</v>
      </c>
      <c r="M1065">
        <v>7.5525000000000002</v>
      </c>
      <c r="N1065">
        <v>7.5937999999999999</v>
      </c>
      <c r="O1065">
        <v>17083288</v>
      </c>
      <c r="P1065">
        <v>61.76</v>
      </c>
      <c r="Q1065">
        <v>61.91</v>
      </c>
      <c r="R1065">
        <v>61.71</v>
      </c>
      <c r="S1065">
        <v>62.1</v>
      </c>
      <c r="T1065" t="s">
        <v>10</v>
      </c>
      <c r="W1065" s="6">
        <f t="shared" si="67"/>
        <v>-2.5257358490566872E-3</v>
      </c>
      <c r="X1065" s="3">
        <f t="shared" si="65"/>
        <v>5.9728971962618171E-3</v>
      </c>
      <c r="Y1065" s="2">
        <v>41655</v>
      </c>
      <c r="Z1065">
        <v>107</v>
      </c>
      <c r="AA1065" s="4">
        <v>106</v>
      </c>
      <c r="AB1065">
        <v>106</v>
      </c>
      <c r="AC1065">
        <v>107.5</v>
      </c>
      <c r="AD1065">
        <v>49601100</v>
      </c>
      <c r="AE1065">
        <v>18.149999999999999</v>
      </c>
      <c r="AF1065" s="4">
        <v>17.91</v>
      </c>
      <c r="AG1065">
        <v>17.89</v>
      </c>
      <c r="AH1065">
        <v>18.18</v>
      </c>
      <c r="AI1065">
        <v>21778692</v>
      </c>
      <c r="AJ1065">
        <v>30.05</v>
      </c>
      <c r="AK1065">
        <v>30.106000000000002</v>
      </c>
      <c r="AL1065">
        <v>30.05</v>
      </c>
      <c r="AM1065">
        <v>30.123999999999999</v>
      </c>
      <c r="AN1065" t="s">
        <v>10</v>
      </c>
    </row>
    <row r="1066" spans="3:40">
      <c r="C1066" s="6">
        <f t="shared" si="66"/>
        <v>5.3075322334970032E-3</v>
      </c>
      <c r="D1066" s="3">
        <f t="shared" si="64"/>
        <v>6.0377868817296232E-3</v>
      </c>
      <c r="E1066" s="2">
        <v>41656</v>
      </c>
      <c r="F1066">
        <v>466.22</v>
      </c>
      <c r="G1066" s="4">
        <v>466.13</v>
      </c>
      <c r="H1066">
        <v>465</v>
      </c>
      <c r="I1066">
        <v>470.58</v>
      </c>
      <c r="J1066">
        <v>26773176</v>
      </c>
      <c r="K1066">
        <v>7.5350000000000001</v>
      </c>
      <c r="L1066" s="4">
        <v>7.5663</v>
      </c>
      <c r="M1066">
        <v>7.5012999999999996</v>
      </c>
      <c r="N1066">
        <v>7.5956000000000001</v>
      </c>
      <c r="O1066">
        <v>13840088</v>
      </c>
      <c r="P1066">
        <v>61.99</v>
      </c>
      <c r="Q1066">
        <v>61.76</v>
      </c>
      <c r="R1066">
        <v>61.64</v>
      </c>
      <c r="S1066">
        <v>62.08</v>
      </c>
      <c r="T1066" t="s">
        <v>10</v>
      </c>
      <c r="W1066" s="6">
        <f t="shared" si="67"/>
        <v>1.0181944444444424E-2</v>
      </c>
      <c r="X1066" s="3">
        <f t="shared" si="65"/>
        <v>7.1892465116278892E-3</v>
      </c>
      <c r="Y1066" s="2">
        <v>41656</v>
      </c>
      <c r="Z1066">
        <v>107.5</v>
      </c>
      <c r="AA1066" s="4">
        <v>108</v>
      </c>
      <c r="AB1066">
        <v>107</v>
      </c>
      <c r="AC1066">
        <v>108.5</v>
      </c>
      <c r="AD1066">
        <v>55767194</v>
      </c>
      <c r="AE1066">
        <v>17.77</v>
      </c>
      <c r="AF1066" s="4">
        <v>17.97</v>
      </c>
      <c r="AG1066">
        <v>17.7</v>
      </c>
      <c r="AH1066">
        <v>17.97</v>
      </c>
      <c r="AI1066">
        <v>14605674</v>
      </c>
      <c r="AJ1066">
        <v>30.126000000000001</v>
      </c>
      <c r="AK1066">
        <v>30.055</v>
      </c>
      <c r="AL1066">
        <v>30.053999999999998</v>
      </c>
      <c r="AM1066">
        <v>30.13</v>
      </c>
      <c r="AN1066" t="s">
        <v>10</v>
      </c>
    </row>
    <row r="1067" spans="3:40">
      <c r="C1067" s="6">
        <f t="shared" si="66"/>
        <v>5.857543103448215E-3</v>
      </c>
      <c r="D1067" s="3">
        <f t="shared" si="64"/>
        <v>-4.9154397644357584E-4</v>
      </c>
      <c r="E1067" s="2">
        <v>41659</v>
      </c>
      <c r="F1067">
        <v>468.66</v>
      </c>
      <c r="G1067" s="4">
        <v>464</v>
      </c>
      <c r="H1067">
        <v>463</v>
      </c>
      <c r="I1067">
        <v>470</v>
      </c>
      <c r="J1067">
        <v>11232240</v>
      </c>
      <c r="K1067">
        <v>7.5350000000000001</v>
      </c>
      <c r="L1067" s="4">
        <v>7.5663</v>
      </c>
      <c r="M1067">
        <v>7.5012999999999996</v>
      </c>
      <c r="N1067">
        <v>7.5956000000000001</v>
      </c>
      <c r="O1067">
        <v>13840088</v>
      </c>
      <c r="P1067">
        <v>61.91</v>
      </c>
      <c r="Q1067">
        <v>61.94</v>
      </c>
      <c r="R1067">
        <v>61.88</v>
      </c>
      <c r="S1067">
        <v>62.14</v>
      </c>
      <c r="T1067" t="s">
        <v>10</v>
      </c>
      <c r="W1067" s="6">
        <f t="shared" si="67"/>
        <v>-5.6205607476644825E-4</v>
      </c>
      <c r="X1067" s="3">
        <f t="shared" si="65"/>
        <v>7.3229767441858051E-3</v>
      </c>
      <c r="Y1067" s="2">
        <v>41659</v>
      </c>
      <c r="Z1067">
        <v>107.5</v>
      </c>
      <c r="AA1067" s="4">
        <v>107</v>
      </c>
      <c r="AB1067">
        <v>107</v>
      </c>
      <c r="AC1067">
        <v>108.5</v>
      </c>
      <c r="AD1067">
        <v>24299123</v>
      </c>
      <c r="AE1067">
        <v>17.77</v>
      </c>
      <c r="AF1067" s="4">
        <v>17.97</v>
      </c>
      <c r="AG1067">
        <v>17.7</v>
      </c>
      <c r="AH1067">
        <v>17.97</v>
      </c>
      <c r="AI1067">
        <v>14605674</v>
      </c>
      <c r="AJ1067">
        <v>30.13</v>
      </c>
      <c r="AK1067">
        <v>30.09</v>
      </c>
      <c r="AL1067">
        <v>30.09</v>
      </c>
      <c r="AM1067">
        <v>30.132000000000001</v>
      </c>
      <c r="AN1067" t="s">
        <v>10</v>
      </c>
    </row>
    <row r="1068" spans="3:40">
      <c r="C1068" s="6">
        <f t="shared" si="66"/>
        <v>-5.1388799999999568E-3</v>
      </c>
      <c r="D1068" s="3">
        <f t="shared" si="64"/>
        <v>7.461206070797477E-3</v>
      </c>
      <c r="E1068" s="2">
        <v>41660</v>
      </c>
      <c r="F1068">
        <v>469.79</v>
      </c>
      <c r="G1068" s="4">
        <v>468.75</v>
      </c>
      <c r="H1068">
        <v>464.79</v>
      </c>
      <c r="I1068">
        <v>471.31</v>
      </c>
      <c r="J1068">
        <v>12649312</v>
      </c>
      <c r="K1068">
        <v>7.5663</v>
      </c>
      <c r="L1068" s="4">
        <v>7.58</v>
      </c>
      <c r="M1068">
        <v>7.5024999999999995</v>
      </c>
      <c r="N1068">
        <v>7.6775000000000002</v>
      </c>
      <c r="O1068">
        <v>19730176</v>
      </c>
      <c r="P1068">
        <v>62.44</v>
      </c>
      <c r="Q1068">
        <v>61.89</v>
      </c>
      <c r="R1068">
        <v>61.75</v>
      </c>
      <c r="S1068">
        <v>62.49</v>
      </c>
      <c r="T1068" t="s">
        <v>10</v>
      </c>
      <c r="W1068" s="6">
        <f t="shared" si="67"/>
        <v>-1.3560276497695867E-2</v>
      </c>
      <c r="X1068" s="3">
        <f t="shared" si="65"/>
        <v>9.8031924882628907E-3</v>
      </c>
      <c r="Y1068" s="2">
        <v>41660</v>
      </c>
      <c r="Z1068">
        <v>106.5</v>
      </c>
      <c r="AA1068" s="4">
        <v>108.5</v>
      </c>
      <c r="AB1068">
        <v>106</v>
      </c>
      <c r="AC1068">
        <v>108.5</v>
      </c>
      <c r="AD1068">
        <v>25121036</v>
      </c>
      <c r="AE1068">
        <v>17.690000000000001</v>
      </c>
      <c r="AF1068" s="4">
        <v>17.77</v>
      </c>
      <c r="AG1068">
        <v>17.62</v>
      </c>
      <c r="AH1068">
        <v>17.824999999999999</v>
      </c>
      <c r="AI1068">
        <v>8371458</v>
      </c>
      <c r="AJ1068">
        <v>30.26</v>
      </c>
      <c r="AK1068">
        <v>30.114999999999998</v>
      </c>
      <c r="AL1068">
        <v>30.105</v>
      </c>
      <c r="AM1068">
        <v>30.27</v>
      </c>
      <c r="AN1068" t="s">
        <v>10</v>
      </c>
    </row>
    <row r="1069" spans="3:40">
      <c r="C1069" s="6">
        <f t="shared" si="66"/>
        <v>1.0080421255212357E-2</v>
      </c>
      <c r="D1069" s="3">
        <f t="shared" si="64"/>
        <v>6.9969622296808254E-3</v>
      </c>
      <c r="E1069" s="2">
        <v>41661</v>
      </c>
      <c r="F1069">
        <v>470.74</v>
      </c>
      <c r="G1069" s="4">
        <v>467.65</v>
      </c>
      <c r="H1069">
        <v>466.88</v>
      </c>
      <c r="I1069">
        <v>472.25</v>
      </c>
      <c r="J1069">
        <v>7061104</v>
      </c>
      <c r="K1069">
        <v>7.6863000000000001</v>
      </c>
      <c r="L1069" s="4">
        <v>7.6150000000000002</v>
      </c>
      <c r="M1069">
        <v>7.5888</v>
      </c>
      <c r="N1069">
        <v>7.7074999999999996</v>
      </c>
      <c r="O1069">
        <v>14013856</v>
      </c>
      <c r="P1069">
        <v>62.25</v>
      </c>
      <c r="Q1069">
        <v>62.43</v>
      </c>
      <c r="R1069">
        <v>62.12</v>
      </c>
      <c r="S1069">
        <v>62.43</v>
      </c>
      <c r="T1069" t="s">
        <v>10</v>
      </c>
      <c r="W1069" s="6">
        <f t="shared" si="67"/>
        <v>9.6650943396228151E-3</v>
      </c>
      <c r="X1069" s="3">
        <f t="shared" si="65"/>
        <v>-1.5739534883720818E-3</v>
      </c>
      <c r="Y1069" s="2">
        <v>41661</v>
      </c>
      <c r="Z1069">
        <v>107.5</v>
      </c>
      <c r="AA1069" s="4">
        <v>106</v>
      </c>
      <c r="AB1069">
        <v>106</v>
      </c>
      <c r="AC1069">
        <v>107.5</v>
      </c>
      <c r="AD1069">
        <v>28726849</v>
      </c>
      <c r="AE1069">
        <v>17.96</v>
      </c>
      <c r="AF1069" s="4">
        <v>17.77</v>
      </c>
      <c r="AG1069">
        <v>17.72</v>
      </c>
      <c r="AH1069">
        <v>17.98</v>
      </c>
      <c r="AI1069">
        <v>12871907</v>
      </c>
      <c r="AJ1069">
        <v>30.2</v>
      </c>
      <c r="AK1069">
        <v>30.25</v>
      </c>
      <c r="AL1069">
        <v>30.17</v>
      </c>
      <c r="AM1069">
        <v>30.265000000000001</v>
      </c>
      <c r="AN1069" t="s">
        <v>10</v>
      </c>
    </row>
    <row r="1070" spans="3:40">
      <c r="C1070" s="6">
        <f t="shared" si="66"/>
        <v>1.0572708822223609E-2</v>
      </c>
      <c r="D1070" s="3">
        <f t="shared" si="64"/>
        <v>1.0364405349533978E-2</v>
      </c>
      <c r="E1070" s="2">
        <v>41662</v>
      </c>
      <c r="F1070">
        <v>474.06</v>
      </c>
      <c r="G1070" s="4">
        <v>473.01</v>
      </c>
      <c r="H1070">
        <v>469.84</v>
      </c>
      <c r="I1070">
        <v>474.88</v>
      </c>
      <c r="J1070">
        <v>8396848</v>
      </c>
      <c r="K1070">
        <v>7.65</v>
      </c>
      <c r="L1070" s="4">
        <v>7.6550000000000002</v>
      </c>
      <c r="M1070">
        <v>7.6050000000000004</v>
      </c>
      <c r="N1070">
        <v>7.6937999999999995</v>
      </c>
      <c r="O1070">
        <v>11427184</v>
      </c>
      <c r="P1070">
        <v>62.57</v>
      </c>
      <c r="Q1070">
        <v>62.19</v>
      </c>
      <c r="R1070">
        <v>62.15</v>
      </c>
      <c r="S1070">
        <v>62.69</v>
      </c>
      <c r="T1070" t="s">
        <v>10</v>
      </c>
      <c r="W1070" s="6">
        <f t="shared" si="67"/>
        <v>6.576958525328358E-5</v>
      </c>
      <c r="X1070" s="3">
        <f t="shared" si="65"/>
        <v>1.9330232558139038E-3</v>
      </c>
      <c r="Y1070" s="2">
        <v>41662</v>
      </c>
      <c r="Z1070">
        <v>107.5</v>
      </c>
      <c r="AA1070" s="4">
        <v>108.5</v>
      </c>
      <c r="AB1070">
        <v>107.5</v>
      </c>
      <c r="AC1070">
        <v>108.5</v>
      </c>
      <c r="AD1070">
        <v>28308805</v>
      </c>
      <c r="AE1070">
        <v>17.7</v>
      </c>
      <c r="AF1070" s="4">
        <v>17.8</v>
      </c>
      <c r="AG1070">
        <v>17.61</v>
      </c>
      <c r="AH1070">
        <v>17.940000000000001</v>
      </c>
      <c r="AI1070">
        <v>8872199</v>
      </c>
      <c r="AJ1070">
        <v>30.254999999999999</v>
      </c>
      <c r="AK1070">
        <v>30.207999999999998</v>
      </c>
      <c r="AL1070">
        <v>30.190999999999999</v>
      </c>
      <c r="AM1070">
        <v>30.271999999999998</v>
      </c>
      <c r="AN1070" t="s">
        <v>10</v>
      </c>
    </row>
    <row r="1071" spans="3:40">
      <c r="C1071" s="6">
        <f t="shared" si="66"/>
        <v>1.7063298132290905E-2</v>
      </c>
      <c r="D1071" s="3">
        <f t="shared" si="64"/>
        <v>1.4240426165996301E-2</v>
      </c>
      <c r="E1071" s="2">
        <v>41663</v>
      </c>
      <c r="F1071">
        <v>469.77</v>
      </c>
      <c r="G1071" s="4">
        <v>470.63</v>
      </c>
      <c r="H1071">
        <v>469.31</v>
      </c>
      <c r="I1071">
        <v>474.75</v>
      </c>
      <c r="J1071">
        <v>7158184</v>
      </c>
      <c r="K1071">
        <v>7.4413</v>
      </c>
      <c r="L1071" s="4">
        <v>7.5425000000000004</v>
      </c>
      <c r="M1071">
        <v>7.4413</v>
      </c>
      <c r="N1071">
        <v>7.5762999999999998</v>
      </c>
      <c r="O1071">
        <v>10905480</v>
      </c>
      <c r="P1071">
        <v>63.17</v>
      </c>
      <c r="Q1071">
        <v>62.57</v>
      </c>
      <c r="R1071">
        <v>62.3</v>
      </c>
      <c r="S1071">
        <v>63.25</v>
      </c>
      <c r="T1071" t="s">
        <v>10</v>
      </c>
      <c r="W1071" s="6">
        <f t="shared" si="67"/>
        <v>6.289719626169088E-4</v>
      </c>
      <c r="X1071" s="3">
        <f t="shared" si="65"/>
        <v>-7.1877777777779039E-3</v>
      </c>
      <c r="Y1071" s="2">
        <v>41663</v>
      </c>
      <c r="Z1071">
        <v>108</v>
      </c>
      <c r="AA1071" s="4">
        <v>107</v>
      </c>
      <c r="AB1071">
        <v>107</v>
      </c>
      <c r="AC1071">
        <v>108.5</v>
      </c>
      <c r="AD1071">
        <v>34059356</v>
      </c>
      <c r="AE1071">
        <v>17.57</v>
      </c>
      <c r="AF1071" s="4">
        <v>17.72</v>
      </c>
      <c r="AG1071">
        <v>17.510000000000002</v>
      </c>
      <c r="AH1071">
        <v>17.77</v>
      </c>
      <c r="AI1071">
        <v>12813921</v>
      </c>
      <c r="AJ1071">
        <v>30.254999999999999</v>
      </c>
      <c r="AK1071">
        <v>30.245000000000001</v>
      </c>
      <c r="AL1071">
        <v>30.184999999999999</v>
      </c>
      <c r="AM1071">
        <v>30.305</v>
      </c>
      <c r="AN1071" t="s">
        <v>10</v>
      </c>
    </row>
    <row r="1072" spans="3:40">
      <c r="C1072" s="6">
        <f t="shared" si="66"/>
        <v>1.0416520430107434E-2</v>
      </c>
      <c r="D1072" s="3">
        <f t="shared" si="64"/>
        <v>1.5008788476378321E-2</v>
      </c>
      <c r="E1072" s="2">
        <v>41666</v>
      </c>
      <c r="F1072">
        <v>466.52</v>
      </c>
      <c r="G1072" s="4">
        <v>465</v>
      </c>
      <c r="H1072">
        <v>463.9</v>
      </c>
      <c r="I1072">
        <v>471.25</v>
      </c>
      <c r="J1072">
        <v>8327952</v>
      </c>
      <c r="K1072">
        <v>7.2750000000000004</v>
      </c>
      <c r="L1072" s="4">
        <v>7.415</v>
      </c>
      <c r="M1072">
        <v>7.2687999999999997</v>
      </c>
      <c r="N1072">
        <v>7.5875000000000004</v>
      </c>
      <c r="O1072">
        <v>23970184</v>
      </c>
      <c r="P1072">
        <v>63.86</v>
      </c>
      <c r="Q1072">
        <v>63.14</v>
      </c>
      <c r="R1072">
        <v>62.98</v>
      </c>
      <c r="S1072">
        <v>64.010000000000005</v>
      </c>
      <c r="T1072" t="s">
        <v>10</v>
      </c>
      <c r="W1072" s="6">
        <f t="shared" si="67"/>
        <v>2.9817924528301454E-3</v>
      </c>
      <c r="X1072" s="3">
        <f t="shared" si="65"/>
        <v>1.8828571428564089E-4</v>
      </c>
      <c r="Y1072" s="2">
        <v>41666</v>
      </c>
      <c r="Z1072">
        <v>105</v>
      </c>
      <c r="AA1072" s="4">
        <v>106</v>
      </c>
      <c r="AB1072">
        <v>104</v>
      </c>
      <c r="AC1072">
        <v>106.5</v>
      </c>
      <c r="AD1072">
        <v>65271057</v>
      </c>
      <c r="AE1072">
        <v>17.149999999999999</v>
      </c>
      <c r="AF1072" s="4">
        <v>17.309999999999999</v>
      </c>
      <c r="AG1072">
        <v>17.024999999999999</v>
      </c>
      <c r="AH1072">
        <v>17.32</v>
      </c>
      <c r="AI1072">
        <v>11023710</v>
      </c>
      <c r="AJ1072">
        <v>30.335000000000001</v>
      </c>
      <c r="AK1072">
        <v>30.254999999999999</v>
      </c>
      <c r="AL1072">
        <v>30.251999999999999</v>
      </c>
      <c r="AM1072">
        <v>30.387</v>
      </c>
      <c r="AN1072" t="s">
        <v>10</v>
      </c>
    </row>
    <row r="1073" spans="3:40">
      <c r="C1073" s="6">
        <f t="shared" si="66"/>
        <v>2.4359057361129643E-3</v>
      </c>
      <c r="D1073" s="3">
        <f t="shared" si="64"/>
        <v>7.6368270968023566E-3</v>
      </c>
      <c r="E1073" s="2">
        <v>41667</v>
      </c>
      <c r="F1073">
        <v>459.39</v>
      </c>
      <c r="G1073" s="4">
        <v>463.38</v>
      </c>
      <c r="H1073">
        <v>458.36</v>
      </c>
      <c r="I1073">
        <v>464.77</v>
      </c>
      <c r="J1073">
        <v>14257264</v>
      </c>
      <c r="K1073">
        <v>7.2562999999999995</v>
      </c>
      <c r="L1073" s="4">
        <v>7.3312999999999997</v>
      </c>
      <c r="M1073">
        <v>7.2450000000000001</v>
      </c>
      <c r="N1073">
        <v>7.3312999999999997</v>
      </c>
      <c r="O1073">
        <v>12786776</v>
      </c>
      <c r="P1073">
        <v>63.14</v>
      </c>
      <c r="Q1073">
        <v>63.85</v>
      </c>
      <c r="R1073">
        <v>62.97</v>
      </c>
      <c r="S1073">
        <v>63.9</v>
      </c>
      <c r="T1073" t="s">
        <v>10</v>
      </c>
      <c r="W1073" s="6">
        <f t="shared" si="67"/>
        <v>-1.8405188679245343E-2</v>
      </c>
      <c r="X1073" s="3">
        <f t="shared" si="65"/>
        <v>-8.7100000000001065E-3</v>
      </c>
      <c r="Y1073" s="2">
        <v>41667</v>
      </c>
      <c r="Z1073">
        <v>105</v>
      </c>
      <c r="AA1073" s="4">
        <v>106</v>
      </c>
      <c r="AB1073">
        <v>104</v>
      </c>
      <c r="AC1073">
        <v>106.5</v>
      </c>
      <c r="AD1073">
        <v>65271057</v>
      </c>
      <c r="AE1073">
        <v>17.16</v>
      </c>
      <c r="AF1073" s="4">
        <v>17.190000000000001</v>
      </c>
      <c r="AG1073">
        <v>17.05</v>
      </c>
      <c r="AH1073">
        <v>17.260000000000002</v>
      </c>
      <c r="AI1073">
        <v>7525700</v>
      </c>
      <c r="AJ1073">
        <v>30.274999999999999</v>
      </c>
      <c r="AK1073">
        <v>30.335000000000001</v>
      </c>
      <c r="AL1073">
        <v>30.27</v>
      </c>
      <c r="AM1073">
        <v>30.385999999999999</v>
      </c>
      <c r="AN1073" t="s">
        <v>10</v>
      </c>
    </row>
    <row r="1074" spans="3:40">
      <c r="C1074" s="6">
        <f t="shared" si="66"/>
        <v>-1.9032842334976152E-4</v>
      </c>
      <c r="D1074" s="3">
        <f t="shared" si="64"/>
        <v>-1.0712671873992496E-3</v>
      </c>
      <c r="E1074" s="2">
        <v>41668</v>
      </c>
      <c r="F1074">
        <v>464.73</v>
      </c>
      <c r="G1074" s="4">
        <v>458.25</v>
      </c>
      <c r="H1074">
        <v>456.71</v>
      </c>
      <c r="I1074">
        <v>467.99</v>
      </c>
      <c r="J1074">
        <v>8480344</v>
      </c>
      <c r="K1074">
        <v>7.2938000000000001</v>
      </c>
      <c r="L1074" s="4">
        <v>7.335</v>
      </c>
      <c r="M1074">
        <v>7.2725</v>
      </c>
      <c r="N1074">
        <v>7.3550000000000004</v>
      </c>
      <c r="O1074">
        <v>8563712</v>
      </c>
      <c r="P1074">
        <v>63.29</v>
      </c>
      <c r="Q1074">
        <v>63.14</v>
      </c>
      <c r="R1074">
        <v>62.46</v>
      </c>
      <c r="S1074">
        <v>63.44</v>
      </c>
      <c r="T1074" t="s">
        <v>10</v>
      </c>
      <c r="W1074" s="6">
        <f t="shared" si="67"/>
        <v>-2.0746792452830287E-2</v>
      </c>
      <c r="X1074" s="3">
        <f t="shared" si="65"/>
        <v>-1.2420571428571336E-2</v>
      </c>
      <c r="Y1074" s="2">
        <v>41668</v>
      </c>
      <c r="Z1074">
        <v>105</v>
      </c>
      <c r="AA1074" s="4">
        <v>106</v>
      </c>
      <c r="AB1074">
        <v>104</v>
      </c>
      <c r="AC1074">
        <v>106.5</v>
      </c>
      <c r="AD1074">
        <v>65271057</v>
      </c>
      <c r="AE1074">
        <v>17.010000000000002</v>
      </c>
      <c r="AF1074" s="4">
        <v>17.12</v>
      </c>
      <c r="AG1074">
        <v>16.98</v>
      </c>
      <c r="AH1074">
        <v>17.239999999999998</v>
      </c>
      <c r="AI1074">
        <v>9379032</v>
      </c>
      <c r="AJ1074">
        <v>30.285</v>
      </c>
      <c r="AK1074">
        <v>30.245000000000001</v>
      </c>
      <c r="AL1074">
        <v>30.231999999999999</v>
      </c>
      <c r="AM1074">
        <v>30.324999999999999</v>
      </c>
      <c r="AN1074" t="s">
        <v>10</v>
      </c>
    </row>
    <row r="1075" spans="3:40">
      <c r="C1075" s="6">
        <f t="shared" si="66"/>
        <v>-2.726931052358661E-3</v>
      </c>
      <c r="D1075" s="3">
        <f t="shared" si="64"/>
        <v>1.5713452692052154E-3</v>
      </c>
      <c r="E1075" s="2">
        <v>41669</v>
      </c>
      <c r="F1075">
        <v>463.03</v>
      </c>
      <c r="G1075" s="4">
        <v>462.96</v>
      </c>
      <c r="H1075">
        <v>457.5</v>
      </c>
      <c r="I1075">
        <v>464.63</v>
      </c>
      <c r="J1075">
        <v>7425592</v>
      </c>
      <c r="K1075">
        <v>7.4074999999999998</v>
      </c>
      <c r="L1075" s="4">
        <v>7.3788</v>
      </c>
      <c r="M1075">
        <v>7.3388</v>
      </c>
      <c r="N1075">
        <v>7.415</v>
      </c>
      <c r="O1075">
        <v>13820464</v>
      </c>
      <c r="P1075">
        <v>62.85</v>
      </c>
      <c r="Q1075">
        <v>63.3</v>
      </c>
      <c r="R1075">
        <v>62.78</v>
      </c>
      <c r="S1075">
        <v>63.42</v>
      </c>
      <c r="T1075" t="s">
        <v>10</v>
      </c>
      <c r="W1075" s="6">
        <f t="shared" si="67"/>
        <v>-2.7669886792452858E-2</v>
      </c>
      <c r="X1075" s="3">
        <f t="shared" si="65"/>
        <v>-1.307276190476192E-2</v>
      </c>
      <c r="Y1075" s="2">
        <v>41669</v>
      </c>
      <c r="Z1075">
        <v>105</v>
      </c>
      <c r="AA1075" s="4">
        <v>106</v>
      </c>
      <c r="AB1075">
        <v>104</v>
      </c>
      <c r="AC1075">
        <v>106.5</v>
      </c>
      <c r="AD1075">
        <v>65271057</v>
      </c>
      <c r="AE1075">
        <v>17.14</v>
      </c>
      <c r="AF1075" s="4">
        <v>17.12</v>
      </c>
      <c r="AG1075">
        <v>17.094999999999999</v>
      </c>
      <c r="AH1075">
        <v>17.260000000000002</v>
      </c>
      <c r="AI1075">
        <v>7230041</v>
      </c>
      <c r="AJ1075">
        <v>30.265000000000001</v>
      </c>
      <c r="AK1075">
        <v>30.295999999999999</v>
      </c>
      <c r="AL1075">
        <v>30.265000000000001</v>
      </c>
      <c r="AM1075">
        <v>30.344999999999999</v>
      </c>
      <c r="AN1075" t="s">
        <v>10</v>
      </c>
    </row>
    <row r="1076" spans="3:40">
      <c r="C1076" s="6">
        <f t="shared" si="66"/>
        <v>6.2988648648647505E-3</v>
      </c>
      <c r="D1076" s="3">
        <f t="shared" si="64"/>
        <v>-4.6045089054124189E-3</v>
      </c>
      <c r="E1076" s="2">
        <v>41670</v>
      </c>
      <c r="F1076">
        <v>462.64</v>
      </c>
      <c r="G1076" s="4">
        <v>462.5</v>
      </c>
      <c r="H1076">
        <v>451.63</v>
      </c>
      <c r="I1076">
        <v>467.47</v>
      </c>
      <c r="J1076">
        <v>5652880</v>
      </c>
      <c r="K1076">
        <v>7.3224999999999998</v>
      </c>
      <c r="L1076" s="4">
        <v>7.3212999999999999</v>
      </c>
      <c r="M1076">
        <v>7.2812999999999999</v>
      </c>
      <c r="N1076">
        <v>7.3390000000000004</v>
      </c>
      <c r="O1076">
        <v>11567424</v>
      </c>
      <c r="P1076">
        <v>62.9</v>
      </c>
      <c r="Q1076">
        <v>62.83</v>
      </c>
      <c r="R1076">
        <v>62.8</v>
      </c>
      <c r="S1076">
        <v>63.3</v>
      </c>
      <c r="T1076" t="s">
        <v>10</v>
      </c>
      <c r="W1076" s="6">
        <f t="shared" si="67"/>
        <v>-1.9915396226415027E-2</v>
      </c>
      <c r="X1076" s="3">
        <f t="shared" si="65"/>
        <v>-1.9342857142857106E-2</v>
      </c>
      <c r="Y1076" s="2">
        <v>41670</v>
      </c>
      <c r="Z1076">
        <v>105</v>
      </c>
      <c r="AA1076" s="4">
        <v>106</v>
      </c>
      <c r="AB1076">
        <v>104</v>
      </c>
      <c r="AC1076">
        <v>106.5</v>
      </c>
      <c r="AD1076">
        <v>65271057</v>
      </c>
      <c r="AE1076">
        <v>16.920000000000002</v>
      </c>
      <c r="AF1076" s="4">
        <v>17</v>
      </c>
      <c r="AG1076">
        <v>16.87</v>
      </c>
      <c r="AH1076">
        <v>17.12</v>
      </c>
      <c r="AI1076">
        <v>13590613</v>
      </c>
      <c r="AJ1076">
        <v>30.285</v>
      </c>
      <c r="AK1076">
        <v>30.306000000000001</v>
      </c>
      <c r="AL1076">
        <v>30.228000000000002</v>
      </c>
      <c r="AM1076">
        <v>30.34</v>
      </c>
      <c r="AN1076" t="s">
        <v>10</v>
      </c>
    </row>
    <row r="1077" spans="3:40">
      <c r="C1077" s="6">
        <f t="shared" si="66"/>
        <v>6.1817510800254993E-5</v>
      </c>
      <c r="D1077" s="3">
        <f t="shared" si="64"/>
        <v>1.5045919671986541E-2</v>
      </c>
      <c r="E1077" s="2">
        <v>41673</v>
      </c>
      <c r="F1077">
        <v>453.64</v>
      </c>
      <c r="G1077" s="4">
        <v>460.63</v>
      </c>
      <c r="H1077">
        <v>452.94</v>
      </c>
      <c r="I1077">
        <v>461.56</v>
      </c>
      <c r="J1077">
        <v>4700136</v>
      </c>
      <c r="K1077">
        <v>7.0674999999999999</v>
      </c>
      <c r="L1077" s="4">
        <v>7.2663000000000002</v>
      </c>
      <c r="M1077">
        <v>7.0625</v>
      </c>
      <c r="N1077">
        <v>7.3187999999999995</v>
      </c>
      <c r="O1077">
        <v>11980280</v>
      </c>
      <c r="P1077">
        <v>63.37</v>
      </c>
      <c r="Q1077">
        <v>62.91</v>
      </c>
      <c r="R1077">
        <v>62.89</v>
      </c>
      <c r="S1077">
        <v>63.42</v>
      </c>
      <c r="T1077" t="s">
        <v>10</v>
      </c>
      <c r="W1077" s="6">
        <f t="shared" si="67"/>
        <v>-3.1952528301886662E-2</v>
      </c>
      <c r="X1077" s="3">
        <f t="shared" si="65"/>
        <v>-1.6568190476190514E-2</v>
      </c>
      <c r="Y1077" s="2">
        <v>41673</v>
      </c>
      <c r="Z1077">
        <v>105</v>
      </c>
      <c r="AA1077" s="4">
        <v>106</v>
      </c>
      <c r="AB1077">
        <v>104</v>
      </c>
      <c r="AC1077">
        <v>106.5</v>
      </c>
      <c r="AD1077">
        <v>65271057</v>
      </c>
      <c r="AE1077">
        <v>16.77</v>
      </c>
      <c r="AF1077" s="4">
        <v>17.02</v>
      </c>
      <c r="AG1077">
        <v>16.684999999999999</v>
      </c>
      <c r="AH1077">
        <v>17.11</v>
      </c>
      <c r="AI1077">
        <v>14171662</v>
      </c>
      <c r="AJ1077">
        <v>30.335000000000001</v>
      </c>
      <c r="AK1077">
        <v>30.323</v>
      </c>
      <c r="AL1077">
        <v>30.295000000000002</v>
      </c>
      <c r="AM1077">
        <v>30.344999999999999</v>
      </c>
      <c r="AN1077" t="s">
        <v>10</v>
      </c>
    </row>
    <row r="1078" spans="3:40">
      <c r="C1078" s="6">
        <f t="shared" si="66"/>
        <v>-2.5891919665799179E-4</v>
      </c>
      <c r="D1078" s="3">
        <f t="shared" si="64"/>
        <v>5.157590870288109E-3</v>
      </c>
      <c r="E1078" s="2">
        <v>41674</v>
      </c>
      <c r="F1078">
        <v>445.14</v>
      </c>
      <c r="G1078" s="4">
        <v>447.63</v>
      </c>
      <c r="H1078">
        <v>443.32</v>
      </c>
      <c r="I1078">
        <v>448.99</v>
      </c>
      <c r="J1078">
        <v>4751344</v>
      </c>
      <c r="K1078">
        <v>7.1349999999999998</v>
      </c>
      <c r="L1078" s="4">
        <v>7.1349999999999998</v>
      </c>
      <c r="M1078">
        <v>7.0674999999999999</v>
      </c>
      <c r="N1078">
        <v>7.1638000000000002</v>
      </c>
      <c r="O1078">
        <v>18484600</v>
      </c>
      <c r="P1078">
        <v>62.71</v>
      </c>
      <c r="Q1078">
        <v>63.32</v>
      </c>
      <c r="R1078">
        <v>62.66</v>
      </c>
      <c r="S1078">
        <v>63.43</v>
      </c>
      <c r="T1078" t="s">
        <v>10</v>
      </c>
      <c r="W1078" s="6">
        <f t="shared" si="67"/>
        <v>-4.0154811320754713E-2</v>
      </c>
      <c r="X1078" s="3">
        <f t="shared" si="65"/>
        <v>-3.3409142857142804E-2</v>
      </c>
      <c r="Y1078" s="2">
        <v>41674</v>
      </c>
      <c r="Z1078">
        <v>105</v>
      </c>
      <c r="AA1078" s="4">
        <v>106</v>
      </c>
      <c r="AB1078">
        <v>104</v>
      </c>
      <c r="AC1078">
        <v>106.5</v>
      </c>
      <c r="AD1078">
        <v>65271057</v>
      </c>
      <c r="AE1078">
        <v>16.739999999999998</v>
      </c>
      <c r="AF1078" s="4">
        <v>16.77</v>
      </c>
      <c r="AG1078">
        <v>16.7</v>
      </c>
      <c r="AH1078">
        <v>16.87</v>
      </c>
      <c r="AI1078">
        <v>12321904</v>
      </c>
      <c r="AJ1078">
        <v>30.26</v>
      </c>
      <c r="AK1078">
        <v>30.335000000000001</v>
      </c>
      <c r="AL1078">
        <v>30.254999999999999</v>
      </c>
      <c r="AM1078">
        <v>30.335000000000001</v>
      </c>
      <c r="AN1078" t="s">
        <v>10</v>
      </c>
    </row>
    <row r="1079" spans="3:40">
      <c r="C1079" s="6">
        <f t="shared" si="66"/>
        <v>-1.4335195530723599E-4</v>
      </c>
      <c r="D1079" s="3">
        <f t="shared" si="64"/>
        <v>-2.7417236295405045E-3</v>
      </c>
      <c r="E1079" s="2">
        <v>41675</v>
      </c>
      <c r="F1079">
        <v>447.66</v>
      </c>
      <c r="G1079" s="4">
        <v>447.5</v>
      </c>
      <c r="H1079">
        <v>442.58</v>
      </c>
      <c r="I1079">
        <v>448.63</v>
      </c>
      <c r="J1079">
        <v>4568528</v>
      </c>
      <c r="K1079">
        <v>7.0663</v>
      </c>
      <c r="L1079" s="4">
        <v>7.1087999999999996</v>
      </c>
      <c r="M1079">
        <v>6.9737999999999998</v>
      </c>
      <c r="N1079">
        <v>7.1313000000000004</v>
      </c>
      <c r="O1079">
        <v>13193208</v>
      </c>
      <c r="P1079">
        <v>62.8</v>
      </c>
      <c r="Q1079">
        <v>62.71</v>
      </c>
      <c r="R1079">
        <v>62.62</v>
      </c>
      <c r="S1079">
        <v>62.94</v>
      </c>
      <c r="T1079" t="s">
        <v>10</v>
      </c>
      <c r="W1079" s="6">
        <f t="shared" si="67"/>
        <v>-4.3967058823530802E-3</v>
      </c>
      <c r="X1079" s="3">
        <f t="shared" si="65"/>
        <v>2.1611940298509325E-3</v>
      </c>
      <c r="Y1079" s="2">
        <v>41675</v>
      </c>
      <c r="Z1079">
        <v>100.5</v>
      </c>
      <c r="AA1079" s="4">
        <v>102</v>
      </c>
      <c r="AB1079">
        <v>100.5</v>
      </c>
      <c r="AC1079">
        <v>102</v>
      </c>
      <c r="AD1079">
        <v>147198405</v>
      </c>
      <c r="AE1079">
        <v>16.46</v>
      </c>
      <c r="AF1079" s="4">
        <v>16.62</v>
      </c>
      <c r="AG1079">
        <v>16.440000000000001</v>
      </c>
      <c r="AH1079">
        <v>16.670000000000002</v>
      </c>
      <c r="AI1079">
        <v>14334139</v>
      </c>
      <c r="AJ1079">
        <v>30.3</v>
      </c>
      <c r="AK1079">
        <v>30.332000000000001</v>
      </c>
      <c r="AL1079">
        <v>30.271999999999998</v>
      </c>
      <c r="AM1079">
        <v>30.332000000000001</v>
      </c>
      <c r="AN1079" t="s">
        <v>10</v>
      </c>
    </row>
    <row r="1080" spans="3:40">
      <c r="C1080" s="6">
        <f t="shared" si="66"/>
        <v>-6.7615050391938158E-3</v>
      </c>
      <c r="D1080" s="3">
        <f t="shared" si="64"/>
        <v>-3.4253356081354047E-3</v>
      </c>
      <c r="E1080" s="2">
        <v>41676</v>
      </c>
      <c r="F1080">
        <v>445.46</v>
      </c>
      <c r="G1080" s="4">
        <v>446.5</v>
      </c>
      <c r="H1080">
        <v>442.59</v>
      </c>
      <c r="I1080">
        <v>447.99</v>
      </c>
      <c r="J1080">
        <v>6447712</v>
      </c>
      <c r="K1080">
        <v>7.19</v>
      </c>
      <c r="L1080" s="4">
        <v>7.0949999999999998</v>
      </c>
      <c r="M1080">
        <v>7.0949999999999998</v>
      </c>
      <c r="N1080">
        <v>7.2050000000000001</v>
      </c>
      <c r="O1080">
        <v>5262680</v>
      </c>
      <c r="P1080">
        <v>62.57</v>
      </c>
      <c r="Q1080">
        <v>62.76</v>
      </c>
      <c r="R1080">
        <v>62.49</v>
      </c>
      <c r="S1080">
        <v>62.91</v>
      </c>
      <c r="T1080" t="s">
        <v>10</v>
      </c>
      <c r="W1080" s="6">
        <f t="shared" si="67"/>
        <v>-1.2237029702970248E-2</v>
      </c>
      <c r="X1080" s="3">
        <f t="shared" si="65"/>
        <v>-8.9696078431372728E-3</v>
      </c>
      <c r="Y1080" s="2">
        <v>41676</v>
      </c>
      <c r="Z1080">
        <v>102</v>
      </c>
      <c r="AA1080" s="4">
        <v>101</v>
      </c>
      <c r="AB1080">
        <v>101</v>
      </c>
      <c r="AC1080">
        <v>103</v>
      </c>
      <c r="AD1080">
        <v>73840243</v>
      </c>
      <c r="AE1080">
        <v>16.989999999999998</v>
      </c>
      <c r="AF1080" s="4">
        <v>16.7</v>
      </c>
      <c r="AG1080">
        <v>16.7</v>
      </c>
      <c r="AH1080">
        <v>16.989999999999998</v>
      </c>
      <c r="AI1080">
        <v>10142697</v>
      </c>
      <c r="AJ1080">
        <v>30.265000000000001</v>
      </c>
      <c r="AK1080">
        <v>30.305</v>
      </c>
      <c r="AL1080">
        <v>30.222000000000001</v>
      </c>
      <c r="AM1080">
        <v>30.305</v>
      </c>
      <c r="AN1080" t="s">
        <v>10</v>
      </c>
    </row>
    <row r="1081" spans="3:40">
      <c r="C1081" s="6">
        <f t="shared" si="66"/>
        <v>3.8226504304386122E-3</v>
      </c>
      <c r="D1081" s="3">
        <f t="shared" si="64"/>
        <v>5.0593243910099783E-3</v>
      </c>
      <c r="E1081" s="2">
        <v>41677</v>
      </c>
      <c r="F1081">
        <v>445.82</v>
      </c>
      <c r="G1081" s="4">
        <v>448.38</v>
      </c>
      <c r="H1081">
        <v>443.51</v>
      </c>
      <c r="I1081">
        <v>450.42</v>
      </c>
      <c r="J1081">
        <v>8932568</v>
      </c>
      <c r="K1081">
        <v>7.2088000000000001</v>
      </c>
      <c r="L1081" s="4">
        <v>7.1738</v>
      </c>
      <c r="M1081">
        <v>7.1725000000000003</v>
      </c>
      <c r="N1081">
        <v>7.2249999999999996</v>
      </c>
      <c r="O1081">
        <v>5269600</v>
      </c>
      <c r="P1081">
        <v>62.46</v>
      </c>
      <c r="Q1081">
        <v>62.6</v>
      </c>
      <c r="R1081">
        <v>62.41</v>
      </c>
      <c r="S1081">
        <v>62.75</v>
      </c>
      <c r="T1081" t="s">
        <v>10</v>
      </c>
      <c r="W1081" s="6">
        <f t="shared" si="67"/>
        <v>-6.372270531401103E-3</v>
      </c>
      <c r="X1081" s="3">
        <f t="shared" si="65"/>
        <v>-4.1650961538460818E-3</v>
      </c>
      <c r="Y1081" s="2">
        <v>41677</v>
      </c>
      <c r="Z1081">
        <v>104</v>
      </c>
      <c r="AA1081" s="4">
        <v>103.5</v>
      </c>
      <c r="AB1081">
        <v>103</v>
      </c>
      <c r="AC1081">
        <v>104.5</v>
      </c>
      <c r="AD1081">
        <v>54185812</v>
      </c>
      <c r="AE1081">
        <v>17.16</v>
      </c>
      <c r="AF1081" s="4">
        <v>17.11</v>
      </c>
      <c r="AG1081">
        <v>17.074999999999999</v>
      </c>
      <c r="AH1081">
        <v>17.27</v>
      </c>
      <c r="AI1081">
        <v>9562541</v>
      </c>
      <c r="AJ1081">
        <v>30.265000000000001</v>
      </c>
      <c r="AK1081">
        <v>30.265000000000001</v>
      </c>
      <c r="AL1081">
        <v>30.234999999999999</v>
      </c>
      <c r="AM1081">
        <v>30.286000000000001</v>
      </c>
      <c r="AN1081" t="s">
        <v>10</v>
      </c>
    </row>
    <row r="1082" spans="3:40">
      <c r="C1082" s="6">
        <f t="shared" si="66"/>
        <v>6.8381416344498458E-3</v>
      </c>
      <c r="D1082" s="3">
        <f t="shared" si="64"/>
        <v>4.6086002730956199E-3</v>
      </c>
      <c r="E1082" s="2">
        <v>41680</v>
      </c>
      <c r="F1082">
        <v>446.73</v>
      </c>
      <c r="G1082" s="4">
        <v>447.49</v>
      </c>
      <c r="H1082">
        <v>444.44</v>
      </c>
      <c r="I1082">
        <v>448.25</v>
      </c>
      <c r="J1082">
        <v>6529424</v>
      </c>
      <c r="K1082">
        <v>7.19</v>
      </c>
      <c r="L1082" s="4">
        <v>7.16</v>
      </c>
      <c r="M1082">
        <v>7.1437999999999997</v>
      </c>
      <c r="N1082">
        <v>7.2488000000000001</v>
      </c>
      <c r="O1082">
        <v>7018640</v>
      </c>
      <c r="P1082">
        <v>62.68</v>
      </c>
      <c r="Q1082">
        <v>62.5</v>
      </c>
      <c r="R1082">
        <v>62.41</v>
      </c>
      <c r="S1082">
        <v>62.83</v>
      </c>
      <c r="T1082" t="s">
        <v>10</v>
      </c>
      <c r="W1082" s="6">
        <f t="shared" si="67"/>
        <v>-1.4199999999999768E-3</v>
      </c>
      <c r="X1082" s="3">
        <f t="shared" si="65"/>
        <v>8.7638834951455635E-3</v>
      </c>
      <c r="Y1082" s="2">
        <v>41680</v>
      </c>
      <c r="Z1082">
        <v>103</v>
      </c>
      <c r="AA1082" s="4">
        <v>104</v>
      </c>
      <c r="AB1082">
        <v>103</v>
      </c>
      <c r="AC1082">
        <v>104.5</v>
      </c>
      <c r="AD1082">
        <v>26243521</v>
      </c>
      <c r="AE1082">
        <v>17.260000000000002</v>
      </c>
      <c r="AF1082" s="4">
        <v>17.14</v>
      </c>
      <c r="AG1082">
        <v>17.100000000000001</v>
      </c>
      <c r="AH1082">
        <v>17.32</v>
      </c>
      <c r="AI1082">
        <v>8003325</v>
      </c>
      <c r="AJ1082">
        <v>30.31</v>
      </c>
      <c r="AK1082">
        <v>30.26</v>
      </c>
      <c r="AL1082">
        <v>30.228000000000002</v>
      </c>
      <c r="AM1082">
        <v>30.315999999999999</v>
      </c>
      <c r="AN1082" t="s">
        <v>10</v>
      </c>
    </row>
    <row r="1083" spans="3:40">
      <c r="C1083" s="6">
        <f t="shared" si="66"/>
        <v>6.2790178571430211E-3</v>
      </c>
      <c r="D1083" s="3">
        <f t="shared" si="64"/>
        <v>4.5076947033568793E-3</v>
      </c>
      <c r="E1083" s="2">
        <v>41681</v>
      </c>
      <c r="F1083">
        <v>449.53</v>
      </c>
      <c r="G1083" s="4">
        <v>448</v>
      </c>
      <c r="H1083">
        <v>446.13</v>
      </c>
      <c r="I1083">
        <v>452.75</v>
      </c>
      <c r="J1083">
        <v>6328544</v>
      </c>
      <c r="K1083">
        <v>7.32</v>
      </c>
      <c r="L1083" s="4">
        <v>7.2388000000000003</v>
      </c>
      <c r="M1083">
        <v>7.1749999999999998</v>
      </c>
      <c r="N1083">
        <v>7.3312999999999997</v>
      </c>
      <c r="O1083">
        <v>10934736</v>
      </c>
      <c r="P1083">
        <v>62.38</v>
      </c>
      <c r="Q1083">
        <v>62.7</v>
      </c>
      <c r="R1083">
        <v>62.34</v>
      </c>
      <c r="S1083">
        <v>62.83</v>
      </c>
      <c r="T1083" t="s">
        <v>10</v>
      </c>
      <c r="W1083" s="6">
        <f t="shared" si="67"/>
        <v>2.2361722488037916E-3</v>
      </c>
      <c r="X1083" s="3">
        <f t="shared" si="65"/>
        <v>2.2411483253590436E-3</v>
      </c>
      <c r="Y1083" s="2">
        <v>41681</v>
      </c>
      <c r="Z1083">
        <v>104.5</v>
      </c>
      <c r="AA1083" s="4">
        <v>104.5</v>
      </c>
      <c r="AB1083">
        <v>104</v>
      </c>
      <c r="AC1083">
        <v>105</v>
      </c>
      <c r="AD1083">
        <v>23523880</v>
      </c>
      <c r="AE1083">
        <v>17.39</v>
      </c>
      <c r="AF1083" s="4">
        <v>17.3</v>
      </c>
      <c r="AG1083">
        <v>17.190000000000001</v>
      </c>
      <c r="AH1083">
        <v>17.45</v>
      </c>
      <c r="AI1083">
        <v>9631756</v>
      </c>
      <c r="AJ1083">
        <v>30.27</v>
      </c>
      <c r="AK1083">
        <v>30.34</v>
      </c>
      <c r="AL1083">
        <v>30.26</v>
      </c>
      <c r="AM1083">
        <v>30.34</v>
      </c>
      <c r="AN1083" t="s">
        <v>10</v>
      </c>
    </row>
    <row r="1084" spans="3:40">
      <c r="C1084" s="6">
        <f t="shared" si="66"/>
        <v>1.5067324356752509E-2</v>
      </c>
      <c r="D1084" s="3">
        <f t="shared" si="64"/>
        <v>1.3594697895602526E-2</v>
      </c>
      <c r="E1084" s="2">
        <v>41682</v>
      </c>
      <c r="F1084">
        <v>450.01</v>
      </c>
      <c r="G1084" s="4">
        <v>450.06</v>
      </c>
      <c r="H1084">
        <v>449</v>
      </c>
      <c r="I1084">
        <v>453.43</v>
      </c>
      <c r="J1084">
        <v>5082704</v>
      </c>
      <c r="K1084">
        <v>7.3049999999999997</v>
      </c>
      <c r="L1084" s="4">
        <v>7.3250000000000002</v>
      </c>
      <c r="M1084">
        <v>7.2675000000000001</v>
      </c>
      <c r="N1084">
        <v>7.35</v>
      </c>
      <c r="O1084">
        <v>6675568</v>
      </c>
      <c r="P1084">
        <v>62.27</v>
      </c>
      <c r="Q1084">
        <v>62.41</v>
      </c>
      <c r="R1084">
        <v>62.14</v>
      </c>
      <c r="S1084">
        <v>62.53</v>
      </c>
      <c r="T1084" t="s">
        <v>10</v>
      </c>
      <c r="W1084" s="6">
        <f t="shared" si="67"/>
        <v>2.4920952380953487E-3</v>
      </c>
      <c r="X1084" s="3">
        <f t="shared" si="65"/>
        <v>4.8645714285713293E-3</v>
      </c>
      <c r="Y1084" s="2">
        <v>41682</v>
      </c>
      <c r="Z1084">
        <v>105</v>
      </c>
      <c r="AA1084" s="4">
        <v>105</v>
      </c>
      <c r="AB1084">
        <v>104.5</v>
      </c>
      <c r="AC1084">
        <v>105.5</v>
      </c>
      <c r="AD1084">
        <v>25305882</v>
      </c>
      <c r="AE1084">
        <v>17.38</v>
      </c>
      <c r="AF1084" s="4">
        <v>17.46</v>
      </c>
      <c r="AG1084">
        <v>17.32</v>
      </c>
      <c r="AH1084">
        <v>17.5</v>
      </c>
      <c r="AI1084">
        <v>6962847</v>
      </c>
      <c r="AJ1084">
        <v>30.215</v>
      </c>
      <c r="AK1084">
        <v>30.265000000000001</v>
      </c>
      <c r="AL1084">
        <v>30.184999999999999</v>
      </c>
      <c r="AM1084">
        <v>30.297000000000001</v>
      </c>
      <c r="AN1084" t="s">
        <v>10</v>
      </c>
    </row>
    <row r="1085" spans="3:40">
      <c r="C1085" s="6">
        <f t="shared" si="66"/>
        <v>8.6930758988015278E-3</v>
      </c>
      <c r="D1085" s="3">
        <f t="shared" si="64"/>
        <v>1.3484706512281175E-3</v>
      </c>
      <c r="E1085" s="2">
        <v>41683</v>
      </c>
      <c r="F1085">
        <v>448.23</v>
      </c>
      <c r="G1085" s="4">
        <v>450.6</v>
      </c>
      <c r="H1085">
        <v>447.51</v>
      </c>
      <c r="I1085">
        <v>452.35</v>
      </c>
      <c r="J1085">
        <v>3788088</v>
      </c>
      <c r="K1085">
        <v>7.2975000000000003</v>
      </c>
      <c r="L1085" s="4">
        <v>7.1825000000000001</v>
      </c>
      <c r="M1085">
        <v>7.1813000000000002</v>
      </c>
      <c r="N1085">
        <v>7.3187999999999995</v>
      </c>
      <c r="O1085">
        <v>5167536</v>
      </c>
      <c r="P1085">
        <v>62.49</v>
      </c>
      <c r="Q1085">
        <v>62.22</v>
      </c>
      <c r="R1085">
        <v>62.21</v>
      </c>
      <c r="S1085">
        <v>62.79</v>
      </c>
      <c r="T1085" t="s">
        <v>10</v>
      </c>
      <c r="W1085" s="6">
        <f t="shared" si="67"/>
        <v>9.4857142857174281E-5</v>
      </c>
      <c r="X1085" s="3">
        <f t="shared" si="65"/>
        <v>-5.085714285714249E-3</v>
      </c>
      <c r="Y1085" s="2">
        <v>41683</v>
      </c>
      <c r="Z1085">
        <v>105</v>
      </c>
      <c r="AA1085" s="4">
        <v>105</v>
      </c>
      <c r="AB1085">
        <v>105</v>
      </c>
      <c r="AC1085">
        <v>106</v>
      </c>
      <c r="AD1085">
        <v>19625423</v>
      </c>
      <c r="AE1085">
        <v>17.45</v>
      </c>
      <c r="AF1085" s="4">
        <v>17.25</v>
      </c>
      <c r="AG1085">
        <v>17.25</v>
      </c>
      <c r="AH1085">
        <v>17.515000000000001</v>
      </c>
      <c r="AI1085">
        <v>6564603</v>
      </c>
      <c r="AJ1085">
        <v>30.28</v>
      </c>
      <c r="AK1085">
        <v>30.21</v>
      </c>
      <c r="AL1085">
        <v>30.21</v>
      </c>
      <c r="AM1085">
        <v>30.298999999999999</v>
      </c>
      <c r="AN1085" t="s">
        <v>10</v>
      </c>
    </row>
    <row r="1086" spans="3:40">
      <c r="C1086" s="6">
        <f t="shared" si="66"/>
        <v>9.6753440722219253E-3</v>
      </c>
      <c r="D1086" s="3">
        <f t="shared" si="64"/>
        <v>-1.0232690872371553E-3</v>
      </c>
      <c r="E1086" s="2">
        <v>41684</v>
      </c>
      <c r="F1086">
        <v>455.54</v>
      </c>
      <c r="G1086" s="4">
        <v>451.94</v>
      </c>
      <c r="H1086">
        <v>449.5</v>
      </c>
      <c r="I1086">
        <v>458</v>
      </c>
      <c r="J1086">
        <v>6214448</v>
      </c>
      <c r="K1086">
        <v>7.4124999999999996</v>
      </c>
      <c r="L1086" s="4">
        <v>7.3163</v>
      </c>
      <c r="M1086">
        <v>7.3106</v>
      </c>
      <c r="N1086">
        <v>7.4424999999999999</v>
      </c>
      <c r="O1086">
        <v>6509888</v>
      </c>
      <c r="P1086">
        <v>62.2</v>
      </c>
      <c r="Q1086">
        <v>62.53</v>
      </c>
      <c r="R1086">
        <v>62.11</v>
      </c>
      <c r="S1086">
        <v>62.72</v>
      </c>
      <c r="T1086" t="s">
        <v>10</v>
      </c>
      <c r="W1086" s="6">
        <f t="shared" si="67"/>
        <v>-8.0535211267604989E-3</v>
      </c>
      <c r="X1086" s="3">
        <f t="shared" si="65"/>
        <v>-1.0727534883721024E-2</v>
      </c>
      <c r="Y1086" s="2">
        <v>41684</v>
      </c>
      <c r="Z1086">
        <v>107.5</v>
      </c>
      <c r="AA1086" s="4">
        <v>106.5</v>
      </c>
      <c r="AB1086">
        <v>106.5</v>
      </c>
      <c r="AC1086">
        <v>107.5</v>
      </c>
      <c r="AD1086">
        <v>42737744</v>
      </c>
      <c r="AE1086">
        <v>17.89</v>
      </c>
      <c r="AF1086" s="4">
        <v>17.61</v>
      </c>
      <c r="AG1086">
        <v>17.600000000000001</v>
      </c>
      <c r="AH1086">
        <v>17.96</v>
      </c>
      <c r="AI1086">
        <v>11378028</v>
      </c>
      <c r="AJ1086">
        <v>30.195</v>
      </c>
      <c r="AK1086">
        <v>30.27</v>
      </c>
      <c r="AL1086">
        <v>30.195</v>
      </c>
      <c r="AM1086">
        <v>30.27</v>
      </c>
      <c r="AN1086" t="s">
        <v>10</v>
      </c>
    </row>
    <row r="1087" spans="3:40">
      <c r="C1087" s="6">
        <f t="shared" si="66"/>
        <v>1.8936022404096864E-3</v>
      </c>
      <c r="D1087" s="3">
        <f t="shared" si="64"/>
        <v>-6.4027161195790994E-3</v>
      </c>
      <c r="E1087" s="2">
        <v>41687</v>
      </c>
      <c r="F1087">
        <v>457.27</v>
      </c>
      <c r="G1087" s="4">
        <v>460.63</v>
      </c>
      <c r="H1087">
        <v>456.11</v>
      </c>
      <c r="I1087">
        <v>460.63</v>
      </c>
      <c r="J1087">
        <v>13744344</v>
      </c>
      <c r="K1087">
        <v>7.4124999999999996</v>
      </c>
      <c r="L1087" s="4">
        <v>7.3163</v>
      </c>
      <c r="M1087">
        <v>7.3106</v>
      </c>
      <c r="N1087">
        <v>7.4424999999999999</v>
      </c>
      <c r="O1087">
        <v>6509888</v>
      </c>
      <c r="P1087">
        <v>62.1</v>
      </c>
      <c r="Q1087">
        <v>62.26</v>
      </c>
      <c r="R1087">
        <v>62.06</v>
      </c>
      <c r="S1087">
        <v>62.39</v>
      </c>
      <c r="T1087" t="s">
        <v>10</v>
      </c>
      <c r="W1087" s="6">
        <f t="shared" si="67"/>
        <v>1.0117592592591151E-3</v>
      </c>
      <c r="X1087" s="3">
        <f t="shared" si="65"/>
        <v>-2.0494470046082847E-2</v>
      </c>
      <c r="Y1087" s="2">
        <v>41687</v>
      </c>
      <c r="Z1087">
        <v>108.5</v>
      </c>
      <c r="AA1087" s="4">
        <v>108</v>
      </c>
      <c r="AB1087">
        <v>107.5</v>
      </c>
      <c r="AC1087">
        <v>108.5</v>
      </c>
      <c r="AD1087">
        <v>34368373</v>
      </c>
      <c r="AE1087">
        <v>17.89</v>
      </c>
      <c r="AF1087" s="4">
        <v>17.61</v>
      </c>
      <c r="AG1087">
        <v>17.600000000000001</v>
      </c>
      <c r="AH1087">
        <v>17.96</v>
      </c>
      <c r="AI1087">
        <v>11378028</v>
      </c>
      <c r="AJ1087">
        <v>30.175000000000001</v>
      </c>
      <c r="AK1087">
        <v>30.215</v>
      </c>
      <c r="AL1087">
        <v>30.163</v>
      </c>
      <c r="AM1087">
        <v>30.224</v>
      </c>
      <c r="AN1087" t="s">
        <v>10</v>
      </c>
    </row>
    <row r="1088" spans="3:40">
      <c r="C1088" s="6">
        <f t="shared" si="66"/>
        <v>1.0056374484513464E-2</v>
      </c>
      <c r="D1088" s="3">
        <f t="shared" si="64"/>
        <v>1.1708606192286863E-2</v>
      </c>
      <c r="E1088" s="2">
        <v>41688</v>
      </c>
      <c r="F1088">
        <v>460.25</v>
      </c>
      <c r="G1088" s="4">
        <v>455.88</v>
      </c>
      <c r="H1088">
        <v>455.88</v>
      </c>
      <c r="I1088">
        <v>461.83</v>
      </c>
      <c r="J1088">
        <v>6472792</v>
      </c>
      <c r="K1088">
        <v>7.4838000000000005</v>
      </c>
      <c r="L1088" s="4">
        <v>7.4538000000000002</v>
      </c>
      <c r="M1088">
        <v>7.4213000000000005</v>
      </c>
      <c r="N1088">
        <v>7.5213000000000001</v>
      </c>
      <c r="O1088">
        <v>8436480</v>
      </c>
      <c r="P1088">
        <v>62.47</v>
      </c>
      <c r="Q1088">
        <v>62.12</v>
      </c>
      <c r="R1088">
        <v>62.1</v>
      </c>
      <c r="S1088">
        <v>62.6</v>
      </c>
      <c r="T1088" t="s">
        <v>10</v>
      </c>
      <c r="W1088" s="6">
        <f t="shared" si="67"/>
        <v>-5.0851612903225485E-3</v>
      </c>
      <c r="X1088" s="3">
        <f t="shared" si="65"/>
        <v>3.2916666666666927E-3</v>
      </c>
      <c r="Y1088" s="2">
        <v>41688</v>
      </c>
      <c r="Z1088">
        <v>108</v>
      </c>
      <c r="AA1088" s="4">
        <v>108.5</v>
      </c>
      <c r="AB1088">
        <v>107.5</v>
      </c>
      <c r="AC1088">
        <v>108.5</v>
      </c>
      <c r="AD1088">
        <v>22289965</v>
      </c>
      <c r="AE1088">
        <v>17.79</v>
      </c>
      <c r="AF1088" s="4">
        <v>17.91</v>
      </c>
      <c r="AG1088">
        <v>17.684999999999999</v>
      </c>
      <c r="AH1088">
        <v>17.940000000000001</v>
      </c>
      <c r="AI1088">
        <v>6412689</v>
      </c>
      <c r="AJ1088">
        <v>30.25</v>
      </c>
      <c r="AK1088">
        <v>30.17</v>
      </c>
      <c r="AL1088">
        <v>30.17</v>
      </c>
      <c r="AM1088">
        <v>30.265000000000001</v>
      </c>
      <c r="AN1088" t="s">
        <v>10</v>
      </c>
    </row>
    <row r="1089" spans="3:40">
      <c r="C1089" s="6">
        <f t="shared" si="66"/>
        <v>1.3154498224954514E-2</v>
      </c>
      <c r="D1089" s="3">
        <f t="shared" si="64"/>
        <v>7.1399492721189173E-3</v>
      </c>
      <c r="E1089" s="2">
        <v>41689</v>
      </c>
      <c r="F1089">
        <v>469.17</v>
      </c>
      <c r="G1089" s="4">
        <v>461.96</v>
      </c>
      <c r="H1089">
        <v>461.13</v>
      </c>
      <c r="I1089">
        <v>470.38</v>
      </c>
      <c r="J1089">
        <v>7568608</v>
      </c>
      <c r="K1089">
        <v>7.49</v>
      </c>
      <c r="L1089" s="4">
        <v>7.5350000000000001</v>
      </c>
      <c r="M1089">
        <v>7.4756</v>
      </c>
      <c r="N1089">
        <v>7.5949999999999998</v>
      </c>
      <c r="O1089">
        <v>7454224</v>
      </c>
      <c r="P1089">
        <v>62.71</v>
      </c>
      <c r="Q1089">
        <v>62.54</v>
      </c>
      <c r="R1089">
        <v>62.54</v>
      </c>
      <c r="S1089">
        <v>62.74</v>
      </c>
      <c r="T1089" t="s">
        <v>10</v>
      </c>
      <c r="W1089" s="6">
        <f t="shared" si="67"/>
        <v>-2.9363888888888079E-3</v>
      </c>
      <c r="X1089" s="3">
        <f t="shared" si="65"/>
        <v>-4.8216666666667241E-3</v>
      </c>
      <c r="Y1089" s="2">
        <v>41689</v>
      </c>
      <c r="Z1089">
        <v>108</v>
      </c>
      <c r="AA1089" s="4">
        <v>108</v>
      </c>
      <c r="AB1089">
        <v>107</v>
      </c>
      <c r="AC1089">
        <v>108</v>
      </c>
      <c r="AD1089">
        <v>28886535</v>
      </c>
      <c r="AE1089">
        <v>17.760000000000002</v>
      </c>
      <c r="AF1089" s="4">
        <v>17.73</v>
      </c>
      <c r="AG1089">
        <v>17.605</v>
      </c>
      <c r="AH1089">
        <v>17.88</v>
      </c>
      <c r="AI1089">
        <v>8702525</v>
      </c>
      <c r="AJ1089">
        <v>30.31</v>
      </c>
      <c r="AK1089">
        <v>30.265000000000001</v>
      </c>
      <c r="AL1089">
        <v>30.234999999999999</v>
      </c>
      <c r="AM1089">
        <v>30.31</v>
      </c>
      <c r="AN1089" t="s">
        <v>10</v>
      </c>
    </row>
    <row r="1090" spans="3:40">
      <c r="C1090" s="6">
        <f t="shared" si="66"/>
        <v>4.1921770524022683E-3</v>
      </c>
      <c r="D1090" s="3">
        <f t="shared" si="64"/>
        <v>8.9104028798687729E-3</v>
      </c>
      <c r="E1090" s="2">
        <v>41690</v>
      </c>
      <c r="F1090">
        <v>463.91</v>
      </c>
      <c r="G1090" s="4">
        <v>468.11</v>
      </c>
      <c r="H1090">
        <v>463.19</v>
      </c>
      <c r="I1090">
        <v>468.75</v>
      </c>
      <c r="J1090">
        <v>8977360</v>
      </c>
      <c r="K1090">
        <v>7.6050000000000004</v>
      </c>
      <c r="L1090" s="4">
        <v>7.4874999999999998</v>
      </c>
      <c r="M1090">
        <v>7.4663000000000004</v>
      </c>
      <c r="N1090">
        <v>7.6074999999999999</v>
      </c>
      <c r="O1090">
        <v>9658080</v>
      </c>
      <c r="P1090">
        <v>62.51</v>
      </c>
      <c r="Q1090">
        <v>62.76</v>
      </c>
      <c r="R1090">
        <v>62.43</v>
      </c>
      <c r="S1090">
        <v>62.83</v>
      </c>
      <c r="T1090" t="s">
        <v>10</v>
      </c>
      <c r="W1090" s="6">
        <f t="shared" si="67"/>
        <v>9.5684507042255174E-3</v>
      </c>
      <c r="X1090" s="3">
        <f t="shared" si="65"/>
        <v>2.456338028169025E-3</v>
      </c>
      <c r="Y1090" s="2">
        <v>41690</v>
      </c>
      <c r="Z1090">
        <v>106.5</v>
      </c>
      <c r="AA1090" s="4">
        <v>106.5</v>
      </c>
      <c r="AB1090">
        <v>106</v>
      </c>
      <c r="AC1090">
        <v>107</v>
      </c>
      <c r="AD1090">
        <v>28469515</v>
      </c>
      <c r="AE1090">
        <v>17.690000000000001</v>
      </c>
      <c r="AF1090" s="4">
        <v>17.600000000000001</v>
      </c>
      <c r="AG1090">
        <v>17.46</v>
      </c>
      <c r="AH1090">
        <v>17.77</v>
      </c>
      <c r="AI1090">
        <v>11836512</v>
      </c>
      <c r="AJ1090">
        <v>30.33</v>
      </c>
      <c r="AK1090">
        <v>30.27</v>
      </c>
      <c r="AL1090">
        <v>30.266999999999999</v>
      </c>
      <c r="AM1090">
        <v>30.38</v>
      </c>
      <c r="AN1090" t="s">
        <v>10</v>
      </c>
    </row>
    <row r="1091" spans="3:40">
      <c r="C1091" s="6">
        <f t="shared" si="66"/>
        <v>1.7474089935760162E-2</v>
      </c>
      <c r="D1091" s="3">
        <f t="shared" si="64"/>
        <v>1.1696634246224802E-2</v>
      </c>
      <c r="E1091" s="2">
        <v>41691</v>
      </c>
      <c r="F1091">
        <v>468.84</v>
      </c>
      <c r="G1091" s="4">
        <v>467</v>
      </c>
      <c r="H1091">
        <v>465.91</v>
      </c>
      <c r="I1091">
        <v>469.42</v>
      </c>
      <c r="J1091">
        <v>5643512</v>
      </c>
      <c r="K1091">
        <v>7.6013000000000002</v>
      </c>
      <c r="L1091" s="4">
        <v>7.6050000000000004</v>
      </c>
      <c r="M1091">
        <v>7.5600000000000005</v>
      </c>
      <c r="N1091">
        <v>7.6562999999999999</v>
      </c>
      <c r="O1091">
        <v>6874816</v>
      </c>
      <c r="P1091">
        <v>62.37</v>
      </c>
      <c r="Q1091">
        <v>62.48</v>
      </c>
      <c r="R1091">
        <v>62.28</v>
      </c>
      <c r="S1091">
        <v>62.57</v>
      </c>
      <c r="T1091" t="s">
        <v>10</v>
      </c>
      <c r="W1091" s="6">
        <f t="shared" si="67"/>
        <v>2.477420560747623E-3</v>
      </c>
      <c r="X1091" s="3">
        <f t="shared" si="65"/>
        <v>4.9810232558138434E-3</v>
      </c>
      <c r="Y1091" s="2">
        <v>41691</v>
      </c>
      <c r="Z1091">
        <v>107.5</v>
      </c>
      <c r="AA1091" s="4">
        <v>107</v>
      </c>
      <c r="AB1091">
        <v>107</v>
      </c>
      <c r="AC1091">
        <v>107.5</v>
      </c>
      <c r="AD1091">
        <v>31505340</v>
      </c>
      <c r="AE1091">
        <v>17.739999999999998</v>
      </c>
      <c r="AF1091" s="4">
        <v>17.809999999999999</v>
      </c>
      <c r="AG1091">
        <v>17.690000000000001</v>
      </c>
      <c r="AH1091">
        <v>17.87</v>
      </c>
      <c r="AI1091">
        <v>6013228</v>
      </c>
      <c r="AJ1091">
        <v>30.33</v>
      </c>
      <c r="AK1091">
        <v>30.318000000000001</v>
      </c>
      <c r="AL1091">
        <v>30.282</v>
      </c>
      <c r="AM1091">
        <v>30.364999999999998</v>
      </c>
      <c r="AN1091" t="s">
        <v>10</v>
      </c>
    </row>
    <row r="1092" spans="3:40">
      <c r="C1092" s="6">
        <f t="shared" si="66"/>
        <v>1.2478549919914483E-2</v>
      </c>
      <c r="D1092" s="3">
        <f t="shared" si="64"/>
        <v>8.9950932286555485E-3</v>
      </c>
      <c r="E1092" s="2">
        <v>41694</v>
      </c>
      <c r="F1092">
        <v>468.74</v>
      </c>
      <c r="G1092" s="4">
        <v>468.25</v>
      </c>
      <c r="H1092">
        <v>466.25</v>
      </c>
      <c r="I1092">
        <v>469.38</v>
      </c>
      <c r="J1092">
        <v>4517856</v>
      </c>
      <c r="K1092">
        <v>7.6312999999999995</v>
      </c>
      <c r="L1092" s="4">
        <v>7.6037999999999997</v>
      </c>
      <c r="M1092">
        <v>7.5812999999999997</v>
      </c>
      <c r="N1092">
        <v>7.6624999999999996</v>
      </c>
      <c r="O1092">
        <v>7247632</v>
      </c>
      <c r="P1092">
        <v>62.2</v>
      </c>
      <c r="Q1092">
        <v>62.37</v>
      </c>
      <c r="R1092">
        <v>62.16</v>
      </c>
      <c r="S1092">
        <v>62.48</v>
      </c>
      <c r="T1092" t="s">
        <v>10</v>
      </c>
      <c r="W1092" s="6">
        <f t="shared" si="67"/>
        <v>1.1960930232557399E-3</v>
      </c>
      <c r="X1092" s="3">
        <f t="shared" si="65"/>
        <v>3.8425233644858725E-3</v>
      </c>
      <c r="Y1092" s="2">
        <v>41694</v>
      </c>
      <c r="Z1092">
        <v>107</v>
      </c>
      <c r="AA1092" s="4">
        <v>107.5</v>
      </c>
      <c r="AB1092">
        <v>106</v>
      </c>
      <c r="AC1092">
        <v>108</v>
      </c>
      <c r="AD1092">
        <v>32057819</v>
      </c>
      <c r="AE1092">
        <v>17.690000000000001</v>
      </c>
      <c r="AF1092" s="4">
        <v>17.71</v>
      </c>
      <c r="AG1092">
        <v>17.649999999999999</v>
      </c>
      <c r="AH1092">
        <v>17.79</v>
      </c>
      <c r="AI1092">
        <v>5499226</v>
      </c>
      <c r="AJ1092">
        <v>30.324999999999999</v>
      </c>
      <c r="AK1092">
        <v>30.335000000000001</v>
      </c>
      <c r="AL1092">
        <v>30.32</v>
      </c>
      <c r="AM1092">
        <v>30.353000000000002</v>
      </c>
      <c r="AN1092" t="s">
        <v>10</v>
      </c>
    </row>
    <row r="1093" spans="3:40">
      <c r="C1093" s="6">
        <f t="shared" si="66"/>
        <v>1.207640930589271E-2</v>
      </c>
      <c r="D1093" s="3">
        <f t="shared" si="64"/>
        <v>4.3052890919086373E-3</v>
      </c>
      <c r="E1093" s="2">
        <v>41695</v>
      </c>
      <c r="F1093">
        <v>472.86</v>
      </c>
      <c r="G1093" s="4">
        <v>469.38</v>
      </c>
      <c r="H1093">
        <v>468.94</v>
      </c>
      <c r="I1093">
        <v>474.01</v>
      </c>
      <c r="J1093">
        <v>8938920</v>
      </c>
      <c r="K1093">
        <v>7.5949999999999998</v>
      </c>
      <c r="L1093" s="4">
        <v>7.6312999999999995</v>
      </c>
      <c r="M1093">
        <v>7.57</v>
      </c>
      <c r="N1093">
        <v>7.6524999999999999</v>
      </c>
      <c r="O1093">
        <v>5741120</v>
      </c>
      <c r="P1093">
        <v>62.23</v>
      </c>
      <c r="Q1093">
        <v>62.25</v>
      </c>
      <c r="R1093">
        <v>62.11</v>
      </c>
      <c r="S1093">
        <v>62.36</v>
      </c>
      <c r="T1093" t="s">
        <v>10</v>
      </c>
      <c r="W1093" s="6">
        <f t="shared" si="67"/>
        <v>-1.9548837209302228E-3</v>
      </c>
      <c r="X1093" s="3">
        <f t="shared" si="65"/>
        <v>-8.7300000000000155E-3</v>
      </c>
      <c r="Y1093" s="2">
        <v>41695</v>
      </c>
      <c r="Z1093">
        <v>108</v>
      </c>
      <c r="AA1093" s="4">
        <v>107.5</v>
      </c>
      <c r="AB1093">
        <v>106.5</v>
      </c>
      <c r="AC1093">
        <v>108</v>
      </c>
      <c r="AD1093">
        <v>34350129</v>
      </c>
      <c r="AE1093">
        <v>17.62</v>
      </c>
      <c r="AF1093" s="4">
        <v>17.64</v>
      </c>
      <c r="AG1093">
        <v>17.59</v>
      </c>
      <c r="AH1093">
        <v>17.72</v>
      </c>
      <c r="AI1093">
        <v>5944673</v>
      </c>
      <c r="AJ1093">
        <v>30.344999999999999</v>
      </c>
      <c r="AK1093">
        <v>30.324999999999999</v>
      </c>
      <c r="AL1093">
        <v>30.274999999999999</v>
      </c>
      <c r="AM1093">
        <v>30.355</v>
      </c>
      <c r="AN1093" t="s">
        <v>10</v>
      </c>
    </row>
    <row r="1094" spans="3:40">
      <c r="C1094" s="6">
        <f t="shared" si="66"/>
        <v>2.8962962962952865E-4</v>
      </c>
      <c r="D1094" s="3">
        <f t="shared" si="64"/>
        <v>3.9479766357104484E-3</v>
      </c>
      <c r="E1094" s="2">
        <v>41696</v>
      </c>
      <c r="F1094">
        <v>475.94</v>
      </c>
      <c r="G1094" s="4">
        <v>472.5</v>
      </c>
      <c r="H1094">
        <v>471.5</v>
      </c>
      <c r="I1094">
        <v>477.23</v>
      </c>
      <c r="J1094">
        <v>7582240</v>
      </c>
      <c r="K1094">
        <v>7.65</v>
      </c>
      <c r="L1094" s="4">
        <v>7.65</v>
      </c>
      <c r="M1094">
        <v>7.6188000000000002</v>
      </c>
      <c r="N1094">
        <v>7.6875</v>
      </c>
      <c r="O1094">
        <v>7461904</v>
      </c>
      <c r="P1094">
        <v>62.46</v>
      </c>
      <c r="Q1094">
        <v>62.23</v>
      </c>
      <c r="R1094">
        <v>62.16</v>
      </c>
      <c r="S1094">
        <v>62.57</v>
      </c>
      <c r="T1094" t="s">
        <v>10</v>
      </c>
      <c r="W1094" s="6">
        <f t="shared" si="67"/>
        <v>-5.2485581395349534E-3</v>
      </c>
      <c r="X1094" s="3">
        <f t="shared" si="65"/>
        <v>-6.5808372093022482E-3</v>
      </c>
      <c r="Y1094" s="2">
        <v>41696</v>
      </c>
      <c r="Z1094">
        <v>107.5</v>
      </c>
      <c r="AA1094" s="4">
        <v>107.5</v>
      </c>
      <c r="AB1094">
        <v>107</v>
      </c>
      <c r="AC1094">
        <v>108</v>
      </c>
      <c r="AD1094">
        <v>34982996</v>
      </c>
      <c r="AE1094">
        <v>17.829999999999998</v>
      </c>
      <c r="AF1094" s="4">
        <v>17.64</v>
      </c>
      <c r="AG1094">
        <v>17.62</v>
      </c>
      <c r="AH1094">
        <v>17.87</v>
      </c>
      <c r="AI1094">
        <v>9376123</v>
      </c>
      <c r="AJ1094">
        <v>30.27</v>
      </c>
      <c r="AK1094">
        <v>30.344999999999999</v>
      </c>
      <c r="AL1094">
        <v>30.248999999999999</v>
      </c>
      <c r="AM1094">
        <v>30.355</v>
      </c>
      <c r="AN1094" t="s">
        <v>10</v>
      </c>
    </row>
    <row r="1095" spans="3:40">
      <c r="C1095" s="6">
        <f t="shared" si="66"/>
        <v>9.3142857142858304E-3</v>
      </c>
      <c r="D1095" s="3">
        <f t="shared" si="64"/>
        <v>5.1365550279447447E-3</v>
      </c>
      <c r="E1095" s="2">
        <v>41697</v>
      </c>
      <c r="F1095">
        <v>475.94</v>
      </c>
      <c r="G1095" s="4">
        <v>472.5</v>
      </c>
      <c r="H1095">
        <v>471.5</v>
      </c>
      <c r="I1095">
        <v>477.23</v>
      </c>
      <c r="J1095">
        <v>7582240</v>
      </c>
      <c r="K1095">
        <v>7.7088000000000001</v>
      </c>
      <c r="L1095" s="4">
        <v>7.6738</v>
      </c>
      <c r="M1095">
        <v>7.64</v>
      </c>
      <c r="N1095">
        <v>7.71</v>
      </c>
      <c r="O1095">
        <v>4420240</v>
      </c>
      <c r="P1095">
        <v>62.34</v>
      </c>
      <c r="Q1095">
        <v>62.34</v>
      </c>
      <c r="R1095">
        <v>62.33</v>
      </c>
      <c r="S1095">
        <v>62.37</v>
      </c>
      <c r="T1095" t="s">
        <v>10</v>
      </c>
      <c r="W1095" s="6">
        <f t="shared" si="67"/>
        <v>4.1192558139533375E-3</v>
      </c>
      <c r="X1095" s="3">
        <f t="shared" si="65"/>
        <v>-2.0463333333334832E-3</v>
      </c>
      <c r="Y1095" s="2">
        <v>41697</v>
      </c>
      <c r="Z1095">
        <v>108</v>
      </c>
      <c r="AA1095" s="4">
        <v>107.5</v>
      </c>
      <c r="AB1095">
        <v>107.5</v>
      </c>
      <c r="AC1095">
        <v>108</v>
      </c>
      <c r="AD1095">
        <v>49352141</v>
      </c>
      <c r="AE1095">
        <v>18.010000000000002</v>
      </c>
      <c r="AF1095" s="4">
        <v>17.809999999999999</v>
      </c>
      <c r="AG1095">
        <v>17.79</v>
      </c>
      <c r="AH1095">
        <v>18.010000000000002</v>
      </c>
      <c r="AI1095">
        <v>8659824</v>
      </c>
      <c r="AJ1095">
        <v>30.257999999999999</v>
      </c>
      <c r="AK1095">
        <v>30.27</v>
      </c>
      <c r="AL1095">
        <v>30.245000000000001</v>
      </c>
      <c r="AM1095">
        <v>30.315999999999999</v>
      </c>
      <c r="AN1095" t="s">
        <v>10</v>
      </c>
    </row>
    <row r="1096" spans="3:40">
      <c r="C1096" s="6">
        <f t="shared" si="66"/>
        <v>2.2177632194665398E-2</v>
      </c>
      <c r="D1096" s="3">
        <f t="shared" si="64"/>
        <v>2.3850160005021159E-3</v>
      </c>
      <c r="E1096" s="2">
        <v>41698</v>
      </c>
      <c r="F1096">
        <v>478.11</v>
      </c>
      <c r="G1096" s="4">
        <v>470.14</v>
      </c>
      <c r="H1096">
        <v>470.14</v>
      </c>
      <c r="I1096">
        <v>479.64</v>
      </c>
      <c r="J1096">
        <v>10046344</v>
      </c>
      <c r="K1096">
        <v>7.7088000000000001</v>
      </c>
      <c r="L1096" s="4">
        <v>7.6988000000000003</v>
      </c>
      <c r="M1096">
        <v>7.6662999999999997</v>
      </c>
      <c r="N1096">
        <v>7.7663000000000002</v>
      </c>
      <c r="O1096">
        <v>7017720</v>
      </c>
      <c r="P1096">
        <v>62.25</v>
      </c>
      <c r="Q1096">
        <v>62.34</v>
      </c>
      <c r="R1096">
        <v>62.16</v>
      </c>
      <c r="S1096">
        <v>62.56</v>
      </c>
      <c r="T1096" t="s">
        <v>10</v>
      </c>
      <c r="W1096" s="6">
        <f t="shared" si="67"/>
        <v>1.4088651162790677E-2</v>
      </c>
      <c r="X1096" s="3">
        <f t="shared" si="65"/>
        <v>1.0955370370370199E-2</v>
      </c>
      <c r="Y1096" s="2">
        <v>41698</v>
      </c>
      <c r="Z1096">
        <v>108</v>
      </c>
      <c r="AA1096" s="4">
        <v>107.5</v>
      </c>
      <c r="AB1096">
        <v>107.5</v>
      </c>
      <c r="AC1096">
        <v>108</v>
      </c>
      <c r="AD1096">
        <v>49352141</v>
      </c>
      <c r="AE1096">
        <v>18.07</v>
      </c>
      <c r="AF1096" s="4">
        <v>18.02</v>
      </c>
      <c r="AG1096">
        <v>17.98</v>
      </c>
      <c r="AH1096">
        <v>18.149999999999999</v>
      </c>
      <c r="AI1096">
        <v>11279647</v>
      </c>
      <c r="AJ1096">
        <v>30.295000000000002</v>
      </c>
      <c r="AK1096">
        <v>30.265000000000001</v>
      </c>
      <c r="AL1096">
        <v>30.254999999999999</v>
      </c>
      <c r="AM1096">
        <v>30.311</v>
      </c>
      <c r="AN1096" t="s">
        <v>10</v>
      </c>
    </row>
    <row r="1097" spans="3:40">
      <c r="C1097" s="6">
        <f t="shared" si="66"/>
        <v>2.6776650701691995E-3</v>
      </c>
      <c r="D1097" s="3">
        <f t="shared" si="64"/>
        <v>5.8738784279044332E-4</v>
      </c>
      <c r="E1097" s="2">
        <v>41701</v>
      </c>
      <c r="F1097">
        <v>474.78</v>
      </c>
      <c r="G1097" s="4">
        <v>478.13</v>
      </c>
      <c r="H1097">
        <v>472.51</v>
      </c>
      <c r="I1097">
        <v>481.24</v>
      </c>
      <c r="J1097">
        <v>7411744</v>
      </c>
      <c r="K1097">
        <v>7.4912999999999998</v>
      </c>
      <c r="L1097" s="4">
        <v>7.5888</v>
      </c>
      <c r="M1097">
        <v>7.47</v>
      </c>
      <c r="N1097">
        <v>7.5888</v>
      </c>
      <c r="O1097">
        <v>9490728</v>
      </c>
      <c r="P1097">
        <v>62.6</v>
      </c>
      <c r="Q1097">
        <v>62.19</v>
      </c>
      <c r="R1097">
        <v>62.16</v>
      </c>
      <c r="S1097">
        <v>62.62</v>
      </c>
      <c r="T1097" t="s">
        <v>10</v>
      </c>
      <c r="W1097" s="6">
        <f t="shared" si="67"/>
        <v>1.4764351851851876E-2</v>
      </c>
      <c r="X1097" s="3">
        <f t="shared" si="65"/>
        <v>2.6405555555555349E-3</v>
      </c>
      <c r="Y1097" s="2">
        <v>41701</v>
      </c>
      <c r="Z1097">
        <v>108</v>
      </c>
      <c r="AA1097" s="4">
        <v>108</v>
      </c>
      <c r="AB1097">
        <v>106.5</v>
      </c>
      <c r="AC1097">
        <v>108</v>
      </c>
      <c r="AD1097">
        <v>62467128</v>
      </c>
      <c r="AE1097">
        <v>18.03</v>
      </c>
      <c r="AF1097" s="4">
        <v>17.86</v>
      </c>
      <c r="AG1097">
        <v>17.77</v>
      </c>
      <c r="AH1097">
        <v>18.079999999999998</v>
      </c>
      <c r="AI1097">
        <v>18168755</v>
      </c>
      <c r="AJ1097">
        <v>30.315000000000001</v>
      </c>
      <c r="AK1097">
        <v>30.324999999999999</v>
      </c>
      <c r="AL1097">
        <v>30.271999999999998</v>
      </c>
      <c r="AM1097">
        <v>30.324999999999999</v>
      </c>
      <c r="AN1097" t="s">
        <v>10</v>
      </c>
    </row>
    <row r="1098" spans="3:40">
      <c r="C1098" s="6">
        <f t="shared" si="66"/>
        <v>-5.0281867374004641E-3</v>
      </c>
      <c r="D1098" s="3">
        <f t="shared" si="64"/>
        <v>2.1763338526972209E-3</v>
      </c>
      <c r="E1098" s="2">
        <v>41702</v>
      </c>
      <c r="F1098">
        <v>474.94</v>
      </c>
      <c r="G1098" s="4">
        <v>471.25</v>
      </c>
      <c r="H1098">
        <v>470.24</v>
      </c>
      <c r="I1098">
        <v>478.06</v>
      </c>
      <c r="J1098">
        <v>7307376</v>
      </c>
      <c r="K1098">
        <v>7.7338000000000005</v>
      </c>
      <c r="L1098" s="4">
        <v>7.6387999999999998</v>
      </c>
      <c r="M1098">
        <v>7.6262999999999996</v>
      </c>
      <c r="N1098">
        <v>7.7462999999999997</v>
      </c>
      <c r="O1098">
        <v>10450456</v>
      </c>
      <c r="P1098">
        <v>62.31</v>
      </c>
      <c r="Q1098">
        <v>62.59</v>
      </c>
      <c r="R1098">
        <v>62.23</v>
      </c>
      <c r="S1098">
        <v>62.65</v>
      </c>
      <c r="T1098" t="s">
        <v>10</v>
      </c>
      <c r="W1098" s="6">
        <f t="shared" si="67"/>
        <v>1.2017222222222124E-2</v>
      </c>
      <c r="X1098" s="3">
        <f t="shared" si="65"/>
        <v>1.6735999999999862E-2</v>
      </c>
      <c r="Y1098" s="2">
        <v>41702</v>
      </c>
      <c r="Z1098">
        <v>107.5</v>
      </c>
      <c r="AA1098" s="4">
        <v>108</v>
      </c>
      <c r="AB1098">
        <v>107.5</v>
      </c>
      <c r="AC1098">
        <v>108</v>
      </c>
      <c r="AD1098">
        <v>48939593</v>
      </c>
      <c r="AE1098">
        <v>18.04</v>
      </c>
      <c r="AF1098" s="4">
        <v>18.059999999999999</v>
      </c>
      <c r="AG1098">
        <v>18.010000000000002</v>
      </c>
      <c r="AH1098">
        <v>18.13</v>
      </c>
      <c r="AI1098">
        <v>12548732</v>
      </c>
      <c r="AJ1098">
        <v>30.26</v>
      </c>
      <c r="AK1098">
        <v>30.31</v>
      </c>
      <c r="AL1098">
        <v>30.254999999999999</v>
      </c>
      <c r="AM1098">
        <v>30.338999999999999</v>
      </c>
      <c r="AN1098" t="s">
        <v>10</v>
      </c>
    </row>
    <row r="1099" spans="3:40">
      <c r="C1099" s="6">
        <f t="shared" si="66"/>
        <v>7.112119375535686E-3</v>
      </c>
      <c r="D1099" s="3">
        <f t="shared" si="64"/>
        <v>-1.7636976408280658E-3</v>
      </c>
      <c r="E1099" s="2">
        <v>41703</v>
      </c>
      <c r="F1099">
        <v>477.71</v>
      </c>
      <c r="G1099" s="4">
        <v>478.49</v>
      </c>
      <c r="H1099">
        <v>476.18</v>
      </c>
      <c r="I1099">
        <v>480.55</v>
      </c>
      <c r="J1099">
        <v>5163520</v>
      </c>
      <c r="K1099">
        <v>7.8149999999999995</v>
      </c>
      <c r="L1099" s="4">
        <v>7.7187999999999999</v>
      </c>
      <c r="M1099">
        <v>7.7069000000000001</v>
      </c>
      <c r="N1099">
        <v>7.8624999999999998</v>
      </c>
      <c r="O1099">
        <v>7782048</v>
      </c>
      <c r="P1099">
        <v>61.78</v>
      </c>
      <c r="Q1099">
        <v>62.31</v>
      </c>
      <c r="R1099">
        <v>61.72</v>
      </c>
      <c r="S1099">
        <v>62.38</v>
      </c>
      <c r="T1099" t="s">
        <v>10</v>
      </c>
      <c r="W1099" s="6">
        <f t="shared" si="67"/>
        <v>6.6153732718894354E-3</v>
      </c>
      <c r="X1099" s="3">
        <f t="shared" si="65"/>
        <v>8.6499090909091247E-3</v>
      </c>
      <c r="Y1099" s="2">
        <v>41703</v>
      </c>
      <c r="Z1099">
        <v>110</v>
      </c>
      <c r="AA1099" s="4">
        <v>108.5</v>
      </c>
      <c r="AB1099">
        <v>108.5</v>
      </c>
      <c r="AC1099">
        <v>110</v>
      </c>
      <c r="AD1099">
        <v>55447701</v>
      </c>
      <c r="AE1099">
        <v>18.39</v>
      </c>
      <c r="AF1099" s="4">
        <v>18.329999999999998</v>
      </c>
      <c r="AG1099">
        <v>18.260000000000002</v>
      </c>
      <c r="AH1099">
        <v>18.420000000000002</v>
      </c>
      <c r="AI1099">
        <v>9863056</v>
      </c>
      <c r="AJ1099">
        <v>30.265000000000001</v>
      </c>
      <c r="AK1099">
        <v>30.271000000000001</v>
      </c>
      <c r="AL1099">
        <v>30.253</v>
      </c>
      <c r="AM1099">
        <v>30.28</v>
      </c>
      <c r="AN1099" t="s">
        <v>10</v>
      </c>
    </row>
    <row r="1100" spans="3:40">
      <c r="C1100" s="6">
        <f t="shared" si="66"/>
        <v>7.7923799582464426E-3</v>
      </c>
      <c r="D1100" s="3">
        <f t="shared" ref="D1100:D1163" si="68">L1100*P1100/F1100-1</f>
        <v>7.0107413515940742E-3</v>
      </c>
      <c r="E1100" s="2">
        <v>41704</v>
      </c>
      <c r="F1100">
        <v>478.99</v>
      </c>
      <c r="G1100" s="4">
        <v>479</v>
      </c>
      <c r="H1100">
        <v>477.09</v>
      </c>
      <c r="I1100">
        <v>481.24</v>
      </c>
      <c r="J1100">
        <v>6368240</v>
      </c>
      <c r="K1100">
        <v>7.8762999999999996</v>
      </c>
      <c r="L1100" s="4">
        <v>7.8725000000000005</v>
      </c>
      <c r="M1100">
        <v>7.8125</v>
      </c>
      <c r="N1100">
        <v>7.9</v>
      </c>
      <c r="O1100">
        <v>9571128</v>
      </c>
      <c r="P1100">
        <v>61.27</v>
      </c>
      <c r="Q1100">
        <v>61.77</v>
      </c>
      <c r="R1100">
        <v>61.17</v>
      </c>
      <c r="S1100">
        <v>61.9</v>
      </c>
      <c r="T1100" t="s">
        <v>10</v>
      </c>
      <c r="W1100" s="6">
        <f t="shared" si="67"/>
        <v>1.1884672727273005E-2</v>
      </c>
      <c r="X1100" s="3">
        <f t="shared" ref="X1100:X1163" si="69">AF1100*AJ1100/$AF$4/Z1100-1</f>
        <v>1.3461946902655342E-3</v>
      </c>
      <c r="Y1100" s="2">
        <v>41704</v>
      </c>
      <c r="Z1100">
        <v>113</v>
      </c>
      <c r="AA1100" s="4">
        <v>110</v>
      </c>
      <c r="AB1100">
        <v>110</v>
      </c>
      <c r="AC1100">
        <v>113.5</v>
      </c>
      <c r="AD1100">
        <v>72622868</v>
      </c>
      <c r="AE1100">
        <v>18.87</v>
      </c>
      <c r="AF1100" s="4">
        <v>18.739999999999998</v>
      </c>
      <c r="AG1100">
        <v>18.670000000000002</v>
      </c>
      <c r="AH1100">
        <v>18.89</v>
      </c>
      <c r="AI1100">
        <v>14257423</v>
      </c>
      <c r="AJ1100">
        <v>30.19</v>
      </c>
      <c r="AK1100">
        <v>30.263000000000002</v>
      </c>
      <c r="AL1100">
        <v>30.17</v>
      </c>
      <c r="AM1100">
        <v>30.263999999999999</v>
      </c>
      <c r="AN1100" t="s">
        <v>10</v>
      </c>
    </row>
    <row r="1101" spans="3:40">
      <c r="C1101" s="6">
        <f t="shared" ref="C1101:C1164" si="70">K1100*Q1101/G1101-1</f>
        <v>8.6168694343407015E-3</v>
      </c>
      <c r="D1101" s="3">
        <f t="shared" si="68"/>
        <v>8.2467810240833828E-3</v>
      </c>
      <c r="E1101" s="2">
        <v>41705</v>
      </c>
      <c r="F1101">
        <v>467.54</v>
      </c>
      <c r="G1101" s="4">
        <v>478.38</v>
      </c>
      <c r="H1101">
        <v>463.13</v>
      </c>
      <c r="I1101">
        <v>479.25</v>
      </c>
      <c r="J1101">
        <v>15921760</v>
      </c>
      <c r="K1101">
        <v>7.5463000000000005</v>
      </c>
      <c r="L1101" s="4">
        <v>7.6574999999999998</v>
      </c>
      <c r="M1101">
        <v>7.5237999999999996</v>
      </c>
      <c r="N1101">
        <v>7.6988000000000003</v>
      </c>
      <c r="O1101">
        <v>13750360</v>
      </c>
      <c r="P1101">
        <v>61.56</v>
      </c>
      <c r="Q1101">
        <v>61.26</v>
      </c>
      <c r="R1101">
        <v>61.22</v>
      </c>
      <c r="S1101">
        <v>61.62</v>
      </c>
      <c r="T1101" t="s">
        <v>10</v>
      </c>
      <c r="W1101" s="6">
        <f t="shared" ref="W1101:W1164" si="71">AE1100*AK1101/$AF$4/AA1101-1</f>
        <v>5.4036842105253946E-4</v>
      </c>
      <c r="X1101" s="3">
        <f t="shared" si="69"/>
        <v>3.7944104803495637E-3</v>
      </c>
      <c r="Y1101" s="2">
        <v>41705</v>
      </c>
      <c r="Z1101">
        <v>114.5</v>
      </c>
      <c r="AA1101" s="4">
        <v>114</v>
      </c>
      <c r="AB1101">
        <v>113.5</v>
      </c>
      <c r="AC1101">
        <v>115</v>
      </c>
      <c r="AD1101">
        <v>66916749</v>
      </c>
      <c r="AE1101">
        <v>18.77</v>
      </c>
      <c r="AF1101" s="4">
        <v>19.010000000000002</v>
      </c>
      <c r="AG1101">
        <v>18.690000000000001</v>
      </c>
      <c r="AH1101">
        <v>19.02</v>
      </c>
      <c r="AI1101">
        <v>14153181</v>
      </c>
      <c r="AJ1101">
        <v>30.23</v>
      </c>
      <c r="AK1101">
        <v>30.222999999999999</v>
      </c>
      <c r="AL1101">
        <v>30.189</v>
      </c>
      <c r="AM1101">
        <v>30.25</v>
      </c>
      <c r="AN1101" t="s">
        <v>10</v>
      </c>
    </row>
    <row r="1102" spans="3:40">
      <c r="C1102" s="6">
        <f t="shared" si="70"/>
        <v>-5.0169215589540572E-3</v>
      </c>
      <c r="D1102" s="3">
        <f t="shared" si="68"/>
        <v>1.5525525656390204E-3</v>
      </c>
      <c r="E1102" s="2">
        <v>41708</v>
      </c>
      <c r="F1102">
        <v>458.95</v>
      </c>
      <c r="G1102" s="4">
        <v>466.21</v>
      </c>
      <c r="H1102">
        <v>455.64</v>
      </c>
      <c r="I1102">
        <v>466.21</v>
      </c>
      <c r="J1102">
        <v>7798784</v>
      </c>
      <c r="K1102">
        <v>7.4562999999999997</v>
      </c>
      <c r="L1102" s="4">
        <v>7.4888000000000003</v>
      </c>
      <c r="M1102">
        <v>7.3837999999999999</v>
      </c>
      <c r="N1102">
        <v>7.4888000000000003</v>
      </c>
      <c r="O1102">
        <v>8270552</v>
      </c>
      <c r="P1102">
        <v>61.38</v>
      </c>
      <c r="Q1102">
        <v>61.47</v>
      </c>
      <c r="R1102">
        <v>61.23</v>
      </c>
      <c r="S1102">
        <v>61.73</v>
      </c>
      <c r="T1102" t="s">
        <v>10</v>
      </c>
      <c r="W1102" s="6">
        <f t="shared" si="71"/>
        <v>-7.7309170305677188E-3</v>
      </c>
      <c r="X1102" s="3">
        <f t="shared" si="69"/>
        <v>2.5185840707964147E-3</v>
      </c>
      <c r="Y1102" s="2">
        <v>41708</v>
      </c>
      <c r="Z1102">
        <v>113</v>
      </c>
      <c r="AA1102" s="4">
        <v>114.5</v>
      </c>
      <c r="AB1102">
        <v>112.5</v>
      </c>
      <c r="AC1102">
        <v>114.5</v>
      </c>
      <c r="AD1102">
        <v>38430337</v>
      </c>
      <c r="AE1102">
        <v>18.96</v>
      </c>
      <c r="AF1102" s="4">
        <v>18.7</v>
      </c>
      <c r="AG1102">
        <v>18.670000000000002</v>
      </c>
      <c r="AH1102">
        <v>18.96</v>
      </c>
      <c r="AI1102">
        <v>10652146</v>
      </c>
      <c r="AJ1102">
        <v>30.29</v>
      </c>
      <c r="AK1102">
        <v>30.265000000000001</v>
      </c>
      <c r="AL1102">
        <v>30.245000000000001</v>
      </c>
      <c r="AM1102">
        <v>30.305</v>
      </c>
      <c r="AN1102" t="s">
        <v>10</v>
      </c>
    </row>
    <row r="1103" spans="3:40">
      <c r="C1103" s="6">
        <f t="shared" si="70"/>
        <v>2.5990845980332633E-3</v>
      </c>
      <c r="D1103" s="3">
        <f t="shared" si="68"/>
        <v>3.345740281224252E-3</v>
      </c>
      <c r="E1103" s="2">
        <v>41709</v>
      </c>
      <c r="F1103">
        <v>459.42</v>
      </c>
      <c r="G1103" s="4">
        <v>456.63</v>
      </c>
      <c r="H1103">
        <v>453.75</v>
      </c>
      <c r="I1103">
        <v>463.61</v>
      </c>
      <c r="J1103">
        <v>4408920</v>
      </c>
      <c r="K1103">
        <v>7.4538000000000002</v>
      </c>
      <c r="L1103" s="4">
        <v>7.5049999999999999</v>
      </c>
      <c r="M1103">
        <v>7.4413</v>
      </c>
      <c r="N1103">
        <v>7.5687999999999995</v>
      </c>
      <c r="O1103">
        <v>6847592</v>
      </c>
      <c r="P1103">
        <v>61.42</v>
      </c>
      <c r="Q1103">
        <v>61.4</v>
      </c>
      <c r="R1103">
        <v>60.95</v>
      </c>
      <c r="S1103">
        <v>61.47</v>
      </c>
      <c r="T1103" t="s">
        <v>10</v>
      </c>
      <c r="W1103" s="6">
        <f t="shared" si="71"/>
        <v>1.2146607929515607E-2</v>
      </c>
      <c r="X1103" s="3">
        <f t="shared" si="69"/>
        <v>6.2452631578948647E-3</v>
      </c>
      <c r="Y1103" s="2">
        <v>41709</v>
      </c>
      <c r="Z1103">
        <v>114</v>
      </c>
      <c r="AA1103" s="4">
        <v>113.5</v>
      </c>
      <c r="AB1103">
        <v>113.5</v>
      </c>
      <c r="AC1103">
        <v>114.5</v>
      </c>
      <c r="AD1103">
        <v>29182885</v>
      </c>
      <c r="AE1103">
        <v>18.77</v>
      </c>
      <c r="AF1103" s="4">
        <v>18.920000000000002</v>
      </c>
      <c r="AG1103">
        <v>18.690000000000001</v>
      </c>
      <c r="AH1103">
        <v>18.958300000000001</v>
      </c>
      <c r="AI1103">
        <v>8748166</v>
      </c>
      <c r="AJ1103">
        <v>30.315000000000001</v>
      </c>
      <c r="AK1103">
        <v>30.295000000000002</v>
      </c>
      <c r="AL1103">
        <v>30.263000000000002</v>
      </c>
      <c r="AM1103">
        <v>30.315000000000001</v>
      </c>
      <c r="AN1103" t="s">
        <v>10</v>
      </c>
    </row>
    <row r="1104" spans="3:40">
      <c r="C1104" s="6">
        <f t="shared" si="70"/>
        <v>-2.9566478646252392E-3</v>
      </c>
      <c r="D1104" s="3">
        <f t="shared" si="68"/>
        <v>-1.4918650715826653E-2</v>
      </c>
      <c r="E1104" s="2">
        <v>41710</v>
      </c>
      <c r="F1104">
        <v>458.91</v>
      </c>
      <c r="G1104" s="4">
        <v>459.17</v>
      </c>
      <c r="H1104">
        <v>456.49</v>
      </c>
      <c r="I1104">
        <v>462.92</v>
      </c>
      <c r="J1104">
        <v>4107184</v>
      </c>
      <c r="K1104">
        <v>7.0012999999999996</v>
      </c>
      <c r="L1104" s="4">
        <v>7.3638000000000003</v>
      </c>
      <c r="M1104">
        <v>6.7637999999999998</v>
      </c>
      <c r="N1104">
        <v>7.375</v>
      </c>
      <c r="O1104">
        <v>46189560</v>
      </c>
      <c r="P1104">
        <v>61.39</v>
      </c>
      <c r="Q1104">
        <v>61.42</v>
      </c>
      <c r="R1104">
        <v>61.33</v>
      </c>
      <c r="S1104">
        <v>61.71</v>
      </c>
      <c r="T1104" t="s">
        <v>10</v>
      </c>
      <c r="W1104" s="6">
        <f t="shared" si="71"/>
        <v>1.0910488888888903E-2</v>
      </c>
      <c r="X1104" s="3">
        <f t="shared" si="69"/>
        <v>6.9357522123894011E-3</v>
      </c>
      <c r="Y1104" s="2">
        <v>41710</v>
      </c>
      <c r="Z1104">
        <v>113</v>
      </c>
      <c r="AA1104" s="4">
        <v>112.5</v>
      </c>
      <c r="AB1104">
        <v>112</v>
      </c>
      <c r="AC1104">
        <v>113</v>
      </c>
      <c r="AD1104">
        <v>18414771</v>
      </c>
      <c r="AE1104">
        <v>19.43</v>
      </c>
      <c r="AF1104" s="4">
        <v>18.77</v>
      </c>
      <c r="AG1104">
        <v>18.77</v>
      </c>
      <c r="AH1104">
        <v>19.489999999999998</v>
      </c>
      <c r="AI1104">
        <v>21260510</v>
      </c>
      <c r="AJ1104">
        <v>30.31</v>
      </c>
      <c r="AK1104">
        <v>30.295000000000002</v>
      </c>
      <c r="AL1104">
        <v>30.282</v>
      </c>
      <c r="AM1104">
        <v>30.355</v>
      </c>
      <c r="AN1104" t="s">
        <v>10</v>
      </c>
    </row>
    <row r="1105" spans="3:40">
      <c r="C1105" s="6">
        <f t="shared" si="70"/>
        <v>4.4204187134502249E-3</v>
      </c>
      <c r="D1105" s="3">
        <f t="shared" si="68"/>
        <v>6.5177507743625629E-3</v>
      </c>
      <c r="E1105" s="2">
        <v>41711</v>
      </c>
      <c r="F1105">
        <v>419.7</v>
      </c>
      <c r="G1105" s="4">
        <v>427.5</v>
      </c>
      <c r="H1105">
        <v>417.5</v>
      </c>
      <c r="I1105">
        <v>431.13</v>
      </c>
      <c r="J1105">
        <v>44520648</v>
      </c>
      <c r="K1105">
        <v>6.8125</v>
      </c>
      <c r="L1105" s="4">
        <v>6.83</v>
      </c>
      <c r="M1105">
        <v>6.66</v>
      </c>
      <c r="N1105">
        <v>6.8949999999999996</v>
      </c>
      <c r="O1105">
        <v>24242160</v>
      </c>
      <c r="P1105">
        <v>61.85</v>
      </c>
      <c r="Q1105">
        <v>61.33</v>
      </c>
      <c r="R1105">
        <v>61.29</v>
      </c>
      <c r="S1105">
        <v>62</v>
      </c>
      <c r="T1105" t="s">
        <v>10</v>
      </c>
      <c r="W1105" s="6">
        <f t="shared" si="71"/>
        <v>1.1027124463519167E-2</v>
      </c>
      <c r="X1105" s="3">
        <f t="shared" si="69"/>
        <v>1.057991416309001E-2</v>
      </c>
      <c r="Y1105" s="2">
        <v>41711</v>
      </c>
      <c r="Z1105">
        <v>116.5</v>
      </c>
      <c r="AA1105" s="4">
        <v>116.5</v>
      </c>
      <c r="AB1105">
        <v>115.5</v>
      </c>
      <c r="AC1105">
        <v>117.5</v>
      </c>
      <c r="AD1105">
        <v>59080824</v>
      </c>
      <c r="AE1105">
        <v>19.27</v>
      </c>
      <c r="AF1105" s="4">
        <v>19.414999999999999</v>
      </c>
      <c r="AG1105">
        <v>19.18</v>
      </c>
      <c r="AH1105">
        <v>19.52</v>
      </c>
      <c r="AI1105">
        <v>18414740</v>
      </c>
      <c r="AJ1105">
        <v>30.32</v>
      </c>
      <c r="AK1105">
        <v>30.31</v>
      </c>
      <c r="AL1105">
        <v>30.280999999999999</v>
      </c>
      <c r="AM1105">
        <v>30.344999999999999</v>
      </c>
      <c r="AN1105" t="s">
        <v>10</v>
      </c>
    </row>
    <row r="1106" spans="3:40">
      <c r="C1106" s="6">
        <f t="shared" si="70"/>
        <v>1.0697604790419257E-2</v>
      </c>
      <c r="D1106" s="3">
        <f t="shared" si="68"/>
        <v>7.6514012303485757E-4</v>
      </c>
      <c r="E1106" s="2">
        <v>41712</v>
      </c>
      <c r="F1106">
        <v>424.27</v>
      </c>
      <c r="G1106" s="4">
        <v>417.5</v>
      </c>
      <c r="H1106">
        <v>416.88</v>
      </c>
      <c r="I1106">
        <v>425.49</v>
      </c>
      <c r="J1106">
        <v>11745032</v>
      </c>
      <c r="K1106">
        <v>6.8688000000000002</v>
      </c>
      <c r="L1106" s="4">
        <v>6.8738000000000001</v>
      </c>
      <c r="M1106">
        <v>6.8537999999999997</v>
      </c>
      <c r="N1106">
        <v>6.9375</v>
      </c>
      <c r="O1106">
        <v>15125088</v>
      </c>
      <c r="P1106">
        <v>61.77</v>
      </c>
      <c r="Q1106">
        <v>61.94</v>
      </c>
      <c r="R1106">
        <v>61.54</v>
      </c>
      <c r="S1106">
        <v>62.06</v>
      </c>
      <c r="T1106" t="s">
        <v>10</v>
      </c>
      <c r="W1106" s="6">
        <f t="shared" si="71"/>
        <v>1.6216017391304405E-2</v>
      </c>
      <c r="X1106" s="3">
        <f t="shared" si="69"/>
        <v>9.759826086956469E-3</v>
      </c>
      <c r="Y1106" s="2">
        <v>41712</v>
      </c>
      <c r="Z1106">
        <v>115</v>
      </c>
      <c r="AA1106" s="4">
        <v>115</v>
      </c>
      <c r="AB1106">
        <v>114</v>
      </c>
      <c r="AC1106">
        <v>115.5</v>
      </c>
      <c r="AD1106">
        <v>47105033</v>
      </c>
      <c r="AE1106">
        <v>18.899999999999999</v>
      </c>
      <c r="AF1106" s="4">
        <v>19.14</v>
      </c>
      <c r="AG1106">
        <v>18.89</v>
      </c>
      <c r="AH1106">
        <v>19.285</v>
      </c>
      <c r="AI1106">
        <v>13077429</v>
      </c>
      <c r="AJ1106">
        <v>30.335000000000001</v>
      </c>
      <c r="AK1106">
        <v>30.323</v>
      </c>
      <c r="AL1106">
        <v>30.312999999999999</v>
      </c>
      <c r="AM1106">
        <v>30.35</v>
      </c>
      <c r="AN1106" t="s">
        <v>10</v>
      </c>
    </row>
    <row r="1107" spans="3:40">
      <c r="C1107" s="6">
        <f t="shared" si="70"/>
        <v>1.181125748502998E-2</v>
      </c>
      <c r="D1107" s="3">
        <f t="shared" si="68"/>
        <v>1.4385297098544747E-3</v>
      </c>
      <c r="E1107" s="2">
        <v>41715</v>
      </c>
      <c r="F1107">
        <v>424.27</v>
      </c>
      <c r="G1107" s="4">
        <v>417.5</v>
      </c>
      <c r="H1107">
        <v>416.88</v>
      </c>
      <c r="I1107">
        <v>425.49</v>
      </c>
      <c r="J1107">
        <v>11745032</v>
      </c>
      <c r="K1107">
        <v>6.8788</v>
      </c>
      <c r="L1107" s="4">
        <v>6.9074999999999998</v>
      </c>
      <c r="M1107">
        <v>6.8312999999999997</v>
      </c>
      <c r="N1107">
        <v>6.9450000000000003</v>
      </c>
      <c r="O1107">
        <v>9055840</v>
      </c>
      <c r="P1107">
        <v>61.51</v>
      </c>
      <c r="Q1107">
        <v>61.5</v>
      </c>
      <c r="R1107">
        <v>61.47</v>
      </c>
      <c r="S1107">
        <v>61.51</v>
      </c>
      <c r="T1107" t="s">
        <v>10</v>
      </c>
      <c r="W1107" s="6">
        <f t="shared" si="71"/>
        <v>1.6174672489082109E-3</v>
      </c>
      <c r="X1107" s="3">
        <f t="shared" si="69"/>
        <v>1.1892491228070012E-2</v>
      </c>
      <c r="Y1107" s="2">
        <v>41715</v>
      </c>
      <c r="Z1107">
        <v>114</v>
      </c>
      <c r="AA1107" s="4">
        <v>114.5</v>
      </c>
      <c r="AB1107">
        <v>113</v>
      </c>
      <c r="AC1107">
        <v>115</v>
      </c>
      <c r="AD1107">
        <v>33910334</v>
      </c>
      <c r="AE1107">
        <v>19.11</v>
      </c>
      <c r="AF1107" s="4">
        <v>19.04</v>
      </c>
      <c r="AG1107">
        <v>18.95</v>
      </c>
      <c r="AH1107">
        <v>19.155000000000001</v>
      </c>
      <c r="AI1107">
        <v>10786277</v>
      </c>
      <c r="AJ1107">
        <v>30.292999999999999</v>
      </c>
      <c r="AK1107">
        <v>30.34</v>
      </c>
      <c r="AL1107">
        <v>30.29</v>
      </c>
      <c r="AM1107">
        <v>30.341999999999999</v>
      </c>
      <c r="AN1107" t="s">
        <v>10</v>
      </c>
    </row>
    <row r="1108" spans="3:40">
      <c r="C1108" s="6">
        <f t="shared" si="70"/>
        <v>-3.8258981965437755E-3</v>
      </c>
      <c r="D1108" s="3">
        <f t="shared" si="68"/>
        <v>3.4133995511198556E-3</v>
      </c>
      <c r="E1108" s="2">
        <v>41716</v>
      </c>
      <c r="F1108">
        <v>418.82</v>
      </c>
      <c r="G1108" s="4">
        <v>424.74</v>
      </c>
      <c r="H1108">
        <v>417.5</v>
      </c>
      <c r="I1108">
        <v>426.6</v>
      </c>
      <c r="J1108">
        <v>12220384</v>
      </c>
      <c r="K1108">
        <v>6.8638000000000003</v>
      </c>
      <c r="L1108" s="4">
        <v>6.84</v>
      </c>
      <c r="M1108">
        <v>6.7975000000000003</v>
      </c>
      <c r="N1108">
        <v>6.8987999999999996</v>
      </c>
      <c r="O1108">
        <v>8543280</v>
      </c>
      <c r="P1108">
        <v>61.44</v>
      </c>
      <c r="Q1108">
        <v>61.51</v>
      </c>
      <c r="R1108">
        <v>61.35</v>
      </c>
      <c r="S1108">
        <v>61.7</v>
      </c>
      <c r="T1108" t="s">
        <v>10</v>
      </c>
      <c r="W1108" s="6">
        <f t="shared" si="71"/>
        <v>1.124445414847175E-2</v>
      </c>
      <c r="X1108" s="3">
        <f t="shared" si="69"/>
        <v>1.4989344978165731E-2</v>
      </c>
      <c r="Y1108" s="2">
        <v>41716</v>
      </c>
      <c r="Z1108">
        <v>114.5</v>
      </c>
      <c r="AA1108" s="4">
        <v>114.5</v>
      </c>
      <c r="AB1108">
        <v>113.5</v>
      </c>
      <c r="AC1108">
        <v>115</v>
      </c>
      <c r="AD1108">
        <v>37517456</v>
      </c>
      <c r="AE1108">
        <v>19.18</v>
      </c>
      <c r="AF1108" s="4">
        <v>19.079999999999998</v>
      </c>
      <c r="AG1108">
        <v>19.04</v>
      </c>
      <c r="AH1108">
        <v>19.2</v>
      </c>
      <c r="AI1108">
        <v>11987437</v>
      </c>
      <c r="AJ1108">
        <v>30.454999999999998</v>
      </c>
      <c r="AK1108">
        <v>30.295000000000002</v>
      </c>
      <c r="AL1108">
        <v>30.295000000000002</v>
      </c>
      <c r="AM1108">
        <v>30.5</v>
      </c>
      <c r="AN1108" t="s">
        <v>10</v>
      </c>
    </row>
    <row r="1109" spans="3:40">
      <c r="C1109" s="6">
        <f t="shared" si="70"/>
        <v>7.4009504477612342E-3</v>
      </c>
      <c r="D1109" s="3">
        <f t="shared" si="68"/>
        <v>8.2791989632491347E-3</v>
      </c>
      <c r="E1109" s="2">
        <v>41717</v>
      </c>
      <c r="F1109">
        <v>408.97</v>
      </c>
      <c r="G1109" s="4">
        <v>418.75</v>
      </c>
      <c r="H1109">
        <v>404.84</v>
      </c>
      <c r="I1109">
        <v>420.81</v>
      </c>
      <c r="J1109">
        <v>16966008</v>
      </c>
      <c r="K1109">
        <v>6.73</v>
      </c>
      <c r="L1109" s="4">
        <v>6.6638000000000002</v>
      </c>
      <c r="M1109">
        <v>6.6487999999999996</v>
      </c>
      <c r="N1109">
        <v>6.8087999999999997</v>
      </c>
      <c r="O1109">
        <v>16415488</v>
      </c>
      <c r="P1109">
        <v>61.88</v>
      </c>
      <c r="Q1109">
        <v>61.46</v>
      </c>
      <c r="R1109">
        <v>61.34</v>
      </c>
      <c r="S1109">
        <v>61.92</v>
      </c>
      <c r="T1109" t="s">
        <v>10</v>
      </c>
      <c r="W1109" s="6">
        <f t="shared" si="71"/>
        <v>1.9605449781659345E-2</v>
      </c>
      <c r="X1109" s="3">
        <f t="shared" si="69"/>
        <v>1.9655196506550121E-2</v>
      </c>
      <c r="Y1109" s="2">
        <v>41717</v>
      </c>
      <c r="Z1109">
        <v>114.5</v>
      </c>
      <c r="AA1109" s="4">
        <v>114.5</v>
      </c>
      <c r="AB1109">
        <v>113.5</v>
      </c>
      <c r="AC1109">
        <v>115</v>
      </c>
      <c r="AD1109">
        <v>35237094</v>
      </c>
      <c r="AE1109">
        <v>18.88</v>
      </c>
      <c r="AF1109" s="4">
        <v>19.079999999999998</v>
      </c>
      <c r="AG1109">
        <v>18.77</v>
      </c>
      <c r="AH1109">
        <v>19.100000000000001</v>
      </c>
      <c r="AI1109">
        <v>10596790</v>
      </c>
      <c r="AJ1109">
        <v>30.594999999999999</v>
      </c>
      <c r="AK1109">
        <v>30.434000000000001</v>
      </c>
      <c r="AL1109">
        <v>30.399000000000001</v>
      </c>
      <c r="AM1109">
        <v>30.605</v>
      </c>
      <c r="AN1109" t="s">
        <v>10</v>
      </c>
    </row>
    <row r="1110" spans="3:40">
      <c r="C1110" s="6">
        <f t="shared" si="70"/>
        <v>1.8843792048929942E-2</v>
      </c>
      <c r="D1110" s="3">
        <f t="shared" si="68"/>
        <v>3.5524244332494348E-3</v>
      </c>
      <c r="E1110" s="2">
        <v>41718</v>
      </c>
      <c r="F1110">
        <v>412.88</v>
      </c>
      <c r="G1110" s="4">
        <v>408.75</v>
      </c>
      <c r="H1110">
        <v>408.75</v>
      </c>
      <c r="I1110">
        <v>418.69</v>
      </c>
      <c r="J1110">
        <v>8697944</v>
      </c>
      <c r="K1110">
        <v>6.8274999999999997</v>
      </c>
      <c r="L1110" s="4">
        <v>6.7275</v>
      </c>
      <c r="M1110">
        <v>6.7062999999999997</v>
      </c>
      <c r="N1110">
        <v>6.8925000000000001</v>
      </c>
      <c r="O1110">
        <v>12101000</v>
      </c>
      <c r="P1110">
        <v>61.59</v>
      </c>
      <c r="Q1110">
        <v>61.88</v>
      </c>
      <c r="R1110">
        <v>61.53</v>
      </c>
      <c r="S1110">
        <v>61.92</v>
      </c>
      <c r="T1110" t="s">
        <v>10</v>
      </c>
      <c r="W1110" s="6">
        <f t="shared" si="71"/>
        <v>2.2026194690265344E-2</v>
      </c>
      <c r="X1110" s="3">
        <f t="shared" si="69"/>
        <v>1.610937499999987E-2</v>
      </c>
      <c r="Y1110" s="2">
        <v>41718</v>
      </c>
      <c r="Z1110">
        <v>112</v>
      </c>
      <c r="AA1110" s="4">
        <v>113</v>
      </c>
      <c r="AB1110">
        <v>112</v>
      </c>
      <c r="AC1110">
        <v>113.5</v>
      </c>
      <c r="AD1110">
        <v>46512208</v>
      </c>
      <c r="AE1110">
        <v>18.850000000000001</v>
      </c>
      <c r="AF1110" s="4">
        <v>18.55</v>
      </c>
      <c r="AG1110">
        <v>18.47</v>
      </c>
      <c r="AH1110">
        <v>18.850000000000001</v>
      </c>
      <c r="AI1110">
        <v>13124196</v>
      </c>
      <c r="AJ1110">
        <v>30.675000000000001</v>
      </c>
      <c r="AK1110">
        <v>30.585000000000001</v>
      </c>
      <c r="AL1110">
        <v>30.539000000000001</v>
      </c>
      <c r="AM1110">
        <v>30.725000000000001</v>
      </c>
      <c r="AN1110" t="s">
        <v>10</v>
      </c>
    </row>
    <row r="1111" spans="3:40">
      <c r="C1111" s="6">
        <f t="shared" si="70"/>
        <v>1.0059939939939921E-2</v>
      </c>
      <c r="D1111" s="3">
        <f t="shared" si="68"/>
        <v>1.4062583190145528E-2</v>
      </c>
      <c r="E1111" s="2">
        <v>41719</v>
      </c>
      <c r="F1111">
        <v>413.21</v>
      </c>
      <c r="G1111" s="4">
        <v>416.25</v>
      </c>
      <c r="H1111">
        <v>408.81</v>
      </c>
      <c r="I1111">
        <v>417.25</v>
      </c>
      <c r="J1111">
        <v>13063392</v>
      </c>
      <c r="K1111">
        <v>6.7324999999999999</v>
      </c>
      <c r="L1111" s="4">
        <v>6.82</v>
      </c>
      <c r="M1111">
        <v>6.7213000000000003</v>
      </c>
      <c r="N1111">
        <v>6.8338000000000001</v>
      </c>
      <c r="O1111">
        <v>11856520</v>
      </c>
      <c r="P1111">
        <v>61.44</v>
      </c>
      <c r="Q1111">
        <v>61.58</v>
      </c>
      <c r="R1111">
        <v>61.26</v>
      </c>
      <c r="S1111">
        <v>61.72</v>
      </c>
      <c r="T1111" t="s">
        <v>10</v>
      </c>
      <c r="W1111" s="6">
        <f t="shared" si="71"/>
        <v>1.3766228070175579E-2</v>
      </c>
      <c r="X1111" s="3">
        <f t="shared" si="69"/>
        <v>2.2132800000000064E-2</v>
      </c>
      <c r="Y1111" s="2">
        <v>41719</v>
      </c>
      <c r="Z1111">
        <v>112.5</v>
      </c>
      <c r="AA1111" s="4">
        <v>114</v>
      </c>
      <c r="AB1111">
        <v>112</v>
      </c>
      <c r="AC1111">
        <v>114</v>
      </c>
      <c r="AD1111">
        <v>60438012</v>
      </c>
      <c r="AE1111">
        <v>18.53</v>
      </c>
      <c r="AF1111" s="4">
        <v>18.78</v>
      </c>
      <c r="AG1111">
        <v>18.420000000000002</v>
      </c>
      <c r="AH1111">
        <v>18.850000000000001</v>
      </c>
      <c r="AI1111">
        <v>12884976</v>
      </c>
      <c r="AJ1111">
        <v>30.614999999999998</v>
      </c>
      <c r="AK1111">
        <v>30.655000000000001</v>
      </c>
      <c r="AL1111">
        <v>30.574000000000002</v>
      </c>
      <c r="AM1111">
        <v>30.658999999999999</v>
      </c>
      <c r="AN1111" t="s">
        <v>10</v>
      </c>
    </row>
    <row r="1112" spans="3:40">
      <c r="C1112" s="6">
        <f t="shared" si="70"/>
        <v>1.2130030316366058E-2</v>
      </c>
      <c r="D1112" s="3">
        <f t="shared" si="68"/>
        <v>5.0271466249878216E-3</v>
      </c>
      <c r="E1112" s="2">
        <v>41722</v>
      </c>
      <c r="F1112">
        <v>409.48</v>
      </c>
      <c r="G1112" s="4">
        <v>409.02</v>
      </c>
      <c r="H1112">
        <v>408.75</v>
      </c>
      <c r="I1112">
        <v>414.81</v>
      </c>
      <c r="J1112">
        <v>8535072</v>
      </c>
      <c r="K1112">
        <v>6.665</v>
      </c>
      <c r="L1112" s="4">
        <v>6.7388000000000003</v>
      </c>
      <c r="M1112">
        <v>6.6150000000000002</v>
      </c>
      <c r="N1112">
        <v>6.7687999999999997</v>
      </c>
      <c r="O1112">
        <v>9032376</v>
      </c>
      <c r="P1112">
        <v>61.07</v>
      </c>
      <c r="Q1112">
        <v>61.49</v>
      </c>
      <c r="R1112">
        <v>61.04</v>
      </c>
      <c r="S1112">
        <v>61.53</v>
      </c>
      <c r="T1112" t="s">
        <v>10</v>
      </c>
      <c r="W1112" s="6">
        <f t="shared" si="71"/>
        <v>1.7405022421524752E-2</v>
      </c>
      <c r="X1112" s="3">
        <f t="shared" si="69"/>
        <v>1.0068088888889104E-2</v>
      </c>
      <c r="Y1112" s="2">
        <v>41722</v>
      </c>
      <c r="Z1112">
        <v>112.5</v>
      </c>
      <c r="AA1112" s="4">
        <v>111.5</v>
      </c>
      <c r="AB1112">
        <v>111.5</v>
      </c>
      <c r="AC1112">
        <v>112.5</v>
      </c>
      <c r="AD1112">
        <v>29607569</v>
      </c>
      <c r="AE1112">
        <v>18.64</v>
      </c>
      <c r="AF1112" s="4">
        <v>18.61</v>
      </c>
      <c r="AG1112">
        <v>18.399999999999999</v>
      </c>
      <c r="AH1112">
        <v>18.670000000000002</v>
      </c>
      <c r="AI1112">
        <v>7898226</v>
      </c>
      <c r="AJ1112">
        <v>30.53</v>
      </c>
      <c r="AK1112">
        <v>30.61</v>
      </c>
      <c r="AL1112">
        <v>30.524999999999999</v>
      </c>
      <c r="AM1112">
        <v>30.643999999999998</v>
      </c>
      <c r="AN1112" t="s">
        <v>10</v>
      </c>
    </row>
    <row r="1113" spans="3:40">
      <c r="C1113" s="6">
        <f t="shared" si="70"/>
        <v>2.5407635467979972E-3</v>
      </c>
      <c r="D1113" s="3">
        <f t="shared" si="68"/>
        <v>2.2182890855457771E-3</v>
      </c>
      <c r="E1113" s="2">
        <v>41723</v>
      </c>
      <c r="F1113">
        <v>406.8</v>
      </c>
      <c r="G1113" s="4">
        <v>406</v>
      </c>
      <c r="H1113">
        <v>405.63</v>
      </c>
      <c r="I1113">
        <v>409.96</v>
      </c>
      <c r="J1113">
        <v>7836056</v>
      </c>
      <c r="K1113">
        <v>6.6725000000000003</v>
      </c>
      <c r="L1113" s="4">
        <v>6.72</v>
      </c>
      <c r="M1113">
        <v>6.64</v>
      </c>
      <c r="N1113">
        <v>6.7481</v>
      </c>
      <c r="O1113">
        <v>11128736</v>
      </c>
      <c r="P1113">
        <v>60.67</v>
      </c>
      <c r="Q1113">
        <v>61.07</v>
      </c>
      <c r="R1113">
        <v>60.63</v>
      </c>
      <c r="S1113">
        <v>61.16</v>
      </c>
      <c r="T1113" t="s">
        <v>10</v>
      </c>
      <c r="W1113" s="6">
        <f t="shared" si="71"/>
        <v>2.1104215246636748E-2</v>
      </c>
      <c r="X1113" s="3">
        <f t="shared" si="69"/>
        <v>9.5279295154182542E-3</v>
      </c>
      <c r="Y1113" s="2">
        <v>41723</v>
      </c>
      <c r="Z1113">
        <v>113.5</v>
      </c>
      <c r="AA1113" s="4">
        <v>111.5</v>
      </c>
      <c r="AB1113">
        <v>111.5</v>
      </c>
      <c r="AC1113">
        <v>113.5</v>
      </c>
      <c r="AD1113">
        <v>38070794</v>
      </c>
      <c r="AE1113">
        <v>19.12</v>
      </c>
      <c r="AF1113" s="4">
        <v>18.79</v>
      </c>
      <c r="AG1113">
        <v>18.79</v>
      </c>
      <c r="AH1113">
        <v>19.18</v>
      </c>
      <c r="AI1113">
        <v>17129509</v>
      </c>
      <c r="AJ1113">
        <v>30.49</v>
      </c>
      <c r="AK1113">
        <v>30.54</v>
      </c>
      <c r="AL1113">
        <v>30.469000000000001</v>
      </c>
      <c r="AM1113">
        <v>30.54</v>
      </c>
      <c r="AN1113" t="s">
        <v>10</v>
      </c>
    </row>
    <row r="1114" spans="3:40">
      <c r="C1114" s="6">
        <f t="shared" si="70"/>
        <v>-4.2828834355828072E-3</v>
      </c>
      <c r="D1114" s="3">
        <f t="shared" si="68"/>
        <v>9.9774691586023145E-3</v>
      </c>
      <c r="E1114" s="2">
        <v>41724</v>
      </c>
      <c r="F1114">
        <v>406.11</v>
      </c>
      <c r="G1114" s="4">
        <v>407.5</v>
      </c>
      <c r="H1114">
        <v>403.83</v>
      </c>
      <c r="I1114">
        <v>408.94</v>
      </c>
      <c r="J1114">
        <v>8813536</v>
      </c>
      <c r="K1114">
        <v>6.7</v>
      </c>
      <c r="L1114" s="4">
        <v>6.7649999999999997</v>
      </c>
      <c r="M1114">
        <v>6.6913</v>
      </c>
      <c r="N1114">
        <v>6.8013000000000003</v>
      </c>
      <c r="O1114">
        <v>10193496</v>
      </c>
      <c r="P1114">
        <v>60.63</v>
      </c>
      <c r="Q1114">
        <v>60.81</v>
      </c>
      <c r="R1114">
        <v>60.4</v>
      </c>
      <c r="S1114">
        <v>60.82</v>
      </c>
      <c r="T1114" t="s">
        <v>10</v>
      </c>
      <c r="W1114" s="6">
        <f t="shared" si="71"/>
        <v>9.3042424242424371E-3</v>
      </c>
      <c r="X1114" s="3">
        <f t="shared" si="69"/>
        <v>1.7528311688311815E-2</v>
      </c>
      <c r="Y1114" s="2">
        <v>41724</v>
      </c>
      <c r="Z1114">
        <v>115.5</v>
      </c>
      <c r="AA1114" s="4">
        <v>115.5</v>
      </c>
      <c r="AB1114">
        <v>114.5</v>
      </c>
      <c r="AC1114">
        <v>116</v>
      </c>
      <c r="AD1114">
        <v>45234160</v>
      </c>
      <c r="AE1114">
        <v>19.09</v>
      </c>
      <c r="AF1114" s="4">
        <v>19.260000000000002</v>
      </c>
      <c r="AG1114">
        <v>19.079999999999998</v>
      </c>
      <c r="AH1114">
        <v>19.34</v>
      </c>
      <c r="AI1114">
        <v>10597798</v>
      </c>
      <c r="AJ1114">
        <v>30.51</v>
      </c>
      <c r="AK1114">
        <v>30.484999999999999</v>
      </c>
      <c r="AL1114">
        <v>30.484999999999999</v>
      </c>
      <c r="AM1114">
        <v>30.524999999999999</v>
      </c>
      <c r="AN1114" t="s">
        <v>10</v>
      </c>
    </row>
    <row r="1115" spans="3:40">
      <c r="C1115" s="6">
        <f t="shared" si="70"/>
        <v>1.0394088669949397E-3</v>
      </c>
      <c r="D1115" s="3">
        <f t="shared" si="68"/>
        <v>2.4631078538179807E-3</v>
      </c>
      <c r="E1115" s="2">
        <v>41725</v>
      </c>
      <c r="F1115">
        <v>403.88</v>
      </c>
      <c r="G1115" s="4">
        <v>406</v>
      </c>
      <c r="H1115">
        <v>401.99</v>
      </c>
      <c r="I1115">
        <v>407.86</v>
      </c>
      <c r="J1115">
        <v>13881096</v>
      </c>
      <c r="K1115">
        <v>6.7</v>
      </c>
      <c r="L1115" s="4">
        <v>6.68</v>
      </c>
      <c r="M1115">
        <v>6.6288</v>
      </c>
      <c r="N1115">
        <v>6.7374999999999998</v>
      </c>
      <c r="O1115">
        <v>13572952</v>
      </c>
      <c r="P1115">
        <v>60.61</v>
      </c>
      <c r="Q1115">
        <v>60.66</v>
      </c>
      <c r="R1115">
        <v>60.5</v>
      </c>
      <c r="S1115">
        <v>60.78</v>
      </c>
      <c r="T1115" t="s">
        <v>10</v>
      </c>
      <c r="W1115" s="6">
        <f t="shared" si="71"/>
        <v>1.7355283842794833E-2</v>
      </c>
      <c r="X1115" s="3">
        <f t="shared" si="69"/>
        <v>-1.6810344827586921E-3</v>
      </c>
      <c r="Y1115" s="2">
        <v>41725</v>
      </c>
      <c r="Z1115">
        <v>116</v>
      </c>
      <c r="AA1115" s="4">
        <v>114.5</v>
      </c>
      <c r="AB1115">
        <v>114</v>
      </c>
      <c r="AC1115">
        <v>116</v>
      </c>
      <c r="AD1115">
        <v>31399281</v>
      </c>
      <c r="AE1115">
        <v>19.420000000000002</v>
      </c>
      <c r="AF1115" s="4">
        <v>19</v>
      </c>
      <c r="AG1115">
        <v>19</v>
      </c>
      <c r="AH1115">
        <v>19.5</v>
      </c>
      <c r="AI1115">
        <v>14222221</v>
      </c>
      <c r="AJ1115">
        <v>30.475000000000001</v>
      </c>
      <c r="AK1115">
        <v>30.51</v>
      </c>
      <c r="AL1115">
        <v>30.46</v>
      </c>
      <c r="AM1115">
        <v>30.535</v>
      </c>
      <c r="AN1115" t="s">
        <v>10</v>
      </c>
    </row>
    <row r="1116" spans="3:40">
      <c r="C1116" s="6">
        <f t="shared" si="70"/>
        <v>3.3209056566505524E-3</v>
      </c>
      <c r="D1116" s="3">
        <f t="shared" si="68"/>
        <v>3.7261015619252102E-3</v>
      </c>
      <c r="E1116" s="2">
        <v>41726</v>
      </c>
      <c r="F1116">
        <v>407.83</v>
      </c>
      <c r="G1116" s="4">
        <v>405.01</v>
      </c>
      <c r="H1116">
        <v>403.41</v>
      </c>
      <c r="I1116">
        <v>409.88</v>
      </c>
      <c r="J1116">
        <v>7516560</v>
      </c>
      <c r="K1116">
        <v>6.7412999999999998</v>
      </c>
      <c r="L1116" s="4">
        <v>6.7862999999999998</v>
      </c>
      <c r="M1116">
        <v>6.7187999999999999</v>
      </c>
      <c r="N1116">
        <v>6.85</v>
      </c>
      <c r="O1116">
        <v>8415800</v>
      </c>
      <c r="P1116">
        <v>60.32</v>
      </c>
      <c r="Q1116">
        <v>60.65</v>
      </c>
      <c r="R1116">
        <v>60.15</v>
      </c>
      <c r="S1116">
        <v>60.71</v>
      </c>
      <c r="T1116" t="s">
        <v>10</v>
      </c>
      <c r="W1116" s="6">
        <f t="shared" si="71"/>
        <v>2.0253137931034448E-2</v>
      </c>
      <c r="X1116" s="3">
        <f t="shared" si="69"/>
        <v>7.4272340425529659E-3</v>
      </c>
      <c r="Y1116" s="2">
        <v>41726</v>
      </c>
      <c r="Z1116">
        <v>117.5</v>
      </c>
      <c r="AA1116" s="4">
        <v>116</v>
      </c>
      <c r="AB1116">
        <v>115.5</v>
      </c>
      <c r="AC1116">
        <v>117.5</v>
      </c>
      <c r="AD1116">
        <v>43794489</v>
      </c>
      <c r="AE1116">
        <v>19.64</v>
      </c>
      <c r="AF1116" s="4">
        <v>19.45</v>
      </c>
      <c r="AG1116">
        <v>19.45</v>
      </c>
      <c r="AH1116">
        <v>19.899999999999999</v>
      </c>
      <c r="AI1116">
        <v>11246402</v>
      </c>
      <c r="AJ1116">
        <v>30.43</v>
      </c>
      <c r="AK1116">
        <v>30.471</v>
      </c>
      <c r="AL1116">
        <v>30.405000000000001</v>
      </c>
      <c r="AM1116">
        <v>30.491</v>
      </c>
      <c r="AN1116" t="s">
        <v>10</v>
      </c>
    </row>
    <row r="1117" spans="3:40">
      <c r="C1117" s="6">
        <f t="shared" si="70"/>
        <v>-4.3835654799591062E-3</v>
      </c>
      <c r="D1117" s="3">
        <f t="shared" si="68"/>
        <v>-2.3293286219072673E-4</v>
      </c>
      <c r="E1117" s="2">
        <v>41729</v>
      </c>
      <c r="F1117">
        <v>410.35</v>
      </c>
      <c r="G1117" s="4">
        <v>410.66</v>
      </c>
      <c r="H1117">
        <v>403.76</v>
      </c>
      <c r="I1117">
        <v>413.12</v>
      </c>
      <c r="J1117">
        <v>10019104</v>
      </c>
      <c r="K1117">
        <v>6.7725</v>
      </c>
      <c r="L1117" s="4">
        <v>6.8013000000000003</v>
      </c>
      <c r="M1117">
        <v>6.7587999999999999</v>
      </c>
      <c r="N1117">
        <v>6.8209999999999997</v>
      </c>
      <c r="O1117">
        <v>8587272</v>
      </c>
      <c r="P1117">
        <v>60.32</v>
      </c>
      <c r="Q1117">
        <v>60.65</v>
      </c>
      <c r="R1117">
        <v>60.15</v>
      </c>
      <c r="S1117">
        <v>60.71</v>
      </c>
      <c r="T1117" t="s">
        <v>10</v>
      </c>
      <c r="W1117" s="6">
        <f t="shared" si="71"/>
        <v>1.2957966101694973E-2</v>
      </c>
      <c r="X1117" s="3">
        <f t="shared" si="69"/>
        <v>1.3486582278481096E-2</v>
      </c>
      <c r="Y1117" s="2">
        <v>41729</v>
      </c>
      <c r="Z1117">
        <v>118.5</v>
      </c>
      <c r="AA1117" s="4">
        <v>118</v>
      </c>
      <c r="AB1117">
        <v>116.5</v>
      </c>
      <c r="AC1117">
        <v>118.5</v>
      </c>
      <c r="AD1117">
        <v>47146441</v>
      </c>
      <c r="AE1117">
        <v>20.02</v>
      </c>
      <c r="AF1117" s="4">
        <v>19.739999999999998</v>
      </c>
      <c r="AG1117">
        <v>19.73</v>
      </c>
      <c r="AH1117">
        <v>20.04</v>
      </c>
      <c r="AI1117">
        <v>14482282</v>
      </c>
      <c r="AJ1117">
        <v>30.42</v>
      </c>
      <c r="AK1117">
        <v>30.43</v>
      </c>
      <c r="AL1117">
        <v>30.42</v>
      </c>
      <c r="AM1117">
        <v>30.459</v>
      </c>
      <c r="AN1117" t="s">
        <v>10</v>
      </c>
    </row>
    <row r="1118" spans="3:40">
      <c r="C1118" s="6">
        <f t="shared" si="70"/>
        <v>-6.8496271748135218E-3</v>
      </c>
      <c r="D1118" s="3">
        <f t="shared" si="68"/>
        <v>-2.5087871765159253E-3</v>
      </c>
      <c r="E1118" s="2">
        <v>41730</v>
      </c>
      <c r="F1118">
        <v>414.24</v>
      </c>
      <c r="G1118" s="4">
        <v>410.38</v>
      </c>
      <c r="H1118">
        <v>409.38</v>
      </c>
      <c r="I1118">
        <v>415.63</v>
      </c>
      <c r="J1118">
        <v>8970992</v>
      </c>
      <c r="K1118">
        <v>6.9</v>
      </c>
      <c r="L1118" s="4">
        <v>6.8638000000000003</v>
      </c>
      <c r="M1118">
        <v>6.8550000000000004</v>
      </c>
      <c r="N1118">
        <v>6.9313000000000002</v>
      </c>
      <c r="O1118">
        <v>7610248</v>
      </c>
      <c r="P1118">
        <v>60.2</v>
      </c>
      <c r="Q1118">
        <v>60.18</v>
      </c>
      <c r="R1118">
        <v>60.15</v>
      </c>
      <c r="S1118">
        <v>60.33</v>
      </c>
      <c r="T1118" t="s">
        <v>10</v>
      </c>
      <c r="W1118" s="6">
        <f t="shared" si="71"/>
        <v>2.3711764705882432E-2</v>
      </c>
      <c r="X1118" s="3">
        <f t="shared" si="69"/>
        <v>1.6600083682008382E-2</v>
      </c>
      <c r="Y1118" s="2">
        <v>41730</v>
      </c>
      <c r="Z1118">
        <v>119.5</v>
      </c>
      <c r="AA1118" s="4">
        <v>119</v>
      </c>
      <c r="AB1118">
        <v>118.5</v>
      </c>
      <c r="AC1118">
        <v>119.5</v>
      </c>
      <c r="AD1118">
        <v>40636462</v>
      </c>
      <c r="AE1118">
        <v>20.32</v>
      </c>
      <c r="AF1118" s="4">
        <v>20.07</v>
      </c>
      <c r="AG1118">
        <v>20.059999999999999</v>
      </c>
      <c r="AH1118">
        <v>20.355</v>
      </c>
      <c r="AI1118">
        <v>16133550</v>
      </c>
      <c r="AJ1118">
        <v>30.265000000000001</v>
      </c>
      <c r="AK1118">
        <v>30.425000000000001</v>
      </c>
      <c r="AL1118">
        <v>30.25</v>
      </c>
      <c r="AM1118">
        <v>30.457000000000001</v>
      </c>
      <c r="AN1118" t="s">
        <v>10</v>
      </c>
    </row>
    <row r="1119" spans="3:40">
      <c r="C1119" s="6">
        <f t="shared" si="70"/>
        <v>-6.7032967032968349E-3</v>
      </c>
      <c r="D1119" s="3">
        <f t="shared" si="68"/>
        <v>5.0805519433607671E-3</v>
      </c>
      <c r="E1119" s="2">
        <v>41731</v>
      </c>
      <c r="F1119">
        <v>415.26</v>
      </c>
      <c r="G1119" s="4">
        <v>418.6</v>
      </c>
      <c r="H1119">
        <v>412.5</v>
      </c>
      <c r="I1119">
        <v>418.75</v>
      </c>
      <c r="J1119">
        <v>5934448</v>
      </c>
      <c r="K1119">
        <v>6.9588000000000001</v>
      </c>
      <c r="L1119" s="4">
        <v>6.9249999999999998</v>
      </c>
      <c r="M1119">
        <v>6.9088000000000003</v>
      </c>
      <c r="N1119">
        <v>6.9780999999999995</v>
      </c>
      <c r="O1119">
        <v>7788016</v>
      </c>
      <c r="P1119">
        <v>60.27</v>
      </c>
      <c r="Q1119">
        <v>60.26</v>
      </c>
      <c r="R1119">
        <v>60.03</v>
      </c>
      <c r="S1119">
        <v>60.32</v>
      </c>
      <c r="T1119" t="s">
        <v>10</v>
      </c>
      <c r="W1119" s="6">
        <f t="shared" si="71"/>
        <v>2.0553029045643267E-2</v>
      </c>
      <c r="X1119" s="3">
        <f t="shared" si="69"/>
        <v>2.3627500000000135E-2</v>
      </c>
      <c r="Y1119" s="2">
        <v>41731</v>
      </c>
      <c r="Z1119">
        <v>120</v>
      </c>
      <c r="AA1119" s="4">
        <v>120.5</v>
      </c>
      <c r="AB1119">
        <v>119</v>
      </c>
      <c r="AC1119">
        <v>121</v>
      </c>
      <c r="AD1119">
        <v>43684651</v>
      </c>
      <c r="AE1119">
        <v>20.04</v>
      </c>
      <c r="AF1119" s="4">
        <v>20.3</v>
      </c>
      <c r="AG1119">
        <v>19.989999999999998</v>
      </c>
      <c r="AH1119">
        <v>20.350000000000001</v>
      </c>
      <c r="AI1119">
        <v>14875200</v>
      </c>
      <c r="AJ1119">
        <v>30.254999999999999</v>
      </c>
      <c r="AK1119">
        <v>30.26</v>
      </c>
      <c r="AL1119">
        <v>30.225000000000001</v>
      </c>
      <c r="AM1119">
        <v>30.306000000000001</v>
      </c>
      <c r="AN1119" t="s">
        <v>10</v>
      </c>
    </row>
    <row r="1120" spans="3:40">
      <c r="C1120" s="6">
        <f t="shared" si="70"/>
        <v>4.5450555768493661E-3</v>
      </c>
      <c r="D1120" s="3">
        <f t="shared" si="68"/>
        <v>1.0348968293910632E-2</v>
      </c>
      <c r="E1120" s="2">
        <v>41732</v>
      </c>
      <c r="F1120">
        <v>417.27</v>
      </c>
      <c r="G1120" s="4">
        <v>417.44</v>
      </c>
      <c r="H1120">
        <v>414.88</v>
      </c>
      <c r="I1120">
        <v>418.5</v>
      </c>
      <c r="J1120">
        <v>4915568</v>
      </c>
      <c r="K1120">
        <v>6.8963000000000001</v>
      </c>
      <c r="L1120" s="4">
        <v>6.9363000000000001</v>
      </c>
      <c r="M1120">
        <v>6.8312999999999997</v>
      </c>
      <c r="N1120">
        <v>6.97</v>
      </c>
      <c r="O1120">
        <v>5787968</v>
      </c>
      <c r="P1120">
        <v>60.78</v>
      </c>
      <c r="Q1120">
        <v>60.26</v>
      </c>
      <c r="R1120">
        <v>60.21</v>
      </c>
      <c r="S1120">
        <v>60.87</v>
      </c>
      <c r="T1120" t="s">
        <v>10</v>
      </c>
      <c r="W1120" s="6">
        <f t="shared" si="71"/>
        <v>2.3139240506329095E-2</v>
      </c>
      <c r="X1120" s="3">
        <f t="shared" si="69"/>
        <v>1.9391729957806136E-2</v>
      </c>
      <c r="Y1120" s="2">
        <v>41732</v>
      </c>
      <c r="Z1120">
        <v>118.5</v>
      </c>
      <c r="AA1120" s="4">
        <v>118.5</v>
      </c>
      <c r="AB1120">
        <v>117.5</v>
      </c>
      <c r="AC1120">
        <v>119</v>
      </c>
      <c r="AD1120">
        <v>37000420</v>
      </c>
      <c r="AE1120">
        <v>19.940000000000001</v>
      </c>
      <c r="AF1120" s="4">
        <v>19.96</v>
      </c>
      <c r="AG1120">
        <v>19.8</v>
      </c>
      <c r="AH1120">
        <v>20.09</v>
      </c>
      <c r="AI1120">
        <v>14904353</v>
      </c>
      <c r="AJ1120">
        <v>30.26</v>
      </c>
      <c r="AK1120">
        <v>30.25</v>
      </c>
      <c r="AL1120">
        <v>30.215</v>
      </c>
      <c r="AM1120">
        <v>30.306000000000001</v>
      </c>
      <c r="AN1120" t="s">
        <v>10</v>
      </c>
    </row>
    <row r="1121" spans="3:40">
      <c r="C1121" s="6">
        <f t="shared" si="70"/>
        <v>6.6155939648604445E-4</v>
      </c>
      <c r="D1121" s="3">
        <f t="shared" si="68"/>
        <v>1.027388724035605E-2</v>
      </c>
      <c r="E1121" s="2">
        <v>41733</v>
      </c>
      <c r="F1121">
        <v>414.51</v>
      </c>
      <c r="G1121" s="4">
        <v>418.88</v>
      </c>
      <c r="H1121">
        <v>412.88</v>
      </c>
      <c r="I1121">
        <v>419.5</v>
      </c>
      <c r="J1121">
        <v>4160456</v>
      </c>
      <c r="K1121">
        <v>6.8475000000000001</v>
      </c>
      <c r="L1121" s="4">
        <v>6.9413</v>
      </c>
      <c r="M1121">
        <v>6.8025000000000002</v>
      </c>
      <c r="N1121">
        <v>6.9649999999999999</v>
      </c>
      <c r="O1121">
        <v>6137232</v>
      </c>
      <c r="P1121">
        <v>60.33</v>
      </c>
      <c r="Q1121">
        <v>60.78</v>
      </c>
      <c r="R1121">
        <v>60.2</v>
      </c>
      <c r="S1121">
        <v>60.87</v>
      </c>
      <c r="T1121" t="s">
        <v>10</v>
      </c>
      <c r="W1121" s="6">
        <f t="shared" si="71"/>
        <v>1.8706835443037972E-2</v>
      </c>
      <c r="X1121" s="3">
        <f t="shared" si="69"/>
        <v>2.0431308016877647E-2</v>
      </c>
      <c r="Y1121" s="2">
        <v>41733</v>
      </c>
      <c r="Z1121">
        <v>118.5</v>
      </c>
      <c r="AA1121" s="4">
        <v>118.5</v>
      </c>
      <c r="AB1121">
        <v>117.5</v>
      </c>
      <c r="AC1121">
        <v>119</v>
      </c>
      <c r="AD1121">
        <v>37000420</v>
      </c>
      <c r="AE1121">
        <v>19.77</v>
      </c>
      <c r="AF1121" s="4">
        <v>20.03</v>
      </c>
      <c r="AG1121">
        <v>19.73</v>
      </c>
      <c r="AH1121">
        <v>20.190000000000001</v>
      </c>
      <c r="AI1121">
        <v>14585182</v>
      </c>
      <c r="AJ1121">
        <v>30.184999999999999</v>
      </c>
      <c r="AK1121">
        <v>30.27</v>
      </c>
      <c r="AL1121">
        <v>30.17</v>
      </c>
      <c r="AM1121">
        <v>30.295000000000002</v>
      </c>
      <c r="AN1121" t="s">
        <v>10</v>
      </c>
    </row>
    <row r="1122" spans="3:40">
      <c r="C1122" s="6">
        <f t="shared" si="70"/>
        <v>2.0853244390539594E-3</v>
      </c>
      <c r="D1122" s="3">
        <f t="shared" si="68"/>
        <v>3.1432943862801377E-3</v>
      </c>
      <c r="E1122" s="2">
        <v>41736</v>
      </c>
      <c r="F1122">
        <v>411.67</v>
      </c>
      <c r="G1122" s="4">
        <v>412.25</v>
      </c>
      <c r="H1122">
        <v>399.5</v>
      </c>
      <c r="I1122">
        <v>415</v>
      </c>
      <c r="J1122">
        <v>7286224</v>
      </c>
      <c r="K1122">
        <v>6.8312999999999997</v>
      </c>
      <c r="L1122" s="4">
        <v>6.8</v>
      </c>
      <c r="M1122">
        <v>6.7538</v>
      </c>
      <c r="N1122">
        <v>6.89</v>
      </c>
      <c r="O1122">
        <v>7125376</v>
      </c>
      <c r="P1122">
        <v>60.73</v>
      </c>
      <c r="Q1122">
        <v>60.33</v>
      </c>
      <c r="R1122">
        <v>60.23</v>
      </c>
      <c r="S1122">
        <v>60.73</v>
      </c>
      <c r="T1122" t="s">
        <v>10</v>
      </c>
      <c r="W1122" s="6">
        <f t="shared" si="71"/>
        <v>1.6766893617021328E-2</v>
      </c>
      <c r="X1122" s="3">
        <f t="shared" si="69"/>
        <v>1.0595319148936078E-2</v>
      </c>
      <c r="Y1122" s="2">
        <v>41736</v>
      </c>
      <c r="Z1122">
        <v>117.5</v>
      </c>
      <c r="AA1122" s="4">
        <v>117.5</v>
      </c>
      <c r="AB1122">
        <v>116.5</v>
      </c>
      <c r="AC1122">
        <v>118</v>
      </c>
      <c r="AD1122">
        <v>45254843</v>
      </c>
      <c r="AE1122">
        <v>19.739999999999998</v>
      </c>
      <c r="AF1122" s="4">
        <v>19.649999999999999</v>
      </c>
      <c r="AG1122">
        <v>19.61</v>
      </c>
      <c r="AH1122">
        <v>19.809999999999999</v>
      </c>
      <c r="AI1122">
        <v>9693477</v>
      </c>
      <c r="AJ1122">
        <v>30.215</v>
      </c>
      <c r="AK1122">
        <v>30.215</v>
      </c>
      <c r="AL1122">
        <v>30.193000000000001</v>
      </c>
      <c r="AM1122">
        <v>30.24</v>
      </c>
      <c r="AN1122" t="s">
        <v>10</v>
      </c>
    </row>
    <row r="1123" spans="3:40">
      <c r="C1123" s="6">
        <f t="shared" si="70"/>
        <v>2.5315949060036314E-3</v>
      </c>
      <c r="D1123" s="3">
        <f t="shared" si="68"/>
        <v>5.3785216314037321E-3</v>
      </c>
      <c r="E1123" s="2">
        <v>41737</v>
      </c>
      <c r="F1123">
        <v>411.67</v>
      </c>
      <c r="G1123" s="4">
        <v>412.25</v>
      </c>
      <c r="H1123">
        <v>399.5</v>
      </c>
      <c r="I1123">
        <v>415</v>
      </c>
      <c r="J1123">
        <v>7286224</v>
      </c>
      <c r="K1123">
        <v>6.8688000000000002</v>
      </c>
      <c r="L1123" s="4">
        <v>6.8388</v>
      </c>
      <c r="M1123">
        <v>6.8049999999999997</v>
      </c>
      <c r="N1123">
        <v>6.915</v>
      </c>
      <c r="O1123">
        <v>7357504</v>
      </c>
      <c r="P1123">
        <v>60.52</v>
      </c>
      <c r="Q1123">
        <v>60.5</v>
      </c>
      <c r="R1123">
        <v>60.5</v>
      </c>
      <c r="S1123">
        <v>60.58</v>
      </c>
      <c r="T1123" t="s">
        <v>10</v>
      </c>
      <c r="W1123" s="6">
        <f t="shared" si="71"/>
        <v>1.9528820512820344E-2</v>
      </c>
      <c r="X1123" s="3">
        <f t="shared" si="69"/>
        <v>5.1971428571429001E-3</v>
      </c>
      <c r="Y1123" s="2">
        <v>41737</v>
      </c>
      <c r="Z1123">
        <v>119</v>
      </c>
      <c r="AA1123" s="4">
        <v>117</v>
      </c>
      <c r="AB1123">
        <v>117</v>
      </c>
      <c r="AC1123">
        <v>119.5</v>
      </c>
      <c r="AD1123">
        <v>43894168</v>
      </c>
      <c r="AE1123">
        <v>19.98</v>
      </c>
      <c r="AF1123" s="4">
        <v>19.89</v>
      </c>
      <c r="AG1123">
        <v>19.79</v>
      </c>
      <c r="AH1123">
        <v>19.98</v>
      </c>
      <c r="AI1123">
        <v>9181553</v>
      </c>
      <c r="AJ1123">
        <v>30.07</v>
      </c>
      <c r="AK1123">
        <v>30.213999999999999</v>
      </c>
      <c r="AL1123">
        <v>30.065000000000001</v>
      </c>
      <c r="AM1123">
        <v>30.228999999999999</v>
      </c>
      <c r="AN1123" t="s">
        <v>10</v>
      </c>
    </row>
    <row r="1124" spans="3:40">
      <c r="C1124" s="6">
        <f t="shared" si="70"/>
        <v>1.3915470704410904E-2</v>
      </c>
      <c r="D1124" s="3">
        <f t="shared" si="68"/>
        <v>5.7474091735902899E-3</v>
      </c>
      <c r="E1124" s="2">
        <v>41738</v>
      </c>
      <c r="F1124">
        <v>406.82</v>
      </c>
      <c r="G1124" s="4">
        <v>410.13</v>
      </c>
      <c r="H1124">
        <v>403.81</v>
      </c>
      <c r="I1124">
        <v>413.73</v>
      </c>
      <c r="J1124">
        <v>11453768</v>
      </c>
      <c r="K1124">
        <v>6.7613000000000003</v>
      </c>
      <c r="L1124" s="4">
        <v>6.7663000000000002</v>
      </c>
      <c r="M1124">
        <v>6.6937999999999995</v>
      </c>
      <c r="N1124">
        <v>6.7949999999999999</v>
      </c>
      <c r="O1124">
        <v>13806616</v>
      </c>
      <c r="P1124">
        <v>60.47</v>
      </c>
      <c r="Q1124">
        <v>60.54</v>
      </c>
      <c r="R1124">
        <v>60.26</v>
      </c>
      <c r="S1124">
        <v>60.67</v>
      </c>
      <c r="T1124" t="s">
        <v>10</v>
      </c>
      <c r="W1124" s="6">
        <f t="shared" si="71"/>
        <v>6.6241673640168308E-3</v>
      </c>
      <c r="X1124" s="3">
        <f t="shared" si="69"/>
        <v>4.0383193277311324E-3</v>
      </c>
      <c r="Y1124" s="2">
        <v>41738</v>
      </c>
      <c r="Z1124">
        <v>119</v>
      </c>
      <c r="AA1124" s="4">
        <v>119.5</v>
      </c>
      <c r="AB1124">
        <v>119</v>
      </c>
      <c r="AC1124">
        <v>120</v>
      </c>
      <c r="AD1124">
        <v>29648114</v>
      </c>
      <c r="AE1124">
        <v>20.149999999999999</v>
      </c>
      <c r="AF1124" s="4">
        <v>19.96</v>
      </c>
      <c r="AG1124">
        <v>19.96</v>
      </c>
      <c r="AH1124">
        <v>20.21</v>
      </c>
      <c r="AI1124">
        <v>9754648</v>
      </c>
      <c r="AJ1124">
        <v>29.93</v>
      </c>
      <c r="AK1124">
        <v>30.103000000000002</v>
      </c>
      <c r="AL1124">
        <v>29.93</v>
      </c>
      <c r="AM1124">
        <v>30.103000000000002</v>
      </c>
      <c r="AN1124" t="s">
        <v>10</v>
      </c>
    </row>
    <row r="1125" spans="3:40">
      <c r="C1125" s="6">
        <f t="shared" si="70"/>
        <v>3.2006784493989748E-3</v>
      </c>
      <c r="D1125" s="3">
        <f t="shared" si="68"/>
        <v>1.8520554791952915E-2</v>
      </c>
      <c r="E1125" s="2">
        <v>41739</v>
      </c>
      <c r="F1125">
        <v>400.15</v>
      </c>
      <c r="G1125" s="4">
        <v>406.81</v>
      </c>
      <c r="H1125">
        <v>398.27</v>
      </c>
      <c r="I1125">
        <v>408</v>
      </c>
      <c r="J1125">
        <v>21687672</v>
      </c>
      <c r="K1125">
        <v>6.5937999999999999</v>
      </c>
      <c r="L1125" s="4">
        <v>6.7</v>
      </c>
      <c r="M1125">
        <v>6.5913000000000004</v>
      </c>
      <c r="N1125">
        <v>6.7340999999999998</v>
      </c>
      <c r="O1125">
        <v>11646224</v>
      </c>
      <c r="P1125">
        <v>60.83</v>
      </c>
      <c r="Q1125">
        <v>60.36</v>
      </c>
      <c r="R1125">
        <v>60.35</v>
      </c>
      <c r="S1125">
        <v>60.88</v>
      </c>
      <c r="T1125" t="s">
        <v>10</v>
      </c>
      <c r="W1125" s="6">
        <f t="shared" si="71"/>
        <v>1.3595798319327557E-2</v>
      </c>
      <c r="X1125" s="3">
        <f t="shared" si="69"/>
        <v>1.3713305439330581E-2</v>
      </c>
      <c r="Y1125" s="2">
        <v>41739</v>
      </c>
      <c r="Z1125">
        <v>119.5</v>
      </c>
      <c r="AA1125" s="4">
        <v>119</v>
      </c>
      <c r="AB1125">
        <v>118.5</v>
      </c>
      <c r="AC1125">
        <v>119.5</v>
      </c>
      <c r="AD1125">
        <v>27215773</v>
      </c>
      <c r="AE1125">
        <v>19.82</v>
      </c>
      <c r="AF1125" s="4">
        <v>20.21</v>
      </c>
      <c r="AG1125">
        <v>19.79</v>
      </c>
      <c r="AH1125">
        <v>20.3</v>
      </c>
      <c r="AI1125">
        <v>9781183</v>
      </c>
      <c r="AJ1125">
        <v>29.97</v>
      </c>
      <c r="AK1125">
        <v>29.93</v>
      </c>
      <c r="AL1125">
        <v>29.849</v>
      </c>
      <c r="AM1125">
        <v>30.01</v>
      </c>
      <c r="AN1125" t="s">
        <v>10</v>
      </c>
    </row>
    <row r="1126" spans="3:40">
      <c r="C1126" s="6">
        <f t="shared" si="70"/>
        <v>-2.073719626166648E-4</v>
      </c>
      <c r="D1126" s="3">
        <f t="shared" si="68"/>
        <v>-6.7263656371324698E-3</v>
      </c>
      <c r="E1126" s="2">
        <v>41740</v>
      </c>
      <c r="F1126">
        <v>404.39</v>
      </c>
      <c r="G1126" s="4">
        <v>401.25</v>
      </c>
      <c r="H1126">
        <v>395.63</v>
      </c>
      <c r="I1126">
        <v>407</v>
      </c>
      <c r="J1126">
        <v>19526304</v>
      </c>
      <c r="K1126">
        <v>6.6437999999999997</v>
      </c>
      <c r="L1126" s="4">
        <v>6.6074999999999999</v>
      </c>
      <c r="M1126">
        <v>6.6013000000000002</v>
      </c>
      <c r="N1126">
        <v>6.7012999999999998</v>
      </c>
      <c r="O1126">
        <v>10721760</v>
      </c>
      <c r="P1126">
        <v>60.79</v>
      </c>
      <c r="Q1126">
        <v>60.84</v>
      </c>
      <c r="R1126">
        <v>60.61</v>
      </c>
      <c r="S1126">
        <v>60.88</v>
      </c>
      <c r="T1126" t="s">
        <v>10</v>
      </c>
      <c r="W1126" s="6">
        <f t="shared" si="71"/>
        <v>2.54075949367083E-3</v>
      </c>
      <c r="X1126" s="3">
        <f t="shared" si="69"/>
        <v>-7.3483333333332901E-3</v>
      </c>
      <c r="Y1126" s="2">
        <v>41740</v>
      </c>
      <c r="Z1126">
        <v>120</v>
      </c>
      <c r="AA1126" s="4">
        <v>118.5</v>
      </c>
      <c r="AB1126">
        <v>118</v>
      </c>
      <c r="AC1126">
        <v>120</v>
      </c>
      <c r="AD1126">
        <v>34847792</v>
      </c>
      <c r="AE1126">
        <v>19.89</v>
      </c>
      <c r="AF1126" s="4">
        <v>19.82</v>
      </c>
      <c r="AG1126">
        <v>19.739999999999998</v>
      </c>
      <c r="AH1126">
        <v>19.96</v>
      </c>
      <c r="AI1126">
        <v>8414365</v>
      </c>
      <c r="AJ1126">
        <v>30.05</v>
      </c>
      <c r="AK1126">
        <v>29.97</v>
      </c>
      <c r="AL1126">
        <v>29.97</v>
      </c>
      <c r="AM1126">
        <v>30.055</v>
      </c>
      <c r="AN1126" t="s">
        <v>10</v>
      </c>
    </row>
    <row r="1127" spans="3:40">
      <c r="C1127" s="6">
        <f t="shared" si="70"/>
        <v>6.0493158878505149E-3</v>
      </c>
      <c r="D1127" s="3">
        <f t="shared" si="68"/>
        <v>8.5015752120478627E-3</v>
      </c>
      <c r="E1127" s="2">
        <v>41743</v>
      </c>
      <c r="F1127">
        <v>404.39</v>
      </c>
      <c r="G1127" s="4">
        <v>401.25</v>
      </c>
      <c r="H1127">
        <v>395.63</v>
      </c>
      <c r="I1127">
        <v>407</v>
      </c>
      <c r="J1127">
        <v>19526304</v>
      </c>
      <c r="K1127">
        <v>6.9474999999999998</v>
      </c>
      <c r="L1127" s="4">
        <v>6.7088000000000001</v>
      </c>
      <c r="M1127">
        <v>6.6813000000000002</v>
      </c>
      <c r="N1127">
        <v>6.9863</v>
      </c>
      <c r="O1127">
        <v>20352768</v>
      </c>
      <c r="P1127">
        <v>60.79</v>
      </c>
      <c r="Q1127">
        <v>60.76</v>
      </c>
      <c r="R1127">
        <v>60.75</v>
      </c>
      <c r="S1127">
        <v>60.83</v>
      </c>
      <c r="T1127" t="s">
        <v>10</v>
      </c>
      <c r="W1127" s="6">
        <f t="shared" si="71"/>
        <v>-2.8479999999999617E-3</v>
      </c>
      <c r="X1127" s="3">
        <f t="shared" si="69"/>
        <v>4.6647302904563315E-3</v>
      </c>
      <c r="Y1127" s="2">
        <v>41743</v>
      </c>
      <c r="Z1127">
        <v>120.5</v>
      </c>
      <c r="AA1127" s="4">
        <v>120</v>
      </c>
      <c r="AB1127">
        <v>120</v>
      </c>
      <c r="AC1127">
        <v>121</v>
      </c>
      <c r="AD1127">
        <v>31053034</v>
      </c>
      <c r="AE1127">
        <v>20.260000000000002</v>
      </c>
      <c r="AF1127" s="4">
        <v>20.059999999999999</v>
      </c>
      <c r="AG1127">
        <v>19.98</v>
      </c>
      <c r="AH1127">
        <v>20.329999999999998</v>
      </c>
      <c r="AI1127">
        <v>9819450</v>
      </c>
      <c r="AJ1127">
        <v>30.175000000000001</v>
      </c>
      <c r="AK1127">
        <v>30.08</v>
      </c>
      <c r="AL1127">
        <v>30.04</v>
      </c>
      <c r="AM1127">
        <v>30.204999999999998</v>
      </c>
      <c r="AN1127" t="s">
        <v>10</v>
      </c>
    </row>
    <row r="1128" spans="3:40">
      <c r="C1128" s="6">
        <f t="shared" si="70"/>
        <v>1.4302974647075972E-2</v>
      </c>
      <c r="D1128" s="3">
        <f t="shared" si="68"/>
        <v>2.9617527240601849E-3</v>
      </c>
      <c r="E1128" s="2">
        <v>41744</v>
      </c>
      <c r="F1128">
        <v>407.48</v>
      </c>
      <c r="G1128" s="4">
        <v>416.52</v>
      </c>
      <c r="H1128">
        <v>405.67</v>
      </c>
      <c r="I1128">
        <v>423.5</v>
      </c>
      <c r="J1128">
        <v>24809640</v>
      </c>
      <c r="K1128">
        <v>6.6225000000000005</v>
      </c>
      <c r="L1128" s="4">
        <v>6.7163000000000004</v>
      </c>
      <c r="M1128">
        <v>6.3638000000000003</v>
      </c>
      <c r="N1128">
        <v>6.8125</v>
      </c>
      <c r="O1128">
        <v>39375616</v>
      </c>
      <c r="P1128">
        <v>60.85</v>
      </c>
      <c r="Q1128">
        <v>60.81</v>
      </c>
      <c r="R1128">
        <v>60.65</v>
      </c>
      <c r="S1128">
        <v>60.91</v>
      </c>
      <c r="T1128" t="s">
        <v>10</v>
      </c>
      <c r="W1128" s="6">
        <f t="shared" si="71"/>
        <v>5.9965432098765259E-3</v>
      </c>
      <c r="X1128" s="3">
        <f t="shared" si="69"/>
        <v>1.563673469387572E-3</v>
      </c>
      <c r="Y1128" s="2">
        <v>41744</v>
      </c>
      <c r="Z1128">
        <v>122.5</v>
      </c>
      <c r="AA1128" s="4">
        <v>121.5</v>
      </c>
      <c r="AB1128">
        <v>121</v>
      </c>
      <c r="AC1128">
        <v>122.5</v>
      </c>
      <c r="AD1128">
        <v>29397114</v>
      </c>
      <c r="AE1128">
        <v>20.51</v>
      </c>
      <c r="AF1128" s="4">
        <v>20.329999999999998</v>
      </c>
      <c r="AG1128">
        <v>20.059999999999999</v>
      </c>
      <c r="AH1128">
        <v>20.56</v>
      </c>
      <c r="AI1128">
        <v>22468563</v>
      </c>
      <c r="AJ1128">
        <v>30.175000000000001</v>
      </c>
      <c r="AK1128">
        <v>30.164999999999999</v>
      </c>
      <c r="AL1128">
        <v>30.11</v>
      </c>
      <c r="AM1128">
        <v>30.219000000000001</v>
      </c>
      <c r="AN1128" t="s">
        <v>10</v>
      </c>
    </row>
    <row r="1129" spans="3:40">
      <c r="C1129" s="6">
        <f t="shared" si="70"/>
        <v>-5.0888362451879665E-3</v>
      </c>
      <c r="D1129" s="3">
        <f t="shared" si="68"/>
        <v>6.4048446764302103E-3</v>
      </c>
      <c r="E1129" s="2">
        <v>41745</v>
      </c>
      <c r="F1129">
        <v>394.66</v>
      </c>
      <c r="G1129" s="4">
        <v>405.24</v>
      </c>
      <c r="H1129">
        <v>393.44</v>
      </c>
      <c r="I1129">
        <v>407.13</v>
      </c>
      <c r="J1129">
        <v>14141936</v>
      </c>
      <c r="K1129">
        <v>6.5724999999999998</v>
      </c>
      <c r="L1129" s="4">
        <v>6.5412999999999997</v>
      </c>
      <c r="M1129">
        <v>6.4749999999999996</v>
      </c>
      <c r="N1129">
        <v>6.5963000000000003</v>
      </c>
      <c r="O1129">
        <v>14737552</v>
      </c>
      <c r="P1129">
        <v>60.72</v>
      </c>
      <c r="Q1129">
        <v>60.88</v>
      </c>
      <c r="R1129">
        <v>60.57</v>
      </c>
      <c r="S1129">
        <v>60.92</v>
      </c>
      <c r="T1129" t="s">
        <v>10</v>
      </c>
      <c r="W1129" s="6">
        <f t="shared" si="71"/>
        <v>1.8241316872428248E-2</v>
      </c>
      <c r="X1129" s="3">
        <f t="shared" si="69"/>
        <v>1.6283057851239624E-2</v>
      </c>
      <c r="Y1129" s="2">
        <v>41745</v>
      </c>
      <c r="Z1129">
        <v>121</v>
      </c>
      <c r="AA1129" s="4">
        <v>121.5</v>
      </c>
      <c r="AB1129">
        <v>121</v>
      </c>
      <c r="AC1129">
        <v>122.5</v>
      </c>
      <c r="AD1129">
        <v>51075652</v>
      </c>
      <c r="AE1129">
        <v>20.149999999999999</v>
      </c>
      <c r="AF1129" s="4">
        <v>20.41</v>
      </c>
      <c r="AG1129">
        <v>20.05</v>
      </c>
      <c r="AH1129">
        <v>20.420000000000002</v>
      </c>
      <c r="AI1129">
        <v>15121458</v>
      </c>
      <c r="AJ1129">
        <v>30.125</v>
      </c>
      <c r="AK1129">
        <v>30.16</v>
      </c>
      <c r="AL1129">
        <v>30.094999999999999</v>
      </c>
      <c r="AM1129">
        <v>30.207999999999998</v>
      </c>
      <c r="AN1129" t="s">
        <v>10</v>
      </c>
    </row>
    <row r="1130" spans="3:40">
      <c r="C1130" s="6">
        <f t="shared" si="70"/>
        <v>3.8150314465408286E-3</v>
      </c>
      <c r="D1130" s="3">
        <f t="shared" si="68"/>
        <v>6.5709631337562691E-4</v>
      </c>
      <c r="E1130" s="2">
        <v>41746</v>
      </c>
      <c r="F1130">
        <v>399.01</v>
      </c>
      <c r="G1130" s="4">
        <v>397.5</v>
      </c>
      <c r="H1130">
        <v>394.75</v>
      </c>
      <c r="I1130">
        <v>401.26</v>
      </c>
      <c r="J1130">
        <v>8844256</v>
      </c>
      <c r="K1130">
        <v>6.61</v>
      </c>
      <c r="L1130" s="4">
        <v>6.5712999999999999</v>
      </c>
      <c r="M1130">
        <v>6.5163000000000002</v>
      </c>
      <c r="N1130">
        <v>6.6212999999999997</v>
      </c>
      <c r="O1130">
        <v>9636184</v>
      </c>
      <c r="P1130">
        <v>60.76</v>
      </c>
      <c r="Q1130">
        <v>60.71</v>
      </c>
      <c r="R1130">
        <v>60.62</v>
      </c>
      <c r="S1130">
        <v>60.91</v>
      </c>
      <c r="T1130" t="s">
        <v>10</v>
      </c>
      <c r="W1130" s="6">
        <f t="shared" si="71"/>
        <v>7.3327800829876555E-3</v>
      </c>
      <c r="X1130" s="3">
        <f t="shared" si="69"/>
        <v>3.396116666666682E-2</v>
      </c>
      <c r="Y1130" s="2">
        <v>41746</v>
      </c>
      <c r="Z1130">
        <v>120</v>
      </c>
      <c r="AA1130" s="4">
        <v>120.5</v>
      </c>
      <c r="AB1130">
        <v>119</v>
      </c>
      <c r="AC1130">
        <v>121.5</v>
      </c>
      <c r="AD1130">
        <v>36418501</v>
      </c>
      <c r="AE1130">
        <v>20.72</v>
      </c>
      <c r="AF1130" s="4">
        <v>20.59</v>
      </c>
      <c r="AG1130">
        <v>20.57</v>
      </c>
      <c r="AH1130">
        <v>20.92</v>
      </c>
      <c r="AI1130">
        <v>20492819</v>
      </c>
      <c r="AJ1130">
        <v>30.13</v>
      </c>
      <c r="AK1130">
        <v>30.12</v>
      </c>
      <c r="AL1130">
        <v>30.052</v>
      </c>
      <c r="AM1130">
        <v>30.158000000000001</v>
      </c>
      <c r="AN1130" t="s">
        <v>10</v>
      </c>
    </row>
    <row r="1131" spans="3:40">
      <c r="C1131" s="6">
        <f t="shared" si="70"/>
        <v>9.8749685534591514E-3</v>
      </c>
      <c r="D1131" s="3">
        <f t="shared" si="68"/>
        <v>1.8099270694968972E-3</v>
      </c>
      <c r="E1131" s="2">
        <v>41747</v>
      </c>
      <c r="F1131">
        <v>399.01</v>
      </c>
      <c r="G1131" s="4">
        <v>397.5</v>
      </c>
      <c r="H1131">
        <v>394.75</v>
      </c>
      <c r="I1131">
        <v>401.26</v>
      </c>
      <c r="J1131">
        <v>8844256</v>
      </c>
      <c r="K1131">
        <v>6.61</v>
      </c>
      <c r="L1131" s="4">
        <v>6.5712999999999999</v>
      </c>
      <c r="M1131">
        <v>6.5163000000000002</v>
      </c>
      <c r="N1131">
        <v>6.6212999999999997</v>
      </c>
      <c r="O1131">
        <v>9636184</v>
      </c>
      <c r="P1131">
        <v>60.83</v>
      </c>
      <c r="Q1131">
        <v>60.73</v>
      </c>
      <c r="R1131">
        <v>60.73</v>
      </c>
      <c r="S1131">
        <v>60.83</v>
      </c>
      <c r="T1131" t="s">
        <v>10</v>
      </c>
      <c r="W1131" s="6">
        <f t="shared" si="71"/>
        <v>2.0032914285714076E-2</v>
      </c>
      <c r="X1131" s="3">
        <f t="shared" si="69"/>
        <v>1.0081788617886334E-2</v>
      </c>
      <c r="Y1131" s="2">
        <v>41747</v>
      </c>
      <c r="Z1131">
        <v>123</v>
      </c>
      <c r="AA1131" s="4">
        <v>122.5</v>
      </c>
      <c r="AB1131">
        <v>121</v>
      </c>
      <c r="AC1131">
        <v>123</v>
      </c>
      <c r="AD1131">
        <v>32921335</v>
      </c>
      <c r="AE1131">
        <v>20.72</v>
      </c>
      <c r="AF1131" s="4">
        <v>20.59</v>
      </c>
      <c r="AG1131">
        <v>20.57</v>
      </c>
      <c r="AH1131">
        <v>20.92</v>
      </c>
      <c r="AI1131">
        <v>20492819</v>
      </c>
      <c r="AJ1131">
        <v>30.17</v>
      </c>
      <c r="AK1131">
        <v>30.152999999999999</v>
      </c>
      <c r="AL1131">
        <v>30.152999999999999</v>
      </c>
      <c r="AM1131">
        <v>30.178000000000001</v>
      </c>
      <c r="AN1131" t="s">
        <v>10</v>
      </c>
    </row>
    <row r="1132" spans="3:40">
      <c r="C1132" s="6">
        <f t="shared" si="70"/>
        <v>1.7547663551402692E-3</v>
      </c>
      <c r="D1132" s="3">
        <f t="shared" si="68"/>
        <v>3.5062960263401166E-3</v>
      </c>
      <c r="E1132" s="2">
        <v>41750</v>
      </c>
      <c r="F1132">
        <v>397.87</v>
      </c>
      <c r="G1132" s="4">
        <v>401.25</v>
      </c>
      <c r="H1132">
        <v>396.25</v>
      </c>
      <c r="I1132">
        <v>402.5</v>
      </c>
      <c r="J1132">
        <v>6395792</v>
      </c>
      <c r="K1132">
        <v>6.5625</v>
      </c>
      <c r="L1132" s="4">
        <v>6.5549999999999997</v>
      </c>
      <c r="M1132">
        <v>6.5412999999999997</v>
      </c>
      <c r="N1132">
        <v>6.5975000000000001</v>
      </c>
      <c r="O1132">
        <v>6372672</v>
      </c>
      <c r="P1132">
        <v>60.91</v>
      </c>
      <c r="Q1132">
        <v>60.81</v>
      </c>
      <c r="R1132">
        <v>60.58</v>
      </c>
      <c r="S1132">
        <v>61.04</v>
      </c>
      <c r="T1132" t="s">
        <v>10</v>
      </c>
      <c r="W1132" s="6">
        <f t="shared" si="71"/>
        <v>2.6149508196721127E-2</v>
      </c>
      <c r="X1132" s="3">
        <f t="shared" si="69"/>
        <v>1.4627160493827063E-2</v>
      </c>
      <c r="Y1132" s="2">
        <v>41750</v>
      </c>
      <c r="Z1132">
        <v>121.5</v>
      </c>
      <c r="AA1132" s="4">
        <v>122</v>
      </c>
      <c r="AB1132">
        <v>121</v>
      </c>
      <c r="AC1132">
        <v>122</v>
      </c>
      <c r="AD1132">
        <v>24162522</v>
      </c>
      <c r="AE1132">
        <v>20.56</v>
      </c>
      <c r="AF1132" s="4">
        <v>20.399999999999999</v>
      </c>
      <c r="AG1132">
        <v>20.260000000000002</v>
      </c>
      <c r="AH1132">
        <v>20.59</v>
      </c>
      <c r="AI1132">
        <v>11525810</v>
      </c>
      <c r="AJ1132">
        <v>30.215</v>
      </c>
      <c r="AK1132">
        <v>30.21</v>
      </c>
      <c r="AL1132">
        <v>30.154</v>
      </c>
      <c r="AM1132">
        <v>30.24</v>
      </c>
      <c r="AN1132" t="s">
        <v>10</v>
      </c>
    </row>
    <row r="1133" spans="3:40">
      <c r="C1133" s="6">
        <f t="shared" si="70"/>
        <v>8.596882802451411E-3</v>
      </c>
      <c r="D1133" s="3">
        <f t="shared" si="68"/>
        <v>1.2369245613589763E-2</v>
      </c>
      <c r="E1133" s="2">
        <v>41751</v>
      </c>
      <c r="F1133">
        <v>393.83</v>
      </c>
      <c r="G1133" s="4">
        <v>396.51</v>
      </c>
      <c r="H1133">
        <v>392.8</v>
      </c>
      <c r="I1133">
        <v>400</v>
      </c>
      <c r="J1133">
        <v>6981208</v>
      </c>
      <c r="K1133">
        <v>6.5563000000000002</v>
      </c>
      <c r="L1133" s="4">
        <v>6.4988000000000001</v>
      </c>
      <c r="M1133">
        <v>6.4387999999999996</v>
      </c>
      <c r="N1133">
        <v>6.5862999999999996</v>
      </c>
      <c r="O1133">
        <v>13995336</v>
      </c>
      <c r="P1133">
        <v>61.35</v>
      </c>
      <c r="Q1133">
        <v>60.94</v>
      </c>
      <c r="R1133">
        <v>60.84</v>
      </c>
      <c r="S1133">
        <v>61.38</v>
      </c>
      <c r="T1133" t="s">
        <v>10</v>
      </c>
      <c r="W1133" s="6">
        <f t="shared" si="71"/>
        <v>2.7320330578512353E-2</v>
      </c>
      <c r="X1133" s="3">
        <f t="shared" si="69"/>
        <v>1.6819423868312589E-2</v>
      </c>
      <c r="Y1133" s="2">
        <v>41751</v>
      </c>
      <c r="Z1133">
        <v>121.5</v>
      </c>
      <c r="AA1133" s="4">
        <v>121</v>
      </c>
      <c r="AB1133">
        <v>120.5</v>
      </c>
      <c r="AC1133">
        <v>122.5</v>
      </c>
      <c r="AD1133">
        <v>27034053</v>
      </c>
      <c r="AE1133">
        <v>20.56</v>
      </c>
      <c r="AF1133" s="4">
        <v>20.38</v>
      </c>
      <c r="AG1133">
        <v>20.344999999999999</v>
      </c>
      <c r="AH1133">
        <v>20.58</v>
      </c>
      <c r="AI1133">
        <v>11191187</v>
      </c>
      <c r="AJ1133">
        <v>30.31</v>
      </c>
      <c r="AK1133">
        <v>30.23</v>
      </c>
      <c r="AL1133">
        <v>30.23</v>
      </c>
      <c r="AM1133">
        <v>30.31</v>
      </c>
      <c r="AN1133" t="s">
        <v>10</v>
      </c>
    </row>
    <row r="1134" spans="3:40">
      <c r="C1134" s="6">
        <f t="shared" si="70"/>
        <v>1.3288426252646479E-2</v>
      </c>
      <c r="D1134" s="3">
        <f t="shared" si="68"/>
        <v>1.383536234807603E-2</v>
      </c>
      <c r="E1134" s="2">
        <v>41752</v>
      </c>
      <c r="F1134">
        <v>396.58</v>
      </c>
      <c r="G1134" s="4">
        <v>396.76</v>
      </c>
      <c r="H1134">
        <v>395.5</v>
      </c>
      <c r="I1134">
        <v>398.98</v>
      </c>
      <c r="J1134">
        <v>12311616</v>
      </c>
      <c r="K1134">
        <v>6.5374999999999996</v>
      </c>
      <c r="L1134" s="4">
        <v>6.5312999999999999</v>
      </c>
      <c r="M1134">
        <v>6.4749999999999996</v>
      </c>
      <c r="N1134">
        <v>6.5388000000000002</v>
      </c>
      <c r="O1134">
        <v>13083632</v>
      </c>
      <c r="P1134">
        <v>61.56</v>
      </c>
      <c r="Q1134">
        <v>61.32</v>
      </c>
      <c r="R1134">
        <v>61.19</v>
      </c>
      <c r="S1134">
        <v>61.61</v>
      </c>
      <c r="T1134" t="s">
        <v>10</v>
      </c>
      <c r="W1134" s="6">
        <f t="shared" si="71"/>
        <v>1.2956097560975488E-2</v>
      </c>
      <c r="X1134" s="3">
        <f t="shared" si="69"/>
        <v>2.0520165289256376E-2</v>
      </c>
      <c r="Y1134" s="2">
        <v>41752</v>
      </c>
      <c r="Z1134">
        <v>121</v>
      </c>
      <c r="AA1134" s="4">
        <v>123</v>
      </c>
      <c r="AB1134">
        <v>120.5</v>
      </c>
      <c r="AC1134">
        <v>123</v>
      </c>
      <c r="AD1134">
        <v>34358023</v>
      </c>
      <c r="AE1134">
        <v>20.41</v>
      </c>
      <c r="AF1134" s="4">
        <v>20.37</v>
      </c>
      <c r="AG1134">
        <v>20.3</v>
      </c>
      <c r="AH1134">
        <v>20.46</v>
      </c>
      <c r="AI1134">
        <v>9031701</v>
      </c>
      <c r="AJ1134">
        <v>30.31</v>
      </c>
      <c r="AK1134">
        <v>30.3</v>
      </c>
      <c r="AL1134">
        <v>30.257999999999999</v>
      </c>
      <c r="AM1134">
        <v>30.33</v>
      </c>
      <c r="AN1134" t="s">
        <v>10</v>
      </c>
    </row>
    <row r="1135" spans="3:40">
      <c r="C1135" s="6">
        <f t="shared" si="70"/>
        <v>1.3843066337332344E-2</v>
      </c>
      <c r="D1135" s="3">
        <f t="shared" si="68"/>
        <v>1.3383176156134935E-2</v>
      </c>
      <c r="E1135" s="2">
        <v>41753</v>
      </c>
      <c r="F1135">
        <v>396.58</v>
      </c>
      <c r="G1135" s="4">
        <v>396.76</v>
      </c>
      <c r="H1135">
        <v>395.5</v>
      </c>
      <c r="I1135">
        <v>398.98</v>
      </c>
      <c r="J1135">
        <v>12311616</v>
      </c>
      <c r="K1135">
        <v>6.5687999999999995</v>
      </c>
      <c r="L1135" s="4">
        <v>6.5625</v>
      </c>
      <c r="M1135">
        <v>6.5187999999999997</v>
      </c>
      <c r="N1135">
        <v>6.5762999999999998</v>
      </c>
      <c r="O1135">
        <v>11079080</v>
      </c>
      <c r="P1135">
        <v>61.24</v>
      </c>
      <c r="Q1135">
        <v>61.53</v>
      </c>
      <c r="R1135">
        <v>61.24</v>
      </c>
      <c r="S1135">
        <v>61.53</v>
      </c>
      <c r="T1135" t="s">
        <v>10</v>
      </c>
      <c r="W1135" s="6">
        <f t="shared" si="71"/>
        <v>2.2524132231404925E-2</v>
      </c>
      <c r="X1135" s="3">
        <f t="shared" si="69"/>
        <v>2.2168925619834745E-2</v>
      </c>
      <c r="Y1135" s="2">
        <v>41753</v>
      </c>
      <c r="Z1135">
        <v>121</v>
      </c>
      <c r="AA1135" s="4">
        <v>121</v>
      </c>
      <c r="AB1135">
        <v>120</v>
      </c>
      <c r="AC1135">
        <v>121</v>
      </c>
      <c r="AD1135">
        <v>25524592</v>
      </c>
      <c r="AE1135">
        <v>20.56</v>
      </c>
      <c r="AF1135" s="4">
        <v>20.440000000000001</v>
      </c>
      <c r="AG1135">
        <v>20.260000000000002</v>
      </c>
      <c r="AH1135">
        <v>20.6</v>
      </c>
      <c r="AI1135">
        <v>12202823</v>
      </c>
      <c r="AJ1135">
        <v>30.254999999999999</v>
      </c>
      <c r="AK1135">
        <v>30.31</v>
      </c>
      <c r="AL1135">
        <v>30.253</v>
      </c>
      <c r="AM1135">
        <v>30.323</v>
      </c>
      <c r="AN1135" t="s">
        <v>10</v>
      </c>
    </row>
    <row r="1136" spans="3:40">
      <c r="C1136" s="6">
        <f t="shared" si="70"/>
        <v>1.4578770388958384E-2</v>
      </c>
      <c r="D1136" s="3">
        <f t="shared" si="68"/>
        <v>7.4853256077591634E-3</v>
      </c>
      <c r="E1136" s="2">
        <v>41754</v>
      </c>
      <c r="F1136">
        <v>396.95</v>
      </c>
      <c r="G1136" s="4">
        <v>398.5</v>
      </c>
      <c r="H1136">
        <v>395.42</v>
      </c>
      <c r="I1136">
        <v>400</v>
      </c>
      <c r="J1136">
        <v>6187800</v>
      </c>
      <c r="K1136">
        <v>6.5625</v>
      </c>
      <c r="L1136" s="4">
        <v>6.5475000000000003</v>
      </c>
      <c r="M1136">
        <v>6.5274999999999999</v>
      </c>
      <c r="N1136">
        <v>6.5937999999999999</v>
      </c>
      <c r="O1136">
        <v>10349664</v>
      </c>
      <c r="P1136">
        <v>61.08</v>
      </c>
      <c r="Q1136">
        <v>61.55</v>
      </c>
      <c r="R1136">
        <v>60.99</v>
      </c>
      <c r="S1136">
        <v>61.61</v>
      </c>
      <c r="T1136" t="s">
        <v>10</v>
      </c>
      <c r="W1136" s="6">
        <f t="shared" si="71"/>
        <v>2.8679669421487475E-2</v>
      </c>
      <c r="X1136" s="3">
        <f t="shared" si="69"/>
        <v>2.5856455696202651E-2</v>
      </c>
      <c r="Y1136" s="2">
        <v>41754</v>
      </c>
      <c r="Z1136">
        <v>118.5</v>
      </c>
      <c r="AA1136" s="4">
        <v>121</v>
      </c>
      <c r="AB1136">
        <v>118</v>
      </c>
      <c r="AC1136">
        <v>121</v>
      </c>
      <c r="AD1136">
        <v>49438252</v>
      </c>
      <c r="AE1136">
        <v>19.91</v>
      </c>
      <c r="AF1136" s="4">
        <v>20.07</v>
      </c>
      <c r="AG1136">
        <v>19.850000000000001</v>
      </c>
      <c r="AH1136">
        <v>20.149999999999999</v>
      </c>
      <c r="AI1136">
        <v>15474861</v>
      </c>
      <c r="AJ1136">
        <v>30.285</v>
      </c>
      <c r="AK1136">
        <v>30.27</v>
      </c>
      <c r="AL1136">
        <v>30.253</v>
      </c>
      <c r="AM1136">
        <v>30.32</v>
      </c>
      <c r="AN1136" t="s">
        <v>10</v>
      </c>
    </row>
    <row r="1137" spans="3:40">
      <c r="C1137" s="6">
        <f t="shared" si="70"/>
        <v>1.1883725039759652E-2</v>
      </c>
      <c r="D1137" s="3">
        <f t="shared" si="68"/>
        <v>9.471816946080569E-3</v>
      </c>
      <c r="E1137" s="2">
        <v>41757</v>
      </c>
      <c r="F1137">
        <v>397.26</v>
      </c>
      <c r="G1137" s="4">
        <v>396.13</v>
      </c>
      <c r="H1137">
        <v>395.63</v>
      </c>
      <c r="I1137">
        <v>399.13</v>
      </c>
      <c r="J1137">
        <v>6247784</v>
      </c>
      <c r="K1137">
        <v>6.6150000000000002</v>
      </c>
      <c r="L1137" s="4">
        <v>6.5762999999999998</v>
      </c>
      <c r="M1137">
        <v>6.5637999999999996</v>
      </c>
      <c r="N1137">
        <v>6.6368999999999998</v>
      </c>
      <c r="O1137">
        <v>9813568</v>
      </c>
      <c r="P1137">
        <v>60.98</v>
      </c>
      <c r="Q1137">
        <v>61.08</v>
      </c>
      <c r="R1137">
        <v>60.83</v>
      </c>
      <c r="S1137">
        <v>61.18</v>
      </c>
      <c r="T1137" t="s">
        <v>10</v>
      </c>
      <c r="W1137" s="6">
        <f t="shared" si="71"/>
        <v>1.8854345991561106E-2</v>
      </c>
      <c r="X1137" s="3">
        <f t="shared" si="69"/>
        <v>2.1724369747899042E-2</v>
      </c>
      <c r="Y1137" s="2">
        <v>41757</v>
      </c>
      <c r="Z1137">
        <v>119</v>
      </c>
      <c r="AA1137" s="4">
        <v>118.5</v>
      </c>
      <c r="AB1137">
        <v>117.5</v>
      </c>
      <c r="AC1137">
        <v>120</v>
      </c>
      <c r="AD1137">
        <v>28068430</v>
      </c>
      <c r="AE1137">
        <v>20.3</v>
      </c>
      <c r="AF1137" s="4">
        <v>20.13</v>
      </c>
      <c r="AG1137">
        <v>20.059999999999999</v>
      </c>
      <c r="AH1137">
        <v>20.309999999999999</v>
      </c>
      <c r="AI1137">
        <v>14382736</v>
      </c>
      <c r="AJ1137">
        <v>30.2</v>
      </c>
      <c r="AK1137">
        <v>30.32</v>
      </c>
      <c r="AL1137">
        <v>30.2</v>
      </c>
      <c r="AM1137">
        <v>30.32</v>
      </c>
      <c r="AN1137" t="s">
        <v>10</v>
      </c>
    </row>
    <row r="1138" spans="3:40">
      <c r="C1138" s="6">
        <f t="shared" si="70"/>
        <v>1.3830049261083666E-2</v>
      </c>
      <c r="D1138" s="3">
        <f t="shared" si="68"/>
        <v>1.6874296359699725E-2</v>
      </c>
      <c r="E1138" s="2">
        <v>41758</v>
      </c>
      <c r="F1138">
        <v>397.22</v>
      </c>
      <c r="G1138" s="4">
        <v>397.88</v>
      </c>
      <c r="H1138">
        <v>396.38</v>
      </c>
      <c r="I1138">
        <v>399.38</v>
      </c>
      <c r="J1138">
        <v>5047704</v>
      </c>
      <c r="K1138">
        <v>6.6588000000000003</v>
      </c>
      <c r="L1138" s="4">
        <v>6.6588000000000003</v>
      </c>
      <c r="M1138">
        <v>6.6074999999999999</v>
      </c>
      <c r="N1138">
        <v>6.6813000000000002</v>
      </c>
      <c r="O1138">
        <v>11507336</v>
      </c>
      <c r="P1138">
        <v>60.66</v>
      </c>
      <c r="Q1138">
        <v>60.98</v>
      </c>
      <c r="R1138">
        <v>60.57</v>
      </c>
      <c r="S1138">
        <v>61.06</v>
      </c>
      <c r="T1138" t="s">
        <v>10</v>
      </c>
      <c r="W1138" s="6">
        <f t="shared" si="71"/>
        <v>1.7863900414937905E-2</v>
      </c>
      <c r="X1138" s="3">
        <f t="shared" si="69"/>
        <v>1.4668381742738434E-2</v>
      </c>
      <c r="Y1138" s="2">
        <v>41758</v>
      </c>
      <c r="Z1138">
        <v>120.5</v>
      </c>
      <c r="AA1138" s="4">
        <v>120.5</v>
      </c>
      <c r="AB1138">
        <v>119</v>
      </c>
      <c r="AC1138">
        <v>121</v>
      </c>
      <c r="AD1138">
        <v>21811790</v>
      </c>
      <c r="AE1138">
        <v>20.100000000000001</v>
      </c>
      <c r="AF1138" s="4">
        <v>20.29</v>
      </c>
      <c r="AG1138">
        <v>20.079999999999998</v>
      </c>
      <c r="AH1138">
        <v>20.399999999999999</v>
      </c>
      <c r="AI1138">
        <v>13771171</v>
      </c>
      <c r="AJ1138">
        <v>30.13</v>
      </c>
      <c r="AK1138">
        <v>30.21</v>
      </c>
      <c r="AL1138">
        <v>30.11</v>
      </c>
      <c r="AM1138">
        <v>30.22</v>
      </c>
      <c r="AN1138" t="s">
        <v>10</v>
      </c>
    </row>
    <row r="1139" spans="3:40">
      <c r="C1139" s="6">
        <f t="shared" si="70"/>
        <v>1.6732257496034908E-2</v>
      </c>
      <c r="D1139" s="3">
        <f t="shared" si="68"/>
        <v>9.8962676056337795E-3</v>
      </c>
      <c r="E1139" s="2">
        <v>41759</v>
      </c>
      <c r="F1139">
        <v>397.6</v>
      </c>
      <c r="G1139" s="4">
        <v>397.21</v>
      </c>
      <c r="H1139">
        <v>396.15</v>
      </c>
      <c r="I1139">
        <v>398.88</v>
      </c>
      <c r="J1139">
        <v>9769808</v>
      </c>
      <c r="K1139">
        <v>6.7138</v>
      </c>
      <c r="L1139" s="4">
        <v>6.6238000000000001</v>
      </c>
      <c r="M1139">
        <v>6.6013000000000002</v>
      </c>
      <c r="N1139">
        <v>6.7412999999999998</v>
      </c>
      <c r="O1139">
        <v>12266144</v>
      </c>
      <c r="P1139">
        <v>60.62</v>
      </c>
      <c r="Q1139">
        <v>60.65</v>
      </c>
      <c r="R1139">
        <v>60.54</v>
      </c>
      <c r="S1139">
        <v>60.8</v>
      </c>
      <c r="T1139" t="s">
        <v>10</v>
      </c>
      <c r="W1139" s="6">
        <f t="shared" si="71"/>
        <v>9.1875000000001261E-3</v>
      </c>
      <c r="X1139" s="3">
        <f t="shared" si="69"/>
        <v>1.6191392405063176E-2</v>
      </c>
      <c r="Y1139" s="2">
        <v>41759</v>
      </c>
      <c r="Z1139">
        <v>118.5</v>
      </c>
      <c r="AA1139" s="4">
        <v>120</v>
      </c>
      <c r="AB1139">
        <v>117</v>
      </c>
      <c r="AC1139">
        <v>120.5</v>
      </c>
      <c r="AD1139">
        <v>44124133</v>
      </c>
      <c r="AE1139">
        <v>20.100000000000001</v>
      </c>
      <c r="AF1139" s="4">
        <v>19.96</v>
      </c>
      <c r="AG1139">
        <v>19.8</v>
      </c>
      <c r="AH1139">
        <v>20.100000000000001</v>
      </c>
      <c r="AI1139">
        <v>12965665</v>
      </c>
      <c r="AJ1139">
        <v>30.164999999999999</v>
      </c>
      <c r="AK1139">
        <v>30.125</v>
      </c>
      <c r="AL1139">
        <v>30.125</v>
      </c>
      <c r="AM1139">
        <v>30.24</v>
      </c>
      <c r="AN1139" t="s">
        <v>10</v>
      </c>
    </row>
    <row r="1140" spans="3:40">
      <c r="C1140" s="6">
        <f t="shared" si="70"/>
        <v>2.2763873014274516E-2</v>
      </c>
      <c r="D1140" s="3">
        <f t="shared" si="68"/>
        <v>1.9785337022132587E-2</v>
      </c>
      <c r="E1140" s="2">
        <v>41760</v>
      </c>
      <c r="F1140">
        <v>397.6</v>
      </c>
      <c r="G1140" s="4">
        <v>397.21</v>
      </c>
      <c r="H1140">
        <v>396.15</v>
      </c>
      <c r="I1140">
        <v>398.88</v>
      </c>
      <c r="J1140">
        <v>9769808</v>
      </c>
      <c r="K1140">
        <v>6.665</v>
      </c>
      <c r="L1140" s="4">
        <v>6.6974999999999998</v>
      </c>
      <c r="M1140">
        <v>6.6487999999999996</v>
      </c>
      <c r="N1140">
        <v>6.7175000000000002</v>
      </c>
      <c r="O1140">
        <v>5643504</v>
      </c>
      <c r="P1140">
        <v>60.54</v>
      </c>
      <c r="Q1140">
        <v>60.51</v>
      </c>
      <c r="R1140">
        <v>60.51</v>
      </c>
      <c r="S1140">
        <v>60.54</v>
      </c>
      <c r="T1140" t="s">
        <v>10</v>
      </c>
      <c r="W1140" s="6">
        <f t="shared" si="71"/>
        <v>1.1365000000000069E-2</v>
      </c>
      <c r="X1140" s="3">
        <f t="shared" si="69"/>
        <v>2.297940928270048E-2</v>
      </c>
      <c r="Y1140" s="2">
        <v>41760</v>
      </c>
      <c r="Z1140">
        <v>118.5</v>
      </c>
      <c r="AA1140" s="4">
        <v>120</v>
      </c>
      <c r="AB1140">
        <v>117</v>
      </c>
      <c r="AC1140">
        <v>120.5</v>
      </c>
      <c r="AD1140">
        <v>44124133</v>
      </c>
      <c r="AE1140">
        <v>19.77</v>
      </c>
      <c r="AF1140" s="4">
        <v>20.09</v>
      </c>
      <c r="AG1140">
        <v>19.75</v>
      </c>
      <c r="AH1140">
        <v>20.105</v>
      </c>
      <c r="AI1140">
        <v>10276350</v>
      </c>
      <c r="AJ1140">
        <v>30.17</v>
      </c>
      <c r="AK1140">
        <v>30.19</v>
      </c>
      <c r="AL1140">
        <v>30.17</v>
      </c>
      <c r="AM1140">
        <v>30.212</v>
      </c>
      <c r="AN1140" t="s">
        <v>10</v>
      </c>
    </row>
    <row r="1141" spans="3:40">
      <c r="C1141" s="6">
        <f t="shared" si="70"/>
        <v>1.3485796096752267E-2</v>
      </c>
      <c r="D1141" s="3">
        <f t="shared" si="68"/>
        <v>5.3781593201809308E-3</v>
      </c>
      <c r="E1141" s="2">
        <v>41761</v>
      </c>
      <c r="F1141">
        <v>402.46</v>
      </c>
      <c r="G1141" s="4">
        <v>398.13</v>
      </c>
      <c r="H1141">
        <v>397.81</v>
      </c>
      <c r="I1141">
        <v>405.88</v>
      </c>
      <c r="J1141">
        <v>4994832</v>
      </c>
      <c r="K1141">
        <v>6.6837999999999997</v>
      </c>
      <c r="L1141" s="4">
        <v>6.7012999999999998</v>
      </c>
      <c r="M1141">
        <v>6.6688000000000001</v>
      </c>
      <c r="N1141">
        <v>6.7412999999999998</v>
      </c>
      <c r="O1141">
        <v>9192312</v>
      </c>
      <c r="P1141">
        <v>60.38</v>
      </c>
      <c r="Q1141">
        <v>60.54</v>
      </c>
      <c r="R1141">
        <v>60.29</v>
      </c>
      <c r="S1141">
        <v>60.69</v>
      </c>
      <c r="T1141" t="s">
        <v>10</v>
      </c>
      <c r="W1141" s="6">
        <f t="shared" si="71"/>
        <v>2.455294117647E-3</v>
      </c>
      <c r="X1141" s="3">
        <f t="shared" si="69"/>
        <v>9.5932203389830217E-3</v>
      </c>
      <c r="Y1141" s="2">
        <v>41761</v>
      </c>
      <c r="Z1141">
        <v>118</v>
      </c>
      <c r="AA1141" s="4">
        <v>119</v>
      </c>
      <c r="AB1141">
        <v>117</v>
      </c>
      <c r="AC1141">
        <v>119.5</v>
      </c>
      <c r="AD1141">
        <v>45030119</v>
      </c>
      <c r="AE1141">
        <v>19.62</v>
      </c>
      <c r="AF1141" s="4">
        <v>19.75</v>
      </c>
      <c r="AG1141">
        <v>19.62</v>
      </c>
      <c r="AH1141">
        <v>19.8</v>
      </c>
      <c r="AI1141">
        <v>11075157</v>
      </c>
      <c r="AJ1141">
        <v>30.16</v>
      </c>
      <c r="AK1141">
        <v>30.17</v>
      </c>
      <c r="AL1141">
        <v>30.145</v>
      </c>
      <c r="AM1141">
        <v>30.204999999999998</v>
      </c>
      <c r="AN1141" t="s">
        <v>10</v>
      </c>
    </row>
    <row r="1142" spans="3:40">
      <c r="C1142" s="6">
        <f t="shared" si="70"/>
        <v>1.0945689223057498E-2</v>
      </c>
      <c r="D1142" s="3">
        <f t="shared" si="68"/>
        <v>1.1989750950618161E-2</v>
      </c>
      <c r="E1142" s="2">
        <v>41764</v>
      </c>
      <c r="F1142">
        <v>397.11</v>
      </c>
      <c r="G1142" s="4">
        <v>399</v>
      </c>
      <c r="H1142">
        <v>396.39</v>
      </c>
      <c r="I1142">
        <v>404.13</v>
      </c>
      <c r="J1142">
        <v>4403480</v>
      </c>
      <c r="K1142">
        <v>6.6524999999999999</v>
      </c>
      <c r="L1142" s="4">
        <v>6.6425000000000001</v>
      </c>
      <c r="M1142">
        <v>6.5824999999999996</v>
      </c>
      <c r="N1142">
        <v>6.6588000000000003</v>
      </c>
      <c r="O1142">
        <v>5776096</v>
      </c>
      <c r="P1142">
        <v>60.5</v>
      </c>
      <c r="Q1142">
        <v>60.35</v>
      </c>
      <c r="R1142">
        <v>60.33</v>
      </c>
      <c r="S1142">
        <v>60.57</v>
      </c>
      <c r="T1142" t="s">
        <v>10</v>
      </c>
      <c r="W1142" s="6">
        <f t="shared" si="71"/>
        <v>8.5514893617022469E-3</v>
      </c>
      <c r="X1142" s="3">
        <f t="shared" si="69"/>
        <v>3.7084615384617159E-3</v>
      </c>
      <c r="Y1142" s="2">
        <v>41764</v>
      </c>
      <c r="Z1142">
        <v>117</v>
      </c>
      <c r="AA1142" s="4">
        <v>117.5</v>
      </c>
      <c r="AB1142">
        <v>116</v>
      </c>
      <c r="AC1142">
        <v>118</v>
      </c>
      <c r="AD1142">
        <v>28887828</v>
      </c>
      <c r="AE1142">
        <v>19.66</v>
      </c>
      <c r="AF1142" s="4">
        <v>19.53</v>
      </c>
      <c r="AG1142">
        <v>19.5</v>
      </c>
      <c r="AH1142">
        <v>19.73</v>
      </c>
      <c r="AI1142">
        <v>7067550</v>
      </c>
      <c r="AJ1142">
        <v>30.065000000000001</v>
      </c>
      <c r="AK1142">
        <v>30.2</v>
      </c>
      <c r="AL1142">
        <v>30.059000000000001</v>
      </c>
      <c r="AM1142">
        <v>30.204999999999998</v>
      </c>
      <c r="AN1142" t="s">
        <v>10</v>
      </c>
    </row>
    <row r="1143" spans="3:40">
      <c r="C1143" s="6">
        <f t="shared" si="70"/>
        <v>1.3010689733323311E-2</v>
      </c>
      <c r="D1143" s="3">
        <f t="shared" si="68"/>
        <v>7.6367151956324708E-3</v>
      </c>
      <c r="E1143" s="2">
        <v>41765</v>
      </c>
      <c r="F1143">
        <v>395.64</v>
      </c>
      <c r="G1143" s="4">
        <v>397.11</v>
      </c>
      <c r="H1143">
        <v>394.25</v>
      </c>
      <c r="I1143">
        <v>398.06</v>
      </c>
      <c r="J1143">
        <v>4745600</v>
      </c>
      <c r="K1143">
        <v>6.6612999999999998</v>
      </c>
      <c r="L1143" s="4">
        <v>6.6113</v>
      </c>
      <c r="M1143">
        <v>6.5724999999999998</v>
      </c>
      <c r="N1143">
        <v>6.6962999999999999</v>
      </c>
      <c r="O1143">
        <v>10018040</v>
      </c>
      <c r="P1143">
        <v>60.3</v>
      </c>
      <c r="Q1143">
        <v>60.47</v>
      </c>
      <c r="R1143">
        <v>60.19</v>
      </c>
      <c r="S1143">
        <v>60.6</v>
      </c>
      <c r="T1143" t="s">
        <v>10</v>
      </c>
      <c r="W1143" s="6">
        <f t="shared" si="71"/>
        <v>1.0389572649572631E-2</v>
      </c>
      <c r="X1143" s="3">
        <f t="shared" si="69"/>
        <v>7.1707796610169794E-3</v>
      </c>
      <c r="Y1143" s="2">
        <v>41765</v>
      </c>
      <c r="Z1143">
        <v>118</v>
      </c>
      <c r="AA1143" s="4">
        <v>117</v>
      </c>
      <c r="AB1143">
        <v>116.5</v>
      </c>
      <c r="AC1143">
        <v>119</v>
      </c>
      <c r="AD1143">
        <v>27525257</v>
      </c>
      <c r="AE1143">
        <v>20</v>
      </c>
      <c r="AF1143" s="4">
        <v>19.78</v>
      </c>
      <c r="AG1143">
        <v>19.73</v>
      </c>
      <c r="AH1143">
        <v>20.09</v>
      </c>
      <c r="AI1143">
        <v>10549884</v>
      </c>
      <c r="AJ1143">
        <v>30.042000000000002</v>
      </c>
      <c r="AK1143">
        <v>30.065000000000001</v>
      </c>
      <c r="AL1143">
        <v>30.03</v>
      </c>
      <c r="AM1143">
        <v>30.103000000000002</v>
      </c>
      <c r="AN1143" t="s">
        <v>10</v>
      </c>
    </row>
    <row r="1144" spans="3:40">
      <c r="C1144" s="6">
        <f t="shared" si="70"/>
        <v>1.9962940489489212E-2</v>
      </c>
      <c r="D1144" s="3">
        <f t="shared" si="68"/>
        <v>1.0624902196025188E-2</v>
      </c>
      <c r="E1144" s="2">
        <v>41766</v>
      </c>
      <c r="F1144">
        <v>383.42</v>
      </c>
      <c r="G1144" s="4">
        <v>393.88</v>
      </c>
      <c r="H1144">
        <v>381.25</v>
      </c>
      <c r="I1144">
        <v>396.25</v>
      </c>
      <c r="J1144">
        <v>16424112</v>
      </c>
      <c r="K1144">
        <v>6.4124999999999996</v>
      </c>
      <c r="L1144" s="4">
        <v>6.4325000000000001</v>
      </c>
      <c r="M1144">
        <v>6.3075000000000001</v>
      </c>
      <c r="N1144">
        <v>6.4337999999999997</v>
      </c>
      <c r="O1144">
        <v>20403112</v>
      </c>
      <c r="P1144">
        <v>60.24</v>
      </c>
      <c r="Q1144">
        <v>60.31</v>
      </c>
      <c r="R1144">
        <v>60.21</v>
      </c>
      <c r="S1144">
        <v>60.45</v>
      </c>
      <c r="T1144" t="s">
        <v>10</v>
      </c>
      <c r="W1144" s="6">
        <f t="shared" si="71"/>
        <v>1.8237288135593221E-2</v>
      </c>
      <c r="X1144" s="3">
        <f t="shared" si="69"/>
        <v>1.738936708860761E-2</v>
      </c>
      <c r="Y1144" s="2">
        <v>41766</v>
      </c>
      <c r="Z1144">
        <v>118.5</v>
      </c>
      <c r="AA1144" s="4">
        <v>118</v>
      </c>
      <c r="AB1144">
        <v>117.5</v>
      </c>
      <c r="AC1144">
        <v>119</v>
      </c>
      <c r="AD1144">
        <v>33276563</v>
      </c>
      <c r="AE1144">
        <v>20.329999999999998</v>
      </c>
      <c r="AF1144" s="4">
        <v>20.04</v>
      </c>
      <c r="AG1144">
        <v>19.97</v>
      </c>
      <c r="AH1144">
        <v>20.34</v>
      </c>
      <c r="AI1144">
        <v>14637421</v>
      </c>
      <c r="AJ1144">
        <v>30.08</v>
      </c>
      <c r="AK1144">
        <v>30.038</v>
      </c>
      <c r="AL1144">
        <v>30.035</v>
      </c>
      <c r="AM1144">
        <v>30.099</v>
      </c>
      <c r="AN1144" t="s">
        <v>10</v>
      </c>
    </row>
    <row r="1145" spans="3:40">
      <c r="C1145" s="6">
        <f t="shared" si="70"/>
        <v>7.1175895765471786E-3</v>
      </c>
      <c r="D1145" s="3">
        <f t="shared" si="68"/>
        <v>9.345443156905775E-3</v>
      </c>
      <c r="E1145" s="2">
        <v>41767</v>
      </c>
      <c r="F1145">
        <v>383.16</v>
      </c>
      <c r="G1145" s="4">
        <v>383.75</v>
      </c>
      <c r="H1145">
        <v>380.81</v>
      </c>
      <c r="I1145">
        <v>386.05</v>
      </c>
      <c r="J1145">
        <v>9565272</v>
      </c>
      <c r="K1145">
        <v>6.4263000000000003</v>
      </c>
      <c r="L1145" s="4">
        <v>6.42</v>
      </c>
      <c r="M1145">
        <v>6.3825000000000003</v>
      </c>
      <c r="N1145">
        <v>6.4687999999999999</v>
      </c>
      <c r="O1145">
        <v>13266272</v>
      </c>
      <c r="P1145">
        <v>60.24</v>
      </c>
      <c r="Q1145">
        <v>60.27</v>
      </c>
      <c r="R1145">
        <v>60.17</v>
      </c>
      <c r="S1145">
        <v>60.37</v>
      </c>
      <c r="T1145" t="s">
        <v>10</v>
      </c>
      <c r="W1145" s="6">
        <f t="shared" si="71"/>
        <v>2.3373071129707101E-2</v>
      </c>
      <c r="X1145" s="3">
        <f t="shared" si="69"/>
        <v>2.1927615062761419E-2</v>
      </c>
      <c r="Y1145" s="2">
        <v>41767</v>
      </c>
      <c r="Z1145">
        <v>119.5</v>
      </c>
      <c r="AA1145" s="4">
        <v>119.5</v>
      </c>
      <c r="AB1145">
        <v>119</v>
      </c>
      <c r="AC1145">
        <v>120</v>
      </c>
      <c r="AD1145">
        <v>30096125</v>
      </c>
      <c r="AE1145">
        <v>20.51</v>
      </c>
      <c r="AF1145" s="4">
        <v>20.350000000000001</v>
      </c>
      <c r="AG1145">
        <v>20.329999999999998</v>
      </c>
      <c r="AH1145">
        <v>20.59</v>
      </c>
      <c r="AI1145">
        <v>13522181</v>
      </c>
      <c r="AJ1145">
        <v>30.004999999999999</v>
      </c>
      <c r="AK1145">
        <v>30.077000000000002</v>
      </c>
      <c r="AL1145">
        <v>29.992999999999999</v>
      </c>
      <c r="AM1145">
        <v>30.102</v>
      </c>
      <c r="AN1145" t="s">
        <v>10</v>
      </c>
    </row>
    <row r="1146" spans="3:40">
      <c r="C1146" s="6">
        <f t="shared" si="70"/>
        <v>1.0582765640905212E-2</v>
      </c>
      <c r="D1146" s="3">
        <f t="shared" si="68"/>
        <v>2.9193119584500771E-3</v>
      </c>
      <c r="E1146" s="2">
        <v>41768</v>
      </c>
      <c r="F1146">
        <v>388.93</v>
      </c>
      <c r="G1146" s="4">
        <v>383.13</v>
      </c>
      <c r="H1146">
        <v>381.61</v>
      </c>
      <c r="I1146">
        <v>390.63</v>
      </c>
      <c r="J1146">
        <v>6512144</v>
      </c>
      <c r="K1146">
        <v>6.5600000000000005</v>
      </c>
      <c r="L1146" s="4">
        <v>6.4838000000000005</v>
      </c>
      <c r="M1146">
        <v>6.4588000000000001</v>
      </c>
      <c r="N1146">
        <v>6.5812999999999997</v>
      </c>
      <c r="O1146">
        <v>11345784</v>
      </c>
      <c r="P1146">
        <v>60.16</v>
      </c>
      <c r="Q1146">
        <v>60.25</v>
      </c>
      <c r="R1146">
        <v>60.13</v>
      </c>
      <c r="S1146">
        <v>60.4</v>
      </c>
      <c r="T1146" t="s">
        <v>10</v>
      </c>
      <c r="W1146" s="6">
        <f t="shared" si="71"/>
        <v>2.5944383333333265E-2</v>
      </c>
      <c r="X1146" s="3">
        <f t="shared" si="69"/>
        <v>2.8450833333333314E-2</v>
      </c>
      <c r="Y1146" s="2">
        <v>41768</v>
      </c>
      <c r="Z1146">
        <v>120</v>
      </c>
      <c r="AA1146" s="4">
        <v>120</v>
      </c>
      <c r="AB1146">
        <v>119</v>
      </c>
      <c r="AC1146">
        <v>120</v>
      </c>
      <c r="AD1146">
        <v>23287585</v>
      </c>
      <c r="AE1146">
        <v>20.41</v>
      </c>
      <c r="AF1146" s="4">
        <v>20.5</v>
      </c>
      <c r="AG1146">
        <v>20.260000000000002</v>
      </c>
      <c r="AH1146">
        <v>20.55</v>
      </c>
      <c r="AI1146">
        <v>10384197</v>
      </c>
      <c r="AJ1146">
        <v>30.100999999999999</v>
      </c>
      <c r="AK1146">
        <v>30.013000000000002</v>
      </c>
      <c r="AL1146">
        <v>29.99</v>
      </c>
      <c r="AM1146">
        <v>30.11</v>
      </c>
      <c r="AN1146" t="s">
        <v>10</v>
      </c>
    </row>
    <row r="1147" spans="3:40">
      <c r="C1147" s="6">
        <f t="shared" si="70"/>
        <v>1.2687482361392721E-2</v>
      </c>
      <c r="D1147" s="3">
        <f t="shared" si="68"/>
        <v>1.4516344579102558E-2</v>
      </c>
      <c r="E1147" s="2">
        <v>41771</v>
      </c>
      <c r="F1147">
        <v>396.89</v>
      </c>
      <c r="G1147" s="4">
        <v>389.77</v>
      </c>
      <c r="H1147">
        <v>388.11</v>
      </c>
      <c r="I1147">
        <v>398.76</v>
      </c>
      <c r="J1147">
        <v>7858472</v>
      </c>
      <c r="K1147">
        <v>6.7450000000000001</v>
      </c>
      <c r="L1147" s="4">
        <v>6.7287999999999997</v>
      </c>
      <c r="M1147">
        <v>6.6550000000000002</v>
      </c>
      <c r="N1147">
        <v>6.7587999999999999</v>
      </c>
      <c r="O1147">
        <v>11179480</v>
      </c>
      <c r="P1147">
        <v>59.84</v>
      </c>
      <c r="Q1147">
        <v>60.17</v>
      </c>
      <c r="R1147">
        <v>59.63</v>
      </c>
      <c r="S1147">
        <v>60.32</v>
      </c>
      <c r="T1147" t="s">
        <v>10</v>
      </c>
      <c r="W1147" s="6">
        <f t="shared" si="71"/>
        <v>2.9210543933054334E-2</v>
      </c>
      <c r="X1147" s="3">
        <f t="shared" si="69"/>
        <v>2.4744708860759523E-2</v>
      </c>
      <c r="Y1147" s="2">
        <v>41771</v>
      </c>
      <c r="Z1147">
        <v>118.5</v>
      </c>
      <c r="AA1147" s="4">
        <v>119.5</v>
      </c>
      <c r="AB1147">
        <v>117.5</v>
      </c>
      <c r="AC1147">
        <v>120</v>
      </c>
      <c r="AD1147">
        <v>37048901</v>
      </c>
      <c r="AE1147">
        <v>20.59</v>
      </c>
      <c r="AF1147" s="4">
        <v>20.12</v>
      </c>
      <c r="AG1147">
        <v>20.11</v>
      </c>
      <c r="AH1147">
        <v>20.59</v>
      </c>
      <c r="AI1147">
        <v>19623705</v>
      </c>
      <c r="AJ1147">
        <v>30.177</v>
      </c>
      <c r="AK1147">
        <v>30.13</v>
      </c>
      <c r="AL1147">
        <v>30.097999999999999</v>
      </c>
      <c r="AM1147">
        <v>30.195</v>
      </c>
      <c r="AN1147" t="s">
        <v>10</v>
      </c>
    </row>
    <row r="1148" spans="3:40">
      <c r="C1148" s="6">
        <f t="shared" si="70"/>
        <v>1.4258947421333046E-2</v>
      </c>
      <c r="D1148" s="3">
        <f t="shared" si="68"/>
        <v>-6.0543046844375725E-3</v>
      </c>
      <c r="E1148" s="2">
        <v>41772</v>
      </c>
      <c r="F1148">
        <v>408.16</v>
      </c>
      <c r="G1148" s="4">
        <v>397.88</v>
      </c>
      <c r="H1148">
        <v>397.51</v>
      </c>
      <c r="I1148">
        <v>410.63</v>
      </c>
      <c r="J1148">
        <v>7894920</v>
      </c>
      <c r="K1148">
        <v>6.7874999999999996</v>
      </c>
      <c r="L1148" s="4">
        <v>6.7874999999999996</v>
      </c>
      <c r="M1148">
        <v>6.7713000000000001</v>
      </c>
      <c r="N1148">
        <v>6.82</v>
      </c>
      <c r="O1148">
        <v>10653520</v>
      </c>
      <c r="P1148">
        <v>59.77</v>
      </c>
      <c r="Q1148">
        <v>59.83</v>
      </c>
      <c r="R1148">
        <v>59.67</v>
      </c>
      <c r="S1148">
        <v>60.24</v>
      </c>
      <c r="T1148" t="s">
        <v>10</v>
      </c>
      <c r="W1148" s="6">
        <f t="shared" si="71"/>
        <v>3.5574049999999913E-2</v>
      </c>
      <c r="X1148" s="3">
        <f t="shared" si="69"/>
        <v>2.8247834024896168E-2</v>
      </c>
      <c r="Y1148" s="2">
        <v>41772</v>
      </c>
      <c r="Z1148">
        <v>120.5</v>
      </c>
      <c r="AA1148" s="4">
        <v>120</v>
      </c>
      <c r="AB1148">
        <v>119.5</v>
      </c>
      <c r="AC1148">
        <v>121</v>
      </c>
      <c r="AD1148">
        <v>24046010</v>
      </c>
      <c r="AE1148">
        <v>20.64</v>
      </c>
      <c r="AF1148" s="4">
        <v>20.52</v>
      </c>
      <c r="AG1148">
        <v>20.420000000000002</v>
      </c>
      <c r="AH1148">
        <v>20.71</v>
      </c>
      <c r="AI1148">
        <v>9547452</v>
      </c>
      <c r="AJ1148">
        <v>30.190999999999999</v>
      </c>
      <c r="AK1148">
        <v>30.177</v>
      </c>
      <c r="AL1148">
        <v>30.140999999999998</v>
      </c>
      <c r="AM1148">
        <v>30.204999999999998</v>
      </c>
      <c r="AN1148" t="s">
        <v>10</v>
      </c>
    </row>
    <row r="1149" spans="3:40">
      <c r="C1149" s="6">
        <f t="shared" si="70"/>
        <v>-1.454969479176893E-3</v>
      </c>
      <c r="D1149" s="3">
        <f t="shared" si="68"/>
        <v>5.2899744320988873E-4</v>
      </c>
      <c r="E1149" s="2">
        <v>41773</v>
      </c>
      <c r="F1149">
        <v>406.76</v>
      </c>
      <c r="G1149" s="4">
        <v>406.28</v>
      </c>
      <c r="H1149">
        <v>402.14</v>
      </c>
      <c r="I1149">
        <v>408.13</v>
      </c>
      <c r="J1149">
        <v>5454704</v>
      </c>
      <c r="K1149">
        <v>6.8025000000000002</v>
      </c>
      <c r="L1149" s="4">
        <v>6.8113000000000001</v>
      </c>
      <c r="M1149">
        <v>6.7450000000000001</v>
      </c>
      <c r="N1149">
        <v>6.8362999999999996</v>
      </c>
      <c r="O1149">
        <v>8658936</v>
      </c>
      <c r="P1149">
        <v>59.75</v>
      </c>
      <c r="Q1149">
        <v>59.77</v>
      </c>
      <c r="R1149">
        <v>59.74</v>
      </c>
      <c r="S1149">
        <v>59.81</v>
      </c>
      <c r="T1149" t="s">
        <v>10</v>
      </c>
      <c r="W1149" s="6">
        <f t="shared" si="71"/>
        <v>2.9953057851239695E-2</v>
      </c>
      <c r="X1149" s="3">
        <f t="shared" si="69"/>
        <v>2.2428934426229397E-2</v>
      </c>
      <c r="Y1149" s="2">
        <v>41773</v>
      </c>
      <c r="Z1149">
        <v>122</v>
      </c>
      <c r="AA1149" s="4">
        <v>121</v>
      </c>
      <c r="AB1149">
        <v>120.5</v>
      </c>
      <c r="AC1149">
        <v>122</v>
      </c>
      <c r="AD1149">
        <v>32903344</v>
      </c>
      <c r="AE1149">
        <v>20.58</v>
      </c>
      <c r="AF1149" s="4">
        <v>20.71</v>
      </c>
      <c r="AG1149">
        <v>20.55</v>
      </c>
      <c r="AH1149">
        <v>20.86</v>
      </c>
      <c r="AI1149">
        <v>10140102</v>
      </c>
      <c r="AJ1149">
        <v>30.114999999999998</v>
      </c>
      <c r="AK1149">
        <v>30.19</v>
      </c>
      <c r="AL1149">
        <v>30.08</v>
      </c>
      <c r="AM1149">
        <v>30.190999999999999</v>
      </c>
      <c r="AN1149" t="s">
        <v>10</v>
      </c>
    </row>
    <row r="1150" spans="3:40">
      <c r="C1150" s="6">
        <f t="shared" si="70"/>
        <v>-2.6194807749035931E-4</v>
      </c>
      <c r="D1150" s="3">
        <f t="shared" si="68"/>
        <v>2.1545739011392673E-3</v>
      </c>
      <c r="E1150" s="2">
        <v>41774</v>
      </c>
      <c r="F1150">
        <v>409.06</v>
      </c>
      <c r="G1150" s="4">
        <v>406.76</v>
      </c>
      <c r="H1150">
        <v>400.66</v>
      </c>
      <c r="I1150">
        <v>411.86</v>
      </c>
      <c r="J1150">
        <v>8760856</v>
      </c>
      <c r="K1150">
        <v>6.72</v>
      </c>
      <c r="L1150" s="4">
        <v>6.8574999999999999</v>
      </c>
      <c r="M1150">
        <v>6.67</v>
      </c>
      <c r="N1150">
        <v>6.8650000000000002</v>
      </c>
      <c r="O1150">
        <v>17900968</v>
      </c>
      <c r="P1150">
        <v>59.78</v>
      </c>
      <c r="Q1150">
        <v>59.78</v>
      </c>
      <c r="R1150">
        <v>59.47</v>
      </c>
      <c r="S1150">
        <v>59.88</v>
      </c>
      <c r="T1150" t="s">
        <v>10</v>
      </c>
      <c r="W1150" s="6">
        <f t="shared" si="71"/>
        <v>2.4305719008264282E-2</v>
      </c>
      <c r="X1150" s="3">
        <f t="shared" si="69"/>
        <v>1.7023114754098234E-2</v>
      </c>
      <c r="Y1150" s="2">
        <v>41774</v>
      </c>
      <c r="Z1150">
        <v>122</v>
      </c>
      <c r="AA1150" s="4">
        <v>121</v>
      </c>
      <c r="AB1150">
        <v>120.5</v>
      </c>
      <c r="AC1150">
        <v>122</v>
      </c>
      <c r="AD1150">
        <v>16813508</v>
      </c>
      <c r="AE1150">
        <v>20.66</v>
      </c>
      <c r="AF1150" s="4">
        <v>20.58</v>
      </c>
      <c r="AG1150">
        <v>20.420000000000002</v>
      </c>
      <c r="AH1150">
        <v>20.7</v>
      </c>
      <c r="AI1150">
        <v>12943287</v>
      </c>
      <c r="AJ1150">
        <v>30.145</v>
      </c>
      <c r="AK1150">
        <v>30.111999999999998</v>
      </c>
      <c r="AL1150">
        <v>30.091000000000001</v>
      </c>
      <c r="AM1150">
        <v>30.15</v>
      </c>
      <c r="AN1150" t="s">
        <v>10</v>
      </c>
    </row>
    <row r="1151" spans="3:40">
      <c r="C1151" s="6">
        <f t="shared" si="70"/>
        <v>-2.6334933798923377E-2</v>
      </c>
      <c r="D1151" s="3">
        <f t="shared" si="68"/>
        <v>-6.0175709358242235E-3</v>
      </c>
      <c r="E1151" s="2">
        <v>41775</v>
      </c>
      <c r="F1151">
        <v>397.19</v>
      </c>
      <c r="G1151" s="4">
        <v>412.38</v>
      </c>
      <c r="H1151">
        <v>382.38</v>
      </c>
      <c r="I1151">
        <v>417.5</v>
      </c>
      <c r="J1151">
        <v>15168328</v>
      </c>
      <c r="K1151">
        <v>6.65</v>
      </c>
      <c r="L1151" s="4">
        <v>6.7062999999999997</v>
      </c>
      <c r="M1151">
        <v>6.5600000000000005</v>
      </c>
      <c r="N1151">
        <v>6.7081</v>
      </c>
      <c r="O1151">
        <v>17093016</v>
      </c>
      <c r="P1151">
        <v>58.87</v>
      </c>
      <c r="Q1151">
        <v>59.75</v>
      </c>
      <c r="R1151">
        <v>58.8</v>
      </c>
      <c r="S1151">
        <v>59.82</v>
      </c>
      <c r="T1151" t="s">
        <v>10</v>
      </c>
      <c r="W1151" s="6">
        <f t="shared" si="71"/>
        <v>2.0942688524590247E-2</v>
      </c>
      <c r="X1151" s="3">
        <f t="shared" si="69"/>
        <v>2.0081442622950973E-2</v>
      </c>
      <c r="Y1151" s="2">
        <v>41775</v>
      </c>
      <c r="Z1151">
        <v>122</v>
      </c>
      <c r="AA1151" s="4">
        <v>122</v>
      </c>
      <c r="AB1151">
        <v>121</v>
      </c>
      <c r="AC1151">
        <v>123</v>
      </c>
      <c r="AD1151">
        <v>28679719</v>
      </c>
      <c r="AE1151">
        <v>20.77</v>
      </c>
      <c r="AF1151" s="4">
        <v>20.67</v>
      </c>
      <c r="AG1151">
        <v>20.39</v>
      </c>
      <c r="AH1151">
        <v>20.82</v>
      </c>
      <c r="AI1151">
        <v>9131175</v>
      </c>
      <c r="AJ1151">
        <v>30.103999999999999</v>
      </c>
      <c r="AK1151">
        <v>30.143999999999998</v>
      </c>
      <c r="AL1151">
        <v>30.093</v>
      </c>
      <c r="AM1151">
        <v>30.15</v>
      </c>
      <c r="AN1151" t="s">
        <v>10</v>
      </c>
    </row>
    <row r="1152" spans="3:40">
      <c r="C1152" s="6">
        <f t="shared" si="70"/>
        <v>-2.000875547217007E-2</v>
      </c>
      <c r="D1152" s="3">
        <f t="shared" si="68"/>
        <v>8.9667135427722311E-3</v>
      </c>
      <c r="E1152" s="2">
        <v>41778</v>
      </c>
      <c r="F1152">
        <v>376.88</v>
      </c>
      <c r="G1152" s="4">
        <v>399.75</v>
      </c>
      <c r="H1152">
        <v>375.01</v>
      </c>
      <c r="I1152">
        <v>400.13</v>
      </c>
      <c r="J1152">
        <v>19056432</v>
      </c>
      <c r="K1152">
        <v>6.5125000000000002</v>
      </c>
      <c r="L1152" s="4">
        <v>6.4725000000000001</v>
      </c>
      <c r="M1152">
        <v>6.4287999999999998</v>
      </c>
      <c r="N1152">
        <v>6.5438000000000001</v>
      </c>
      <c r="O1152">
        <v>17074128</v>
      </c>
      <c r="P1152">
        <v>58.75</v>
      </c>
      <c r="Q1152">
        <v>58.91</v>
      </c>
      <c r="R1152">
        <v>58.67</v>
      </c>
      <c r="S1152">
        <v>59.1</v>
      </c>
      <c r="T1152" t="s">
        <v>10</v>
      </c>
      <c r="W1152" s="6">
        <f t="shared" si="71"/>
        <v>2.5391065573770355E-2</v>
      </c>
      <c r="X1152" s="3">
        <f t="shared" si="69"/>
        <v>2.7053223140495852E-2</v>
      </c>
      <c r="Y1152" s="2">
        <v>41778</v>
      </c>
      <c r="Z1152">
        <v>121</v>
      </c>
      <c r="AA1152" s="4">
        <v>122</v>
      </c>
      <c r="AB1152">
        <v>121</v>
      </c>
      <c r="AC1152">
        <v>122.5</v>
      </c>
      <c r="AD1152">
        <v>20829956</v>
      </c>
      <c r="AE1152">
        <v>20.66</v>
      </c>
      <c r="AF1152" s="4">
        <v>20.64</v>
      </c>
      <c r="AG1152">
        <v>20.57</v>
      </c>
      <c r="AH1152">
        <v>20.725000000000001</v>
      </c>
      <c r="AI1152">
        <v>6460019</v>
      </c>
      <c r="AJ1152">
        <v>30.105</v>
      </c>
      <c r="AK1152">
        <v>30.114999999999998</v>
      </c>
      <c r="AL1152">
        <v>30.077999999999999</v>
      </c>
      <c r="AM1152">
        <v>30.135000000000002</v>
      </c>
      <c r="AN1152" t="s">
        <v>10</v>
      </c>
    </row>
    <row r="1153" spans="3:40">
      <c r="C1153" s="6">
        <f t="shared" si="70"/>
        <v>3.3689292367433676E-3</v>
      </c>
      <c r="D1153" s="3">
        <f t="shared" si="68"/>
        <v>-1.2515373971865529E-2</v>
      </c>
      <c r="E1153" s="2">
        <v>41779</v>
      </c>
      <c r="F1153">
        <v>390.27</v>
      </c>
      <c r="G1153" s="4">
        <v>381.13</v>
      </c>
      <c r="H1153">
        <v>379.92</v>
      </c>
      <c r="I1153">
        <v>392.36</v>
      </c>
      <c r="J1153">
        <v>9262832</v>
      </c>
      <c r="K1153">
        <v>6.6037999999999997</v>
      </c>
      <c r="L1153" s="4">
        <v>6.5374999999999996</v>
      </c>
      <c r="M1153">
        <v>6.5374999999999996</v>
      </c>
      <c r="N1153">
        <v>6.6449999999999996</v>
      </c>
      <c r="O1153">
        <v>12443928</v>
      </c>
      <c r="P1153">
        <v>58.95</v>
      </c>
      <c r="Q1153">
        <v>58.72</v>
      </c>
      <c r="R1153">
        <v>58.7</v>
      </c>
      <c r="S1153">
        <v>59.14</v>
      </c>
      <c r="T1153" t="s">
        <v>10</v>
      </c>
      <c r="W1153" s="6">
        <f t="shared" si="71"/>
        <v>1.9621803278688343E-2</v>
      </c>
      <c r="X1153" s="3">
        <f t="shared" si="69"/>
        <v>2.310661157024807E-2</v>
      </c>
      <c r="Y1153" s="2">
        <v>41779</v>
      </c>
      <c r="Z1153">
        <v>121</v>
      </c>
      <c r="AA1153" s="4">
        <v>122</v>
      </c>
      <c r="AB1153">
        <v>121</v>
      </c>
      <c r="AC1153">
        <v>122</v>
      </c>
      <c r="AD1153">
        <v>25402168</v>
      </c>
      <c r="AE1153">
        <v>20.51</v>
      </c>
      <c r="AF1153" s="4">
        <v>20.53</v>
      </c>
      <c r="AG1153">
        <v>20.46</v>
      </c>
      <c r="AH1153">
        <v>20.71</v>
      </c>
      <c r="AI1153">
        <v>4564197</v>
      </c>
      <c r="AJ1153">
        <v>30.15</v>
      </c>
      <c r="AK1153">
        <v>30.105</v>
      </c>
      <c r="AL1153">
        <v>30.096</v>
      </c>
      <c r="AM1153">
        <v>30.164999999999999</v>
      </c>
      <c r="AN1153" t="s">
        <v>10</v>
      </c>
    </row>
    <row r="1154" spans="3:40">
      <c r="C1154" s="6">
        <f t="shared" si="70"/>
        <v>-1.3393919178962266E-3</v>
      </c>
      <c r="D1154" s="3">
        <f t="shared" si="68"/>
        <v>3.2583747212651115E-3</v>
      </c>
      <c r="E1154" s="2">
        <v>41780</v>
      </c>
      <c r="F1154">
        <v>394.64</v>
      </c>
      <c r="G1154" s="4">
        <v>389.75</v>
      </c>
      <c r="H1154">
        <v>387.16</v>
      </c>
      <c r="I1154">
        <v>395.54</v>
      </c>
      <c r="J1154">
        <v>7060184</v>
      </c>
      <c r="K1154">
        <v>6.6638000000000002</v>
      </c>
      <c r="L1154" s="4">
        <v>6.7163000000000004</v>
      </c>
      <c r="M1154">
        <v>6.6524999999999999</v>
      </c>
      <c r="N1154">
        <v>6.7241</v>
      </c>
      <c r="O1154">
        <v>9724520</v>
      </c>
      <c r="P1154">
        <v>58.95</v>
      </c>
      <c r="Q1154">
        <v>58.94</v>
      </c>
      <c r="R1154">
        <v>58.9</v>
      </c>
      <c r="S1154">
        <v>59.2</v>
      </c>
      <c r="T1154" t="s">
        <v>10</v>
      </c>
      <c r="W1154" s="6">
        <f t="shared" si="71"/>
        <v>1.3731967213114649E-2</v>
      </c>
      <c r="X1154" s="3">
        <f t="shared" si="69"/>
        <v>2.6010622406639206E-2</v>
      </c>
      <c r="Y1154" s="2">
        <v>41780</v>
      </c>
      <c r="Z1154">
        <v>120.5</v>
      </c>
      <c r="AA1154" s="4">
        <v>122</v>
      </c>
      <c r="AB1154">
        <v>120.5</v>
      </c>
      <c r="AC1154">
        <v>122</v>
      </c>
      <c r="AD1154">
        <v>24218702</v>
      </c>
      <c r="AE1154">
        <v>20.5</v>
      </c>
      <c r="AF1154" s="4">
        <v>20.51</v>
      </c>
      <c r="AG1154">
        <v>20.48</v>
      </c>
      <c r="AH1154">
        <v>20.62</v>
      </c>
      <c r="AI1154">
        <v>5629434</v>
      </c>
      <c r="AJ1154">
        <v>30.14</v>
      </c>
      <c r="AK1154">
        <v>30.15</v>
      </c>
      <c r="AL1154">
        <v>30.132000000000001</v>
      </c>
      <c r="AM1154">
        <v>30.181999999999999</v>
      </c>
      <c r="AN1154" t="s">
        <v>10</v>
      </c>
    </row>
    <row r="1155" spans="3:40">
      <c r="C1155" s="6">
        <f t="shared" si="70"/>
        <v>-5.6598177215190226E-3</v>
      </c>
      <c r="D1155" s="3">
        <f t="shared" si="68"/>
        <v>-1.2460178809988731E-3</v>
      </c>
      <c r="E1155" s="2">
        <v>41781</v>
      </c>
      <c r="F1155">
        <v>389.24</v>
      </c>
      <c r="G1155" s="4">
        <v>395</v>
      </c>
      <c r="H1155">
        <v>385.14</v>
      </c>
      <c r="I1155">
        <v>397.5</v>
      </c>
      <c r="J1155">
        <v>10241040</v>
      </c>
      <c r="K1155">
        <v>6.5762999999999998</v>
      </c>
      <c r="L1155" s="4">
        <v>6.625</v>
      </c>
      <c r="M1155">
        <v>6.5687999999999995</v>
      </c>
      <c r="N1155">
        <v>6.6437999999999997</v>
      </c>
      <c r="O1155">
        <v>12368784</v>
      </c>
      <c r="P1155">
        <v>58.68</v>
      </c>
      <c r="Q1155">
        <v>58.94</v>
      </c>
      <c r="R1155">
        <v>58.54</v>
      </c>
      <c r="S1155">
        <v>59.03</v>
      </c>
      <c r="T1155" t="s">
        <v>10</v>
      </c>
      <c r="W1155" s="6">
        <f t="shared" si="71"/>
        <v>1.7069958847736544E-2</v>
      </c>
      <c r="X1155" s="3">
        <f t="shared" si="69"/>
        <v>1.5584737704918084E-2</v>
      </c>
      <c r="Y1155" s="2">
        <v>41781</v>
      </c>
      <c r="Z1155">
        <v>122</v>
      </c>
      <c r="AA1155" s="4">
        <v>121.5</v>
      </c>
      <c r="AB1155">
        <v>121</v>
      </c>
      <c r="AC1155">
        <v>122</v>
      </c>
      <c r="AD1155">
        <v>26336625</v>
      </c>
      <c r="AE1155">
        <v>20.64</v>
      </c>
      <c r="AF1155" s="4">
        <v>20.57</v>
      </c>
      <c r="AG1155">
        <v>20.53</v>
      </c>
      <c r="AH1155">
        <v>20.72</v>
      </c>
      <c r="AI1155">
        <v>6156453</v>
      </c>
      <c r="AJ1155">
        <v>30.117000000000001</v>
      </c>
      <c r="AK1155">
        <v>30.14</v>
      </c>
      <c r="AL1155">
        <v>30.105</v>
      </c>
      <c r="AM1155">
        <v>30.158000000000001</v>
      </c>
      <c r="AN1155" t="s">
        <v>10</v>
      </c>
    </row>
    <row r="1156" spans="3:40">
      <c r="C1156" s="6">
        <f t="shared" si="70"/>
        <v>-1.228394900545271E-2</v>
      </c>
      <c r="D1156" s="3">
        <f t="shared" si="68"/>
        <v>2.9457244129376114E-3</v>
      </c>
      <c r="E1156" s="2">
        <v>41782</v>
      </c>
      <c r="F1156">
        <v>383.69</v>
      </c>
      <c r="G1156" s="4">
        <v>390.63</v>
      </c>
      <c r="H1156">
        <v>376.25</v>
      </c>
      <c r="I1156">
        <v>396.38</v>
      </c>
      <c r="J1156">
        <v>9677064</v>
      </c>
      <c r="K1156">
        <v>6.5812999999999997</v>
      </c>
      <c r="L1156" s="4">
        <v>6.5613000000000001</v>
      </c>
      <c r="M1156">
        <v>6.5438000000000001</v>
      </c>
      <c r="N1156">
        <v>6.59</v>
      </c>
      <c r="O1156">
        <v>8851696</v>
      </c>
      <c r="P1156">
        <v>58.65</v>
      </c>
      <c r="Q1156">
        <v>58.67</v>
      </c>
      <c r="R1156">
        <v>58.55</v>
      </c>
      <c r="S1156">
        <v>58.83</v>
      </c>
      <c r="T1156" t="s">
        <v>10</v>
      </c>
      <c r="W1156" s="6">
        <f t="shared" si="71"/>
        <v>2.7462611570248097E-2</v>
      </c>
      <c r="X1156" s="3">
        <f t="shared" si="69"/>
        <v>2.1360131147540873E-2</v>
      </c>
      <c r="Y1156" s="2">
        <v>41782</v>
      </c>
      <c r="Z1156">
        <v>122</v>
      </c>
      <c r="AA1156" s="4">
        <v>121</v>
      </c>
      <c r="AB1156">
        <v>121</v>
      </c>
      <c r="AC1156">
        <v>122.5</v>
      </c>
      <c r="AD1156">
        <v>31778175</v>
      </c>
      <c r="AE1156">
        <v>20.66</v>
      </c>
      <c r="AF1156" s="4">
        <v>20.72</v>
      </c>
      <c r="AG1156">
        <v>20.55</v>
      </c>
      <c r="AH1156">
        <v>20.72</v>
      </c>
      <c r="AI1156">
        <v>7179716</v>
      </c>
      <c r="AJ1156">
        <v>30.068999999999999</v>
      </c>
      <c r="AK1156">
        <v>30.117000000000001</v>
      </c>
      <c r="AL1156">
        <v>30.06</v>
      </c>
      <c r="AM1156">
        <v>30.129000000000001</v>
      </c>
      <c r="AN1156" t="s">
        <v>10</v>
      </c>
    </row>
    <row r="1157" spans="3:40">
      <c r="C1157" s="6">
        <f t="shared" si="70"/>
        <v>6.7050536626029889E-3</v>
      </c>
      <c r="D1157" s="3">
        <f t="shared" si="68"/>
        <v>8.3315152768448364E-4</v>
      </c>
      <c r="E1157" s="2">
        <v>41785</v>
      </c>
      <c r="F1157">
        <v>386.86</v>
      </c>
      <c r="G1157" s="4">
        <v>383.88</v>
      </c>
      <c r="H1157">
        <v>381.27</v>
      </c>
      <c r="I1157">
        <v>388.87</v>
      </c>
      <c r="J1157">
        <v>6130048</v>
      </c>
      <c r="K1157">
        <v>6.5812999999999997</v>
      </c>
      <c r="L1157" s="4">
        <v>6.5613000000000001</v>
      </c>
      <c r="M1157">
        <v>6.5438000000000001</v>
      </c>
      <c r="N1157">
        <v>6.59</v>
      </c>
      <c r="O1157">
        <v>8851696</v>
      </c>
      <c r="P1157">
        <v>59.01</v>
      </c>
      <c r="Q1157">
        <v>58.72</v>
      </c>
      <c r="R1157">
        <v>58.59</v>
      </c>
      <c r="S1157">
        <v>59.15</v>
      </c>
      <c r="T1157" t="s">
        <v>10</v>
      </c>
      <c r="W1157" s="6">
        <f t="shared" si="71"/>
        <v>1.3347804878048652E-2</v>
      </c>
      <c r="X1157" s="3">
        <f t="shared" si="69"/>
        <v>1.3426991869918581E-2</v>
      </c>
      <c r="Y1157" s="2">
        <v>41785</v>
      </c>
      <c r="Z1157">
        <v>123</v>
      </c>
      <c r="AA1157" s="4">
        <v>123</v>
      </c>
      <c r="AB1157">
        <v>122</v>
      </c>
      <c r="AC1157">
        <v>123.5</v>
      </c>
      <c r="AD1157">
        <v>19854258</v>
      </c>
      <c r="AE1157">
        <v>20.66</v>
      </c>
      <c r="AF1157" s="4">
        <v>20.72</v>
      </c>
      <c r="AG1157">
        <v>20.55</v>
      </c>
      <c r="AH1157">
        <v>20.72</v>
      </c>
      <c r="AI1157">
        <v>7179716</v>
      </c>
      <c r="AJ1157">
        <v>30.08</v>
      </c>
      <c r="AK1157">
        <v>30.164999999999999</v>
      </c>
      <c r="AL1157">
        <v>30.068000000000001</v>
      </c>
      <c r="AM1157">
        <v>30.164999999999999</v>
      </c>
      <c r="AN1157" t="s">
        <v>10</v>
      </c>
    </row>
    <row r="1158" spans="3:40">
      <c r="C1158" s="6">
        <f t="shared" si="70"/>
        <v>1.8861599999999701E-3</v>
      </c>
      <c r="D1158" s="3">
        <f t="shared" si="68"/>
        <v>4.7312129875434206E-3</v>
      </c>
      <c r="E1158" s="2">
        <v>41786</v>
      </c>
      <c r="F1158">
        <v>391.76</v>
      </c>
      <c r="G1158" s="4">
        <v>387.5</v>
      </c>
      <c r="H1158">
        <v>387.44</v>
      </c>
      <c r="I1158">
        <v>394.75</v>
      </c>
      <c r="J1158">
        <v>5356056</v>
      </c>
      <c r="K1158">
        <v>6.6150000000000002</v>
      </c>
      <c r="L1158" s="4">
        <v>6.65</v>
      </c>
      <c r="M1158">
        <v>6.5774999999999997</v>
      </c>
      <c r="N1158">
        <v>6.6875</v>
      </c>
      <c r="O1158">
        <v>6708040</v>
      </c>
      <c r="P1158">
        <v>59.19</v>
      </c>
      <c r="Q1158">
        <v>58.99</v>
      </c>
      <c r="R1158">
        <v>58.92</v>
      </c>
      <c r="S1158">
        <v>59.31</v>
      </c>
      <c r="T1158" t="s">
        <v>10</v>
      </c>
      <c r="W1158" s="6">
        <f t="shared" si="71"/>
        <v>1.4616816326530557E-2</v>
      </c>
      <c r="X1158" s="3">
        <f t="shared" si="69"/>
        <v>1.6065473684210296E-2</v>
      </c>
      <c r="Y1158" s="2">
        <v>41786</v>
      </c>
      <c r="Z1158">
        <v>123.5</v>
      </c>
      <c r="AA1158" s="4">
        <v>122.5</v>
      </c>
      <c r="AB1158">
        <v>122.5</v>
      </c>
      <c r="AC1158">
        <v>124</v>
      </c>
      <c r="AD1158">
        <v>18301066</v>
      </c>
      <c r="AE1158">
        <v>20.89</v>
      </c>
      <c r="AF1158" s="4">
        <v>20.83</v>
      </c>
      <c r="AG1158">
        <v>20.7</v>
      </c>
      <c r="AH1158">
        <v>20.96</v>
      </c>
      <c r="AI1158">
        <v>7528276</v>
      </c>
      <c r="AJ1158">
        <v>30.120999999999999</v>
      </c>
      <c r="AK1158">
        <v>30.08</v>
      </c>
      <c r="AL1158">
        <v>30.08</v>
      </c>
      <c r="AM1158">
        <v>30.14</v>
      </c>
      <c r="AN1158" t="s">
        <v>10</v>
      </c>
    </row>
    <row r="1159" spans="3:40">
      <c r="C1159" s="6">
        <f t="shared" si="70"/>
        <v>3.330345251510991E-3</v>
      </c>
      <c r="D1159" s="3">
        <f t="shared" si="68"/>
        <v>-2.0322253315181893E-2</v>
      </c>
      <c r="E1159" s="2">
        <v>41787</v>
      </c>
      <c r="F1159">
        <v>396.66</v>
      </c>
      <c r="G1159" s="4">
        <v>390.44</v>
      </c>
      <c r="H1159">
        <v>389.75</v>
      </c>
      <c r="I1159">
        <v>398.5</v>
      </c>
      <c r="J1159">
        <v>5645528</v>
      </c>
      <c r="K1159">
        <v>6.3949999999999996</v>
      </c>
      <c r="L1159" s="4">
        <v>6.5674999999999999</v>
      </c>
      <c r="M1159">
        <v>6.3613</v>
      </c>
      <c r="N1159">
        <v>6.585</v>
      </c>
      <c r="O1159">
        <v>27427960</v>
      </c>
      <c r="P1159">
        <v>59.17</v>
      </c>
      <c r="Q1159">
        <v>59.22</v>
      </c>
      <c r="R1159">
        <v>59.08</v>
      </c>
      <c r="S1159">
        <v>59.4</v>
      </c>
      <c r="T1159" t="s">
        <v>10</v>
      </c>
      <c r="W1159" s="6">
        <f t="shared" si="71"/>
        <v>1.4883370967741838E-2</v>
      </c>
      <c r="X1159" s="3">
        <f t="shared" si="69"/>
        <v>1.7021129032257942E-2</v>
      </c>
      <c r="Y1159" s="2">
        <v>41787</v>
      </c>
      <c r="Z1159">
        <v>124</v>
      </c>
      <c r="AA1159" s="4">
        <v>124</v>
      </c>
      <c r="AB1159">
        <v>122.5</v>
      </c>
      <c r="AC1159">
        <v>124</v>
      </c>
      <c r="AD1159">
        <v>37799997</v>
      </c>
      <c r="AE1159">
        <v>20.86</v>
      </c>
      <c r="AF1159" s="4">
        <v>20.95</v>
      </c>
      <c r="AG1159">
        <v>20.81</v>
      </c>
      <c r="AH1159">
        <v>21.02</v>
      </c>
      <c r="AI1159">
        <v>7761145</v>
      </c>
      <c r="AJ1159">
        <v>30.097999999999999</v>
      </c>
      <c r="AK1159">
        <v>30.120999999999999</v>
      </c>
      <c r="AL1159">
        <v>30.082999999999998</v>
      </c>
      <c r="AM1159">
        <v>30.155999999999999</v>
      </c>
      <c r="AN1159" t="s">
        <v>10</v>
      </c>
    </row>
    <row r="1160" spans="3:40">
      <c r="C1160" s="6">
        <f t="shared" si="70"/>
        <v>1.3697670113452798E-3</v>
      </c>
      <c r="D1160" s="3">
        <f t="shared" si="68"/>
        <v>1.3080205711784476E-2</v>
      </c>
      <c r="E1160" s="2">
        <v>41788</v>
      </c>
      <c r="F1160">
        <v>365.56</v>
      </c>
      <c r="G1160" s="4">
        <v>378.13</v>
      </c>
      <c r="H1160">
        <v>364.38</v>
      </c>
      <c r="I1160">
        <v>380</v>
      </c>
      <c r="J1160">
        <v>44576568</v>
      </c>
      <c r="K1160">
        <v>6.3437999999999999</v>
      </c>
      <c r="L1160" s="4">
        <v>6.26</v>
      </c>
      <c r="M1160">
        <v>6.2575000000000003</v>
      </c>
      <c r="N1160">
        <v>6.35</v>
      </c>
      <c r="O1160">
        <v>21394656</v>
      </c>
      <c r="P1160">
        <v>59.16</v>
      </c>
      <c r="Q1160">
        <v>59.21</v>
      </c>
      <c r="R1160">
        <v>59.02</v>
      </c>
      <c r="S1160">
        <v>59.29</v>
      </c>
      <c r="T1160" t="s">
        <v>10</v>
      </c>
      <c r="W1160" s="6">
        <f t="shared" si="71"/>
        <v>1.6954558704453282E-2</v>
      </c>
      <c r="X1160" s="3">
        <f t="shared" si="69"/>
        <v>2.3940081967213089E-2</v>
      </c>
      <c r="Y1160" s="2">
        <v>41788</v>
      </c>
      <c r="Z1160">
        <v>122</v>
      </c>
      <c r="AA1160" s="4">
        <v>123.5</v>
      </c>
      <c r="AB1160">
        <v>121.5</v>
      </c>
      <c r="AC1160">
        <v>124</v>
      </c>
      <c r="AD1160">
        <v>43079080</v>
      </c>
      <c r="AE1160">
        <v>20.7</v>
      </c>
      <c r="AF1160" s="4">
        <v>20.85</v>
      </c>
      <c r="AG1160">
        <v>20.64</v>
      </c>
      <c r="AH1160">
        <v>20.85</v>
      </c>
      <c r="AI1160">
        <v>6114940</v>
      </c>
      <c r="AJ1160">
        <v>29.957000000000001</v>
      </c>
      <c r="AK1160">
        <v>30.103999999999999</v>
      </c>
      <c r="AL1160">
        <v>29.931000000000001</v>
      </c>
      <c r="AM1160">
        <v>30.126999999999999</v>
      </c>
      <c r="AN1160" t="s">
        <v>10</v>
      </c>
    </row>
    <row r="1161" spans="3:40">
      <c r="C1161" s="6">
        <f t="shared" si="70"/>
        <v>2.1394955102040702E-2</v>
      </c>
      <c r="D1161" s="3">
        <f t="shared" si="68"/>
        <v>2.5169838332153915E-2</v>
      </c>
      <c r="E1161" s="2">
        <v>41789</v>
      </c>
      <c r="F1161">
        <v>367.42</v>
      </c>
      <c r="G1161" s="4">
        <v>367.5</v>
      </c>
      <c r="H1161">
        <v>360</v>
      </c>
      <c r="I1161">
        <v>369.93</v>
      </c>
      <c r="J1161">
        <v>35973952</v>
      </c>
      <c r="K1161">
        <v>6.4287999999999998</v>
      </c>
      <c r="L1161" s="4">
        <v>6.3262999999999998</v>
      </c>
      <c r="M1161">
        <v>6.3113000000000001</v>
      </c>
      <c r="N1161">
        <v>6.4363000000000001</v>
      </c>
      <c r="O1161">
        <v>28690048</v>
      </c>
      <c r="P1161">
        <v>59.54</v>
      </c>
      <c r="Q1161">
        <v>59.17</v>
      </c>
      <c r="R1161">
        <v>59.08</v>
      </c>
      <c r="S1161">
        <v>59.61</v>
      </c>
      <c r="T1161" t="s">
        <v>10</v>
      </c>
      <c r="W1161" s="6">
        <f t="shared" si="71"/>
        <v>1.6607540983606395E-2</v>
      </c>
      <c r="X1161" s="3">
        <f t="shared" si="69"/>
        <v>2.4472635983263435E-2</v>
      </c>
      <c r="Y1161" s="2">
        <v>41789</v>
      </c>
      <c r="Z1161">
        <v>119.5</v>
      </c>
      <c r="AA1161" s="4">
        <v>122</v>
      </c>
      <c r="AB1161">
        <v>119.5</v>
      </c>
      <c r="AC1161">
        <v>122.5</v>
      </c>
      <c r="AD1161">
        <v>69113681</v>
      </c>
      <c r="AE1161">
        <v>20.56</v>
      </c>
      <c r="AF1161" s="4">
        <v>20.399999999999999</v>
      </c>
      <c r="AG1161">
        <v>20.399999999999999</v>
      </c>
      <c r="AH1161">
        <v>20.63</v>
      </c>
      <c r="AI1161">
        <v>6671464</v>
      </c>
      <c r="AJ1161">
        <v>30.006</v>
      </c>
      <c r="AK1161">
        <v>29.957999999999998</v>
      </c>
      <c r="AL1161">
        <v>29.925999999999998</v>
      </c>
      <c r="AM1161">
        <v>30.015000000000001</v>
      </c>
      <c r="AN1161" t="s">
        <v>10</v>
      </c>
    </row>
    <row r="1162" spans="3:40">
      <c r="C1162" s="6">
        <f t="shared" si="70"/>
        <v>3.452153704804628E-2</v>
      </c>
      <c r="D1162" s="3">
        <f t="shared" si="68"/>
        <v>2.6997380659646186E-2</v>
      </c>
      <c r="E1162" s="2">
        <v>41792</v>
      </c>
      <c r="F1162">
        <v>374.14</v>
      </c>
      <c r="G1162" s="4">
        <v>370.06</v>
      </c>
      <c r="H1162">
        <v>368.75</v>
      </c>
      <c r="I1162">
        <v>375</v>
      </c>
      <c r="J1162">
        <v>7010776</v>
      </c>
      <c r="K1162">
        <v>6.5338000000000003</v>
      </c>
      <c r="L1162" s="4">
        <v>6.46</v>
      </c>
      <c r="M1162">
        <v>6.4474999999999998</v>
      </c>
      <c r="N1162">
        <v>6.5625</v>
      </c>
      <c r="O1162">
        <v>15287384</v>
      </c>
      <c r="P1162">
        <v>59.48</v>
      </c>
      <c r="Q1162">
        <v>59.55</v>
      </c>
      <c r="R1162">
        <v>59.34</v>
      </c>
      <c r="S1162">
        <v>59.64</v>
      </c>
      <c r="T1162" t="s">
        <v>10</v>
      </c>
      <c r="W1162" s="6">
        <f t="shared" si="71"/>
        <v>1.1990163934426201E-2</v>
      </c>
      <c r="X1162" s="3">
        <f t="shared" si="69"/>
        <v>4.0418828451882938E-2</v>
      </c>
      <c r="Y1162" s="2">
        <v>41792</v>
      </c>
      <c r="Z1162">
        <v>119.5</v>
      </c>
      <c r="AA1162" s="4">
        <v>122</v>
      </c>
      <c r="AB1162">
        <v>119.5</v>
      </c>
      <c r="AC1162">
        <v>122.5</v>
      </c>
      <c r="AD1162">
        <v>69113681</v>
      </c>
      <c r="AE1162">
        <v>20.66</v>
      </c>
      <c r="AF1162" s="4">
        <v>20.67</v>
      </c>
      <c r="AG1162">
        <v>20.57</v>
      </c>
      <c r="AH1162">
        <v>20.69</v>
      </c>
      <c r="AI1162">
        <v>6475013</v>
      </c>
      <c r="AJ1162">
        <v>30.074999999999999</v>
      </c>
      <c r="AK1162">
        <v>30.024999999999999</v>
      </c>
      <c r="AL1162">
        <v>29.995000000000001</v>
      </c>
      <c r="AM1162">
        <v>30.074999999999999</v>
      </c>
      <c r="AN1162" t="s">
        <v>10</v>
      </c>
    </row>
    <row r="1163" spans="3:40">
      <c r="C1163" s="6">
        <f t="shared" si="70"/>
        <v>3.3591553191489432E-2</v>
      </c>
      <c r="D1163" s="3">
        <f t="shared" si="68"/>
        <v>2.5374187988863817E-2</v>
      </c>
      <c r="E1163" s="2">
        <v>41793</v>
      </c>
      <c r="F1163">
        <v>377.15</v>
      </c>
      <c r="G1163" s="4">
        <v>376</v>
      </c>
      <c r="H1163">
        <v>371.84</v>
      </c>
      <c r="I1163">
        <v>379.62</v>
      </c>
      <c r="J1163">
        <v>7329776</v>
      </c>
      <c r="K1163">
        <v>6.4962999999999997</v>
      </c>
      <c r="L1163" s="4">
        <v>6.4874999999999998</v>
      </c>
      <c r="M1163">
        <v>6.4505999999999997</v>
      </c>
      <c r="N1163">
        <v>6.5</v>
      </c>
      <c r="O1163">
        <v>8325760</v>
      </c>
      <c r="P1163">
        <v>59.61</v>
      </c>
      <c r="Q1163">
        <v>59.48</v>
      </c>
      <c r="R1163">
        <v>59.35</v>
      </c>
      <c r="S1163">
        <v>59.73</v>
      </c>
      <c r="T1163" t="s">
        <v>10</v>
      </c>
      <c r="W1163" s="6">
        <f t="shared" si="71"/>
        <v>3.5582500000000072E-2</v>
      </c>
      <c r="X1163" s="3">
        <f t="shared" si="69"/>
        <v>1.6378448979591953E-2</v>
      </c>
      <c r="Y1163" s="2">
        <v>41793</v>
      </c>
      <c r="Z1163">
        <v>122.5</v>
      </c>
      <c r="AA1163" s="4">
        <v>120</v>
      </c>
      <c r="AB1163">
        <v>120</v>
      </c>
      <c r="AC1163">
        <v>122.5</v>
      </c>
      <c r="AD1163">
        <v>40522053</v>
      </c>
      <c r="AE1163">
        <v>21.24</v>
      </c>
      <c r="AF1163" s="4">
        <v>20.7</v>
      </c>
      <c r="AG1163">
        <v>20.63</v>
      </c>
      <c r="AH1163">
        <v>21.3</v>
      </c>
      <c r="AI1163">
        <v>20116137</v>
      </c>
      <c r="AJ1163">
        <v>30.074000000000002</v>
      </c>
      <c r="AK1163">
        <v>30.074999999999999</v>
      </c>
      <c r="AL1163">
        <v>30.004999999999999</v>
      </c>
      <c r="AM1163">
        <v>30.085000000000001</v>
      </c>
      <c r="AN1163" t="s">
        <v>10</v>
      </c>
    </row>
    <row r="1164" spans="3:40">
      <c r="C1164" s="6">
        <f t="shared" si="70"/>
        <v>2.7155903735937237E-2</v>
      </c>
      <c r="D1164" s="3">
        <f t="shared" ref="D1164:D1227" si="72">L1164*P1164/F1164-1</f>
        <v>3.0192971639950494E-2</v>
      </c>
      <c r="E1164" s="2">
        <v>41794</v>
      </c>
      <c r="F1164">
        <v>373.06</v>
      </c>
      <c r="G1164" s="4">
        <v>376.88</v>
      </c>
      <c r="H1164">
        <v>369.19</v>
      </c>
      <c r="I1164">
        <v>378.42</v>
      </c>
      <c r="J1164">
        <v>6110216</v>
      </c>
      <c r="K1164">
        <v>6.4138000000000002</v>
      </c>
      <c r="L1164" s="4">
        <v>6.4538000000000002</v>
      </c>
      <c r="M1164">
        <v>6.38</v>
      </c>
      <c r="N1164">
        <v>6.4538000000000002</v>
      </c>
      <c r="O1164">
        <v>10427552</v>
      </c>
      <c r="P1164">
        <v>59.55</v>
      </c>
      <c r="Q1164">
        <v>59.59</v>
      </c>
      <c r="R1164">
        <v>59.45</v>
      </c>
      <c r="S1164">
        <v>59.79</v>
      </c>
      <c r="T1164" t="s">
        <v>10</v>
      </c>
      <c r="W1164" s="6">
        <f t="shared" si="71"/>
        <v>3.4448194331983872E-2</v>
      </c>
      <c r="X1164" s="3">
        <f t="shared" ref="X1164:X1227" si="73">AF1164*AJ1164/$AF$4/Z1164-1</f>
        <v>3.3645959514170043E-2</v>
      </c>
      <c r="Y1164" s="2">
        <v>41794</v>
      </c>
      <c r="Z1164">
        <v>123.5</v>
      </c>
      <c r="AA1164" s="4">
        <v>123.5</v>
      </c>
      <c r="AB1164">
        <v>123</v>
      </c>
      <c r="AC1164">
        <v>124</v>
      </c>
      <c r="AD1164">
        <v>33486050</v>
      </c>
      <c r="AE1164">
        <v>21.1</v>
      </c>
      <c r="AF1164" s="4">
        <v>21.22</v>
      </c>
      <c r="AG1164">
        <v>21.08</v>
      </c>
      <c r="AH1164">
        <v>21.26</v>
      </c>
      <c r="AI1164">
        <v>10889154</v>
      </c>
      <c r="AJ1164">
        <v>30.079000000000001</v>
      </c>
      <c r="AK1164">
        <v>30.074000000000002</v>
      </c>
      <c r="AL1164">
        <v>30.023</v>
      </c>
      <c r="AM1164">
        <v>30.08</v>
      </c>
      <c r="AN1164" t="s">
        <v>10</v>
      </c>
    </row>
    <row r="1165" spans="3:40">
      <c r="C1165" s="6">
        <f t="shared" ref="C1165:C1228" si="74">K1164*Q1165/G1165-1</f>
        <v>1.8340405333333365E-2</v>
      </c>
      <c r="D1165" s="3">
        <f t="shared" si="72"/>
        <v>2.3543326143000698E-3</v>
      </c>
      <c r="E1165" s="2">
        <v>41795</v>
      </c>
      <c r="F1165">
        <v>380.14</v>
      </c>
      <c r="G1165" s="4">
        <v>375</v>
      </c>
      <c r="H1165">
        <v>370.25</v>
      </c>
      <c r="I1165">
        <v>383.55</v>
      </c>
      <c r="J1165">
        <v>12858800</v>
      </c>
      <c r="K1165">
        <v>6.4550000000000001</v>
      </c>
      <c r="L1165" s="4">
        <v>6.4287999999999998</v>
      </c>
      <c r="M1165">
        <v>6.4169</v>
      </c>
      <c r="N1165">
        <v>6.4725000000000001</v>
      </c>
      <c r="O1165">
        <v>7115680</v>
      </c>
      <c r="P1165">
        <v>59.27</v>
      </c>
      <c r="Q1165">
        <v>59.54</v>
      </c>
      <c r="R1165">
        <v>59.24</v>
      </c>
      <c r="S1165">
        <v>59.6</v>
      </c>
      <c r="T1165" t="s">
        <v>10</v>
      </c>
      <c r="W1165" s="6">
        <f t="shared" ref="W1165:W1228" si="75">AE1164*AK1165/$AF$4/AA1165-1</f>
        <v>3.2013008130081344E-2</v>
      </c>
      <c r="X1165" s="3">
        <f t="shared" si="73"/>
        <v>2.9728780487804807E-2</v>
      </c>
      <c r="Y1165" s="2">
        <v>41795</v>
      </c>
      <c r="Z1165">
        <v>123</v>
      </c>
      <c r="AA1165" s="4">
        <v>123</v>
      </c>
      <c r="AB1165">
        <v>121.5</v>
      </c>
      <c r="AC1165">
        <v>123.5</v>
      </c>
      <c r="AD1165">
        <v>19558349</v>
      </c>
      <c r="AE1165">
        <v>21.2</v>
      </c>
      <c r="AF1165" s="4">
        <v>21.12</v>
      </c>
      <c r="AG1165">
        <v>21.05</v>
      </c>
      <c r="AH1165">
        <v>21.21</v>
      </c>
      <c r="AI1165">
        <v>8403993</v>
      </c>
      <c r="AJ1165">
        <v>29.984999999999999</v>
      </c>
      <c r="AK1165">
        <v>30.08</v>
      </c>
      <c r="AL1165">
        <v>29.98</v>
      </c>
      <c r="AM1165">
        <v>30.088999999999999</v>
      </c>
      <c r="AN1165" t="s">
        <v>10</v>
      </c>
    </row>
    <row r="1166" spans="3:40">
      <c r="C1166" s="6">
        <f t="shared" si="74"/>
        <v>2.0179857074289487E-2</v>
      </c>
      <c r="D1166" s="3">
        <f t="shared" si="72"/>
        <v>1.9557776120198378E-2</v>
      </c>
      <c r="E1166" s="2">
        <v>41796</v>
      </c>
      <c r="F1166">
        <v>375.38</v>
      </c>
      <c r="G1166" s="4">
        <v>375.02</v>
      </c>
      <c r="H1166">
        <v>368.75</v>
      </c>
      <c r="I1166">
        <v>376.58</v>
      </c>
      <c r="J1166">
        <v>18086136</v>
      </c>
      <c r="K1166">
        <v>6.5012999999999996</v>
      </c>
      <c r="L1166" s="4">
        <v>6.4638</v>
      </c>
      <c r="M1166">
        <v>6.4524999999999997</v>
      </c>
      <c r="N1166">
        <v>6.5187999999999997</v>
      </c>
      <c r="O1166">
        <v>7549768</v>
      </c>
      <c r="P1166">
        <v>59.21</v>
      </c>
      <c r="Q1166">
        <v>59.27</v>
      </c>
      <c r="R1166">
        <v>59.09</v>
      </c>
      <c r="S1166">
        <v>59.44</v>
      </c>
      <c r="T1166" t="s">
        <v>10</v>
      </c>
      <c r="W1166" s="6">
        <f t="shared" si="75"/>
        <v>2.9684858299595218E-2</v>
      </c>
      <c r="X1166" s="3">
        <f t="shared" si="73"/>
        <v>3.837688163265307E-2</v>
      </c>
      <c r="Y1166" s="2">
        <v>41796</v>
      </c>
      <c r="Z1166">
        <v>122.5</v>
      </c>
      <c r="AA1166" s="4">
        <v>123.5</v>
      </c>
      <c r="AB1166">
        <v>122</v>
      </c>
      <c r="AC1166">
        <v>123.5</v>
      </c>
      <c r="AD1166">
        <v>19282324</v>
      </c>
      <c r="AE1166">
        <v>21.09</v>
      </c>
      <c r="AF1166" s="4">
        <v>21.22</v>
      </c>
      <c r="AG1166">
        <v>21.07</v>
      </c>
      <c r="AH1166">
        <v>21.23</v>
      </c>
      <c r="AI1166">
        <v>7647866</v>
      </c>
      <c r="AJ1166">
        <v>29.972000000000001</v>
      </c>
      <c r="AK1166">
        <v>29.992000000000001</v>
      </c>
      <c r="AL1166">
        <v>29.954000000000001</v>
      </c>
      <c r="AM1166">
        <v>30.012</v>
      </c>
      <c r="AN1166" t="s">
        <v>10</v>
      </c>
    </row>
    <row r="1167" spans="3:40">
      <c r="C1167" s="6">
        <f t="shared" si="74"/>
        <v>2.4463001996007927E-2</v>
      </c>
      <c r="D1167" s="3">
        <f t="shared" si="72"/>
        <v>2.877676997669476E-2</v>
      </c>
      <c r="E1167" s="2">
        <v>41799</v>
      </c>
      <c r="F1167">
        <v>373.31</v>
      </c>
      <c r="G1167" s="4">
        <v>375.75</v>
      </c>
      <c r="H1167">
        <v>372.01</v>
      </c>
      <c r="I1167">
        <v>376.88</v>
      </c>
      <c r="J1167">
        <v>11464200</v>
      </c>
      <c r="K1167">
        <v>6.4938000000000002</v>
      </c>
      <c r="L1167" s="4">
        <v>6.4687999999999999</v>
      </c>
      <c r="M1167">
        <v>6.4574999999999996</v>
      </c>
      <c r="N1167">
        <v>6.4988000000000001</v>
      </c>
      <c r="O1167">
        <v>12444312</v>
      </c>
      <c r="P1167">
        <v>59.37</v>
      </c>
      <c r="Q1167">
        <v>59.21</v>
      </c>
      <c r="R1167">
        <v>59.07</v>
      </c>
      <c r="S1167">
        <v>59.47</v>
      </c>
      <c r="T1167" t="s">
        <v>10</v>
      </c>
      <c r="W1167" s="6">
        <f t="shared" si="75"/>
        <v>3.4701224489795957E-2</v>
      </c>
      <c r="X1167" s="3">
        <f t="shared" si="73"/>
        <v>3.7463430894309147E-2</v>
      </c>
      <c r="Y1167" s="2">
        <v>41799</v>
      </c>
      <c r="Z1167">
        <v>123</v>
      </c>
      <c r="AA1167" s="4">
        <v>122.5</v>
      </c>
      <c r="AB1167">
        <v>122.5</v>
      </c>
      <c r="AC1167">
        <v>123.5</v>
      </c>
      <c r="AD1167">
        <v>19730824</v>
      </c>
      <c r="AE1167">
        <v>21.21</v>
      </c>
      <c r="AF1167" s="4">
        <v>21.29</v>
      </c>
      <c r="AG1167">
        <v>21.16</v>
      </c>
      <c r="AH1167">
        <v>21.32</v>
      </c>
      <c r="AI1167">
        <v>8131815</v>
      </c>
      <c r="AJ1167">
        <v>29.969000000000001</v>
      </c>
      <c r="AK1167">
        <v>30.05</v>
      </c>
      <c r="AL1167">
        <v>29.95</v>
      </c>
      <c r="AM1167">
        <v>30.05</v>
      </c>
      <c r="AN1167" t="s">
        <v>10</v>
      </c>
    </row>
    <row r="1168" spans="3:40">
      <c r="C1168" s="6">
        <f t="shared" si="74"/>
        <v>2.7925248000000069E-2</v>
      </c>
      <c r="D1168" s="3">
        <f t="shared" si="72"/>
        <v>2.5083498530138693E-2</v>
      </c>
      <c r="E1168" s="2">
        <v>41800</v>
      </c>
      <c r="F1168">
        <v>384.39</v>
      </c>
      <c r="G1168" s="4">
        <v>375</v>
      </c>
      <c r="H1168">
        <v>374.54</v>
      </c>
      <c r="I1168">
        <v>386.15</v>
      </c>
      <c r="J1168">
        <v>11082320</v>
      </c>
      <c r="K1168">
        <v>6.5374999999999996</v>
      </c>
      <c r="L1168" s="4">
        <v>6.6312999999999995</v>
      </c>
      <c r="M1168">
        <v>6.4950000000000001</v>
      </c>
      <c r="N1168">
        <v>6.64</v>
      </c>
      <c r="O1168">
        <v>13342032</v>
      </c>
      <c r="P1168">
        <v>59.42</v>
      </c>
      <c r="Q1168">
        <v>59.36</v>
      </c>
      <c r="R1168">
        <v>59.25</v>
      </c>
      <c r="S1168">
        <v>59.58</v>
      </c>
      <c r="T1168" t="s">
        <v>10</v>
      </c>
      <c r="W1168" s="6">
        <f t="shared" si="75"/>
        <v>3.3565024390243892E-2</v>
      </c>
      <c r="X1168" s="3">
        <f t="shared" si="73"/>
        <v>2.0013413654618395E-2</v>
      </c>
      <c r="Y1168" s="2">
        <v>41800</v>
      </c>
      <c r="Z1168">
        <v>124.5</v>
      </c>
      <c r="AA1168" s="4">
        <v>123</v>
      </c>
      <c r="AB1168">
        <v>122.5</v>
      </c>
      <c r="AC1168">
        <v>124.5</v>
      </c>
      <c r="AD1168">
        <v>26661384</v>
      </c>
      <c r="AE1168">
        <v>21.3</v>
      </c>
      <c r="AF1168" s="4">
        <v>21.19</v>
      </c>
      <c r="AG1168">
        <v>21.13</v>
      </c>
      <c r="AH1168">
        <v>21.4</v>
      </c>
      <c r="AI1168">
        <v>7595735</v>
      </c>
      <c r="AJ1168">
        <v>29.965</v>
      </c>
      <c r="AK1168">
        <v>29.969000000000001</v>
      </c>
      <c r="AL1168">
        <v>29.940999999999999</v>
      </c>
      <c r="AM1168">
        <v>30.003</v>
      </c>
      <c r="AN1168" t="s">
        <v>10</v>
      </c>
    </row>
    <row r="1169" spans="3:40">
      <c r="C1169" s="6">
        <f t="shared" si="74"/>
        <v>1.1825934609537292E-3</v>
      </c>
      <c r="D1169" s="3">
        <f t="shared" si="72"/>
        <v>6.3481724578500209E-3</v>
      </c>
      <c r="E1169" s="2">
        <v>41801</v>
      </c>
      <c r="F1169">
        <v>399.17</v>
      </c>
      <c r="G1169" s="4">
        <v>388.13</v>
      </c>
      <c r="H1169">
        <v>386.29</v>
      </c>
      <c r="I1169">
        <v>407.16</v>
      </c>
      <c r="J1169">
        <v>22342136</v>
      </c>
      <c r="K1169">
        <v>6.8449999999999998</v>
      </c>
      <c r="L1169" s="4">
        <v>6.74</v>
      </c>
      <c r="M1169">
        <v>6.7313000000000001</v>
      </c>
      <c r="N1169">
        <v>6.8788</v>
      </c>
      <c r="O1169">
        <v>25727448</v>
      </c>
      <c r="P1169">
        <v>59.6</v>
      </c>
      <c r="Q1169">
        <v>59.44</v>
      </c>
      <c r="R1169">
        <v>59.41</v>
      </c>
      <c r="S1169">
        <v>59.61</v>
      </c>
      <c r="T1169" t="s">
        <v>10</v>
      </c>
      <c r="W1169" s="6">
        <f t="shared" si="75"/>
        <v>2.9442741935483907E-2</v>
      </c>
      <c r="X1169" s="3">
        <f t="shared" si="73"/>
        <v>2.2300368000000015E-2</v>
      </c>
      <c r="Y1169" s="2">
        <v>41801</v>
      </c>
      <c r="Z1169">
        <v>125</v>
      </c>
      <c r="AA1169" s="4">
        <v>124</v>
      </c>
      <c r="AB1169">
        <v>123.5</v>
      </c>
      <c r="AC1169">
        <v>125</v>
      </c>
      <c r="AD1169">
        <v>27990426</v>
      </c>
      <c r="AE1169">
        <v>21.13</v>
      </c>
      <c r="AF1169" s="4">
        <v>21.31</v>
      </c>
      <c r="AG1169">
        <v>21.05</v>
      </c>
      <c r="AH1169">
        <v>21.37</v>
      </c>
      <c r="AI1169">
        <v>7507570</v>
      </c>
      <c r="AJ1169">
        <v>29.983000000000001</v>
      </c>
      <c r="AK1169">
        <v>29.965</v>
      </c>
      <c r="AL1169">
        <v>29.951999999999998</v>
      </c>
      <c r="AM1169">
        <v>29.995999999999999</v>
      </c>
      <c r="AN1169" t="s">
        <v>10</v>
      </c>
    </row>
    <row r="1170" spans="3:40">
      <c r="C1170" s="6">
        <f t="shared" si="74"/>
        <v>-5.1376829268292568E-3</v>
      </c>
      <c r="D1170" s="3">
        <f t="shared" si="72"/>
        <v>1.4000138580931187E-2</v>
      </c>
      <c r="E1170" s="2">
        <v>41802</v>
      </c>
      <c r="F1170">
        <v>396.88</v>
      </c>
      <c r="G1170" s="4">
        <v>410</v>
      </c>
      <c r="H1170">
        <v>390.08</v>
      </c>
      <c r="I1170">
        <v>412.25</v>
      </c>
      <c r="J1170">
        <v>23316288</v>
      </c>
      <c r="K1170">
        <v>6.7112999999999996</v>
      </c>
      <c r="L1170" s="4">
        <v>6.7625000000000002</v>
      </c>
      <c r="M1170">
        <v>6.6387999999999998</v>
      </c>
      <c r="N1170">
        <v>6.8049999999999997</v>
      </c>
      <c r="O1170">
        <v>27990384</v>
      </c>
      <c r="P1170">
        <v>59.51</v>
      </c>
      <c r="Q1170">
        <v>59.59</v>
      </c>
      <c r="R1170">
        <v>59.31</v>
      </c>
      <c r="S1170">
        <v>59.63</v>
      </c>
      <c r="T1170" t="s">
        <v>10</v>
      </c>
      <c r="W1170" s="6">
        <f t="shared" si="75"/>
        <v>2.1771822580645139E-2</v>
      </c>
      <c r="X1170" s="3">
        <f t="shared" si="73"/>
        <v>2.4246963562753132E-2</v>
      </c>
      <c r="Y1170" s="2">
        <v>41802</v>
      </c>
      <c r="Z1170">
        <v>123.5</v>
      </c>
      <c r="AA1170" s="4">
        <v>124</v>
      </c>
      <c r="AB1170">
        <v>123</v>
      </c>
      <c r="AC1170">
        <v>124</v>
      </c>
      <c r="AD1170">
        <v>22300962</v>
      </c>
      <c r="AE1170">
        <v>21.11</v>
      </c>
      <c r="AF1170" s="4">
        <v>21.1</v>
      </c>
      <c r="AG1170">
        <v>20.99</v>
      </c>
      <c r="AH1170">
        <v>21.22</v>
      </c>
      <c r="AI1170">
        <v>5641781</v>
      </c>
      <c r="AJ1170">
        <v>29.975000000000001</v>
      </c>
      <c r="AK1170">
        <v>29.981000000000002</v>
      </c>
      <c r="AL1170">
        <v>29.95</v>
      </c>
      <c r="AM1170">
        <v>30.004000000000001</v>
      </c>
      <c r="AN1170" t="s">
        <v>10</v>
      </c>
    </row>
    <row r="1171" spans="3:40">
      <c r="C1171" s="6">
        <f t="shared" si="74"/>
        <v>1.9127609393816414E-3</v>
      </c>
      <c r="D1171" s="3">
        <f t="shared" si="72"/>
        <v>1.6786736281941828E-2</v>
      </c>
      <c r="E1171" s="2">
        <v>41803</v>
      </c>
      <c r="F1171">
        <v>398.38</v>
      </c>
      <c r="G1171" s="4">
        <v>398.56</v>
      </c>
      <c r="H1171">
        <v>391.38</v>
      </c>
      <c r="I1171">
        <v>400.88</v>
      </c>
      <c r="J1171">
        <v>10925048</v>
      </c>
      <c r="K1171">
        <v>6.7475000000000005</v>
      </c>
      <c r="L1171" s="4">
        <v>6.75</v>
      </c>
      <c r="M1171">
        <v>6.7019000000000002</v>
      </c>
      <c r="N1171">
        <v>6.7625000000000002</v>
      </c>
      <c r="O1171">
        <v>8039224</v>
      </c>
      <c r="P1171">
        <v>60.01</v>
      </c>
      <c r="Q1171">
        <v>59.5</v>
      </c>
      <c r="R1171">
        <v>59.49</v>
      </c>
      <c r="S1171">
        <v>60.12</v>
      </c>
      <c r="T1171" t="s">
        <v>10</v>
      </c>
      <c r="W1171" s="6">
        <f t="shared" si="75"/>
        <v>2.8829317073170602E-2</v>
      </c>
      <c r="X1171" s="3">
        <f t="shared" si="73"/>
        <v>3.0463284552845638E-2</v>
      </c>
      <c r="Y1171" s="2">
        <v>41803</v>
      </c>
      <c r="Z1171">
        <v>123</v>
      </c>
      <c r="AA1171" s="4">
        <v>123</v>
      </c>
      <c r="AB1171">
        <v>122.5</v>
      </c>
      <c r="AC1171">
        <v>123.5</v>
      </c>
      <c r="AD1171">
        <v>17197521</v>
      </c>
      <c r="AE1171">
        <v>21.09</v>
      </c>
      <c r="AF1171" s="4">
        <v>21.14</v>
      </c>
      <c r="AG1171">
        <v>21.02</v>
      </c>
      <c r="AH1171">
        <v>21.21</v>
      </c>
      <c r="AI1171">
        <v>5705070</v>
      </c>
      <c r="AJ1171">
        <v>29.978000000000002</v>
      </c>
      <c r="AK1171">
        <v>29.972999999999999</v>
      </c>
      <c r="AL1171">
        <v>29.957000000000001</v>
      </c>
      <c r="AM1171">
        <v>30.015999999999998</v>
      </c>
      <c r="AN1171" t="s">
        <v>10</v>
      </c>
    </row>
    <row r="1172" spans="3:40">
      <c r="C1172" s="6">
        <f t="shared" si="74"/>
        <v>1.6064218455744017E-2</v>
      </c>
      <c r="D1172" s="3">
        <f t="shared" si="72"/>
        <v>1.5581475636220254E-2</v>
      </c>
      <c r="E1172" s="2">
        <v>41806</v>
      </c>
      <c r="F1172">
        <v>405.52</v>
      </c>
      <c r="G1172" s="4">
        <v>398.25</v>
      </c>
      <c r="H1172">
        <v>397.5</v>
      </c>
      <c r="I1172">
        <v>407.46</v>
      </c>
      <c r="J1172">
        <v>10049400</v>
      </c>
      <c r="K1172">
        <v>6.7874999999999996</v>
      </c>
      <c r="L1172" s="4">
        <v>6.8049999999999997</v>
      </c>
      <c r="M1172">
        <v>6.7549999999999999</v>
      </c>
      <c r="N1172">
        <v>6.8262999999999998</v>
      </c>
      <c r="O1172">
        <v>13374840</v>
      </c>
      <c r="P1172">
        <v>60.52</v>
      </c>
      <c r="Q1172">
        <v>59.97</v>
      </c>
      <c r="R1172">
        <v>59.78</v>
      </c>
      <c r="S1172">
        <v>60.59</v>
      </c>
      <c r="T1172" t="s">
        <v>10</v>
      </c>
      <c r="W1172" s="6">
        <f t="shared" si="75"/>
        <v>3.3668244897959054E-2</v>
      </c>
      <c r="X1172" s="3">
        <f t="shared" si="73"/>
        <v>2.0381822580645137E-2</v>
      </c>
      <c r="Y1172" s="2">
        <v>41806</v>
      </c>
      <c r="Z1172">
        <v>124</v>
      </c>
      <c r="AA1172" s="4">
        <v>122.5</v>
      </c>
      <c r="AB1172">
        <v>122.5</v>
      </c>
      <c r="AC1172">
        <v>124</v>
      </c>
      <c r="AD1172">
        <v>13737288</v>
      </c>
      <c r="AE1172">
        <v>21.21</v>
      </c>
      <c r="AF1172" s="4">
        <v>21.09</v>
      </c>
      <c r="AG1172">
        <v>21.07</v>
      </c>
      <c r="AH1172">
        <v>21.22</v>
      </c>
      <c r="AI1172">
        <v>4543545</v>
      </c>
      <c r="AJ1172">
        <v>29.997</v>
      </c>
      <c r="AK1172">
        <v>30.02</v>
      </c>
      <c r="AL1172">
        <v>29.97</v>
      </c>
      <c r="AM1172">
        <v>30.02</v>
      </c>
      <c r="AN1172" t="s">
        <v>10</v>
      </c>
    </row>
    <row r="1173" spans="3:40">
      <c r="C1173" s="6">
        <f t="shared" si="74"/>
        <v>1.0779799571565718E-2</v>
      </c>
      <c r="D1173" s="3">
        <f t="shared" si="72"/>
        <v>2.9121569013945692E-3</v>
      </c>
      <c r="E1173" s="2">
        <v>41807</v>
      </c>
      <c r="F1173">
        <v>405.86</v>
      </c>
      <c r="G1173" s="4">
        <v>406.13</v>
      </c>
      <c r="H1173">
        <v>402.32</v>
      </c>
      <c r="I1173">
        <v>408.38</v>
      </c>
      <c r="J1173">
        <v>10449992</v>
      </c>
      <c r="K1173">
        <v>6.7287999999999997</v>
      </c>
      <c r="L1173" s="4">
        <v>6.7213000000000003</v>
      </c>
      <c r="M1173">
        <v>6.7069000000000001</v>
      </c>
      <c r="N1173">
        <v>6.7649999999999997</v>
      </c>
      <c r="O1173">
        <v>10567384</v>
      </c>
      <c r="P1173">
        <v>60.56</v>
      </c>
      <c r="Q1173">
        <v>60.48</v>
      </c>
      <c r="R1173">
        <v>60.3</v>
      </c>
      <c r="S1173">
        <v>60.84</v>
      </c>
      <c r="T1173" t="s">
        <v>10</v>
      </c>
      <c r="W1173" s="6">
        <f t="shared" si="75"/>
        <v>2.6119274193548536E-2</v>
      </c>
      <c r="X1173" s="3">
        <f t="shared" si="73"/>
        <v>2.107808000000011E-2</v>
      </c>
      <c r="Y1173" s="2">
        <v>41807</v>
      </c>
      <c r="Z1173">
        <v>125</v>
      </c>
      <c r="AA1173" s="4">
        <v>124</v>
      </c>
      <c r="AB1173">
        <v>123</v>
      </c>
      <c r="AC1173">
        <v>125</v>
      </c>
      <c r="AD1173">
        <v>20568681</v>
      </c>
      <c r="AE1173">
        <v>21.26</v>
      </c>
      <c r="AF1173" s="4">
        <v>21.23</v>
      </c>
      <c r="AG1173">
        <v>21.13</v>
      </c>
      <c r="AH1173">
        <v>21.3</v>
      </c>
      <c r="AI1173">
        <v>10287650</v>
      </c>
      <c r="AJ1173">
        <v>30.06</v>
      </c>
      <c r="AK1173">
        <v>29.995000000000001</v>
      </c>
      <c r="AL1173">
        <v>29.992000000000001</v>
      </c>
      <c r="AM1173">
        <v>30.073</v>
      </c>
      <c r="AN1173" t="s">
        <v>10</v>
      </c>
    </row>
    <row r="1174" spans="3:40">
      <c r="C1174" s="6">
        <f t="shared" si="74"/>
        <v>4.6005670192046377E-3</v>
      </c>
      <c r="D1174" s="3">
        <f t="shared" si="72"/>
        <v>-2.0370908013628286E-3</v>
      </c>
      <c r="E1174" s="2">
        <v>41808</v>
      </c>
      <c r="F1174">
        <v>405.06</v>
      </c>
      <c r="G1174" s="4">
        <v>405.63</v>
      </c>
      <c r="H1174">
        <v>401.59</v>
      </c>
      <c r="I1174">
        <v>409.38</v>
      </c>
      <c r="J1174">
        <v>10408352</v>
      </c>
      <c r="K1174">
        <v>6.7750000000000004</v>
      </c>
      <c r="L1174" s="4">
        <v>6.7237999999999998</v>
      </c>
      <c r="M1174">
        <v>6.68</v>
      </c>
      <c r="N1174">
        <v>6.7855999999999996</v>
      </c>
      <c r="O1174">
        <v>7650112</v>
      </c>
      <c r="P1174">
        <v>60.12</v>
      </c>
      <c r="Q1174">
        <v>60.56</v>
      </c>
      <c r="R1174">
        <v>60.06</v>
      </c>
      <c r="S1174">
        <v>60.79</v>
      </c>
      <c r="T1174" t="s">
        <v>10</v>
      </c>
      <c r="W1174" s="6">
        <f t="shared" si="75"/>
        <v>2.2861120000000179E-2</v>
      </c>
      <c r="X1174" s="3">
        <f t="shared" si="73"/>
        <v>1.3965099601593645E-2</v>
      </c>
      <c r="Y1174" s="2">
        <v>41808</v>
      </c>
      <c r="Z1174">
        <v>125.5</v>
      </c>
      <c r="AA1174" s="4">
        <v>125</v>
      </c>
      <c r="AB1174">
        <v>124</v>
      </c>
      <c r="AC1174">
        <v>126.5</v>
      </c>
      <c r="AD1174">
        <v>38103408</v>
      </c>
      <c r="AE1174">
        <v>21.35</v>
      </c>
      <c r="AF1174" s="4">
        <v>21.23</v>
      </c>
      <c r="AG1174">
        <v>21.13</v>
      </c>
      <c r="AH1174">
        <v>21.44</v>
      </c>
      <c r="AI1174">
        <v>8455046</v>
      </c>
      <c r="AJ1174">
        <v>29.97</v>
      </c>
      <c r="AK1174">
        <v>30.07</v>
      </c>
      <c r="AL1174">
        <v>29.96</v>
      </c>
      <c r="AM1174">
        <v>30.09</v>
      </c>
      <c r="AN1174" t="s">
        <v>10</v>
      </c>
    </row>
    <row r="1175" spans="3:40">
      <c r="C1175" s="6">
        <f t="shared" si="74"/>
        <v>4.068592413674077E-3</v>
      </c>
      <c r="D1175" s="3">
        <f t="shared" si="72"/>
        <v>6.960796154496407E-3</v>
      </c>
      <c r="E1175" s="2">
        <v>41809</v>
      </c>
      <c r="F1175">
        <v>413.99</v>
      </c>
      <c r="G1175" s="4">
        <v>405.73</v>
      </c>
      <c r="H1175">
        <v>405.64</v>
      </c>
      <c r="I1175">
        <v>415.38</v>
      </c>
      <c r="J1175">
        <v>12009216</v>
      </c>
      <c r="K1175">
        <v>6.83</v>
      </c>
      <c r="L1175" s="4">
        <v>6.8949999999999996</v>
      </c>
      <c r="M1175">
        <v>6.7755999999999998</v>
      </c>
      <c r="N1175">
        <v>6.9074999999999998</v>
      </c>
      <c r="O1175">
        <v>10290888</v>
      </c>
      <c r="P1175">
        <v>60.46</v>
      </c>
      <c r="Q1175">
        <v>60.13</v>
      </c>
      <c r="R1175">
        <v>60.08</v>
      </c>
      <c r="S1175">
        <v>60.7</v>
      </c>
      <c r="T1175" t="s">
        <v>10</v>
      </c>
      <c r="W1175" s="6">
        <f t="shared" si="75"/>
        <v>2.7852449799196988E-2</v>
      </c>
      <c r="X1175" s="3">
        <f t="shared" si="73"/>
        <v>1.5546888888888777E-2</v>
      </c>
      <c r="Y1175" s="2">
        <v>41809</v>
      </c>
      <c r="Z1175">
        <v>126</v>
      </c>
      <c r="AA1175" s="4">
        <v>124.5</v>
      </c>
      <c r="AB1175">
        <v>124.5</v>
      </c>
      <c r="AC1175">
        <v>126</v>
      </c>
      <c r="AD1175">
        <v>25211563</v>
      </c>
      <c r="AE1175">
        <v>21.69</v>
      </c>
      <c r="AF1175" s="4">
        <v>21.34</v>
      </c>
      <c r="AG1175">
        <v>21.34</v>
      </c>
      <c r="AH1175">
        <v>21.69</v>
      </c>
      <c r="AI1175">
        <v>9709282</v>
      </c>
      <c r="AJ1175">
        <v>29.981000000000002</v>
      </c>
      <c r="AK1175">
        <v>29.969000000000001</v>
      </c>
      <c r="AL1175">
        <v>29.94</v>
      </c>
      <c r="AM1175">
        <v>29.99</v>
      </c>
      <c r="AN1175" t="s">
        <v>10</v>
      </c>
    </row>
    <row r="1176" spans="3:40">
      <c r="C1176" s="6">
        <f t="shared" si="74"/>
        <v>-4.7949397590361098E-3</v>
      </c>
      <c r="D1176" s="3">
        <f t="shared" si="72"/>
        <v>-2.6581118240146528E-3</v>
      </c>
      <c r="E1176" s="2">
        <v>41810</v>
      </c>
      <c r="F1176">
        <v>414.58</v>
      </c>
      <c r="G1176" s="4">
        <v>415</v>
      </c>
      <c r="H1176">
        <v>411.61</v>
      </c>
      <c r="I1176">
        <v>417.42</v>
      </c>
      <c r="J1176">
        <v>9282552</v>
      </c>
      <c r="K1176">
        <v>6.8262999999999998</v>
      </c>
      <c r="L1176" s="4">
        <v>6.84</v>
      </c>
      <c r="M1176">
        <v>6.7725</v>
      </c>
      <c r="N1176">
        <v>6.8712999999999997</v>
      </c>
      <c r="O1176">
        <v>11973776</v>
      </c>
      <c r="P1176">
        <v>60.45</v>
      </c>
      <c r="Q1176">
        <v>60.47</v>
      </c>
      <c r="R1176">
        <v>60.29</v>
      </c>
      <c r="S1176">
        <v>60.64</v>
      </c>
      <c r="T1176" t="s">
        <v>10</v>
      </c>
      <c r="W1176" s="6">
        <f t="shared" si="75"/>
        <v>2.8088853754940857E-2</v>
      </c>
      <c r="X1176" s="3">
        <f t="shared" si="73"/>
        <v>3.4490602409638527E-2</v>
      </c>
      <c r="Y1176" s="2">
        <v>41810</v>
      </c>
      <c r="Z1176">
        <v>124.5</v>
      </c>
      <c r="AA1176" s="4">
        <v>126.5</v>
      </c>
      <c r="AB1176">
        <v>124</v>
      </c>
      <c r="AC1176">
        <v>127</v>
      </c>
      <c r="AD1176">
        <v>31589978</v>
      </c>
      <c r="AE1176">
        <v>21.15</v>
      </c>
      <c r="AF1176" s="4">
        <v>21.48</v>
      </c>
      <c r="AG1176">
        <v>21.14</v>
      </c>
      <c r="AH1176">
        <v>21.5</v>
      </c>
      <c r="AI1176">
        <v>8450431</v>
      </c>
      <c r="AJ1176">
        <v>29.98</v>
      </c>
      <c r="AK1176">
        <v>29.98</v>
      </c>
      <c r="AL1176">
        <v>29.957999999999998</v>
      </c>
      <c r="AM1176">
        <v>30.01</v>
      </c>
      <c r="AN1176" t="s">
        <v>10</v>
      </c>
    </row>
    <row r="1177" spans="3:40">
      <c r="C1177" s="6">
        <f t="shared" si="74"/>
        <v>1.1906666666667842E-3</v>
      </c>
      <c r="D1177" s="3">
        <f t="shared" si="72"/>
        <v>5.4409384512585923E-3</v>
      </c>
      <c r="E1177" s="2">
        <v>41813</v>
      </c>
      <c r="F1177">
        <v>404.07</v>
      </c>
      <c r="G1177" s="4">
        <v>412.5</v>
      </c>
      <c r="H1177">
        <v>402.68</v>
      </c>
      <c r="I1177">
        <v>414</v>
      </c>
      <c r="J1177">
        <v>6703336</v>
      </c>
      <c r="K1177">
        <v>6.6837999999999997</v>
      </c>
      <c r="L1177" s="4">
        <v>6.7263000000000002</v>
      </c>
      <c r="M1177">
        <v>6.6375000000000002</v>
      </c>
      <c r="N1177">
        <v>6.7263000000000002</v>
      </c>
      <c r="O1177">
        <v>8735008</v>
      </c>
      <c r="P1177">
        <v>60.4</v>
      </c>
      <c r="Q1177">
        <v>60.5</v>
      </c>
      <c r="R1177">
        <v>60.33</v>
      </c>
      <c r="S1177">
        <v>60.61</v>
      </c>
      <c r="T1177" t="s">
        <v>10</v>
      </c>
      <c r="W1177" s="6">
        <f t="shared" si="75"/>
        <v>1.6384399999999966E-2</v>
      </c>
      <c r="X1177" s="3">
        <f t="shared" si="73"/>
        <v>2.4101235772357787E-2</v>
      </c>
      <c r="Y1177" s="2">
        <v>41813</v>
      </c>
      <c r="Z1177">
        <v>123</v>
      </c>
      <c r="AA1177" s="4">
        <v>125</v>
      </c>
      <c r="AB1177">
        <v>123</v>
      </c>
      <c r="AC1177">
        <v>125.5</v>
      </c>
      <c r="AD1177">
        <v>25147462</v>
      </c>
      <c r="AE1177">
        <v>20.85</v>
      </c>
      <c r="AF1177" s="4">
        <v>21.02</v>
      </c>
      <c r="AG1177">
        <v>20.83</v>
      </c>
      <c r="AH1177">
        <v>21.02</v>
      </c>
      <c r="AI1177">
        <v>6105179</v>
      </c>
      <c r="AJ1177">
        <v>29.963000000000001</v>
      </c>
      <c r="AK1177">
        <v>30.035</v>
      </c>
      <c r="AL1177">
        <v>29.954999999999998</v>
      </c>
      <c r="AM1177">
        <v>30.035</v>
      </c>
      <c r="AN1177" t="s">
        <v>10</v>
      </c>
    </row>
    <row r="1178" spans="3:40">
      <c r="C1178" s="6">
        <f t="shared" si="74"/>
        <v>-7.8224643962843121E-4</v>
      </c>
      <c r="D1178" s="3">
        <f t="shared" si="72"/>
        <v>1.0889492608869178E-2</v>
      </c>
      <c r="E1178" s="2">
        <v>41814</v>
      </c>
      <c r="F1178">
        <v>400.48</v>
      </c>
      <c r="G1178" s="4">
        <v>403.75</v>
      </c>
      <c r="H1178">
        <v>399.02</v>
      </c>
      <c r="I1178">
        <v>404.36</v>
      </c>
      <c r="J1178">
        <v>11340960</v>
      </c>
      <c r="K1178">
        <v>6.6162999999999998</v>
      </c>
      <c r="L1178" s="4">
        <v>6.6937999999999995</v>
      </c>
      <c r="M1178">
        <v>6.6074999999999999</v>
      </c>
      <c r="N1178">
        <v>6.8812999999999995</v>
      </c>
      <c r="O1178">
        <v>8543416</v>
      </c>
      <c r="P1178">
        <v>60.48</v>
      </c>
      <c r="Q1178">
        <v>60.36</v>
      </c>
      <c r="R1178">
        <v>60.35</v>
      </c>
      <c r="S1178">
        <v>60.55</v>
      </c>
      <c r="T1178" t="s">
        <v>10</v>
      </c>
      <c r="W1178" s="6">
        <f t="shared" si="75"/>
        <v>1.5717073170731899E-2</v>
      </c>
      <c r="X1178" s="3">
        <f t="shared" si="73"/>
        <v>2.4748780487804822E-2</v>
      </c>
      <c r="Y1178" s="2">
        <v>41814</v>
      </c>
      <c r="Z1178">
        <v>123</v>
      </c>
      <c r="AA1178" s="4">
        <v>123</v>
      </c>
      <c r="AB1178">
        <v>122</v>
      </c>
      <c r="AC1178">
        <v>123.5</v>
      </c>
      <c r="AD1178">
        <v>36234466</v>
      </c>
      <c r="AE1178">
        <v>20.78</v>
      </c>
      <c r="AF1178" s="4">
        <v>21.06</v>
      </c>
      <c r="AG1178">
        <v>20.745000000000001</v>
      </c>
      <c r="AH1178">
        <v>21.145</v>
      </c>
      <c r="AI1178">
        <v>8122270</v>
      </c>
      <c r="AJ1178">
        <v>29.925000000000001</v>
      </c>
      <c r="AK1178">
        <v>29.96</v>
      </c>
      <c r="AL1178">
        <v>29.9</v>
      </c>
      <c r="AM1178">
        <v>29.971</v>
      </c>
      <c r="AN1178" t="s">
        <v>10</v>
      </c>
    </row>
    <row r="1179" spans="3:40">
      <c r="C1179" s="6">
        <f t="shared" si="74"/>
        <v>-1.3500421566452259E-2</v>
      </c>
      <c r="D1179" s="3">
        <f t="shared" si="72"/>
        <v>-5.5606487132856541E-3</v>
      </c>
      <c r="E1179" s="2">
        <v>41815</v>
      </c>
      <c r="F1179">
        <v>401.41</v>
      </c>
      <c r="G1179" s="4">
        <v>405.63</v>
      </c>
      <c r="H1179">
        <v>400.75</v>
      </c>
      <c r="I1179">
        <v>405.63</v>
      </c>
      <c r="J1179">
        <v>7176760</v>
      </c>
      <c r="K1179">
        <v>6.6662999999999997</v>
      </c>
      <c r="L1179" s="4">
        <v>6.61</v>
      </c>
      <c r="M1179">
        <v>6.6</v>
      </c>
      <c r="N1179">
        <v>6.6738</v>
      </c>
      <c r="O1179">
        <v>8228184</v>
      </c>
      <c r="P1179">
        <v>60.39</v>
      </c>
      <c r="Q1179">
        <v>60.48</v>
      </c>
      <c r="R1179">
        <v>60.29</v>
      </c>
      <c r="S1179">
        <v>60.75</v>
      </c>
      <c r="T1179" t="s">
        <v>10</v>
      </c>
      <c r="W1179" s="6">
        <f t="shared" si="75"/>
        <v>1.1124390243902438E-2</v>
      </c>
      <c r="X1179" s="3">
        <f t="shared" si="73"/>
        <v>1.1876923076923118E-2</v>
      </c>
      <c r="Y1179" s="2">
        <v>41815</v>
      </c>
      <c r="Z1179">
        <v>123.5</v>
      </c>
      <c r="AA1179" s="4">
        <v>123</v>
      </c>
      <c r="AB1179">
        <v>123</v>
      </c>
      <c r="AC1179">
        <v>124.5</v>
      </c>
      <c r="AD1179">
        <v>31028964</v>
      </c>
      <c r="AE1179">
        <v>21.03</v>
      </c>
      <c r="AF1179" s="4">
        <v>20.88</v>
      </c>
      <c r="AG1179">
        <v>20.4771</v>
      </c>
      <c r="AH1179">
        <v>21.06</v>
      </c>
      <c r="AI1179">
        <v>5486155</v>
      </c>
      <c r="AJ1179">
        <v>29.925000000000001</v>
      </c>
      <c r="AK1179">
        <v>29.925000000000001</v>
      </c>
      <c r="AL1179">
        <v>29.917999999999999</v>
      </c>
      <c r="AM1179">
        <v>29.965</v>
      </c>
      <c r="AN1179" t="s">
        <v>10</v>
      </c>
    </row>
    <row r="1180" spans="3:40">
      <c r="C1180" s="6">
        <f t="shared" si="74"/>
        <v>1.9343354037260063E-4</v>
      </c>
      <c r="D1180" s="3">
        <f t="shared" si="72"/>
        <v>6.1055177094593294E-3</v>
      </c>
      <c r="E1180" s="2">
        <v>41816</v>
      </c>
      <c r="F1180">
        <v>397.81</v>
      </c>
      <c r="G1180" s="4">
        <v>402.5</v>
      </c>
      <c r="H1180">
        <v>396.09</v>
      </c>
      <c r="I1180">
        <v>404.38</v>
      </c>
      <c r="J1180">
        <v>8017792</v>
      </c>
      <c r="K1180">
        <v>6.5812999999999997</v>
      </c>
      <c r="L1180" s="4">
        <v>6.6188000000000002</v>
      </c>
      <c r="M1180">
        <v>6.5687999999999995</v>
      </c>
      <c r="N1180">
        <v>6.6444000000000001</v>
      </c>
      <c r="O1180">
        <v>7489008</v>
      </c>
      <c r="P1180">
        <v>60.47</v>
      </c>
      <c r="Q1180">
        <v>60.39</v>
      </c>
      <c r="R1180">
        <v>60.32</v>
      </c>
      <c r="S1180">
        <v>60.6</v>
      </c>
      <c r="T1180" t="s">
        <v>10</v>
      </c>
      <c r="W1180" s="6">
        <f t="shared" si="75"/>
        <v>1.0960240963855394E-2</v>
      </c>
      <c r="X1180" s="3">
        <f t="shared" si="73"/>
        <v>1.0710843373493928E-2</v>
      </c>
      <c r="Y1180" s="2">
        <v>41816</v>
      </c>
      <c r="Z1180">
        <v>124.5</v>
      </c>
      <c r="AA1180" s="4">
        <v>124.5</v>
      </c>
      <c r="AB1180">
        <v>123.5</v>
      </c>
      <c r="AC1180">
        <v>125</v>
      </c>
      <c r="AD1180">
        <v>33938460</v>
      </c>
      <c r="AE1180">
        <v>21.02</v>
      </c>
      <c r="AF1180" s="4">
        <v>21.06</v>
      </c>
      <c r="AG1180">
        <v>20.91</v>
      </c>
      <c r="AH1180">
        <v>21.15</v>
      </c>
      <c r="AI1180">
        <v>5177097</v>
      </c>
      <c r="AJ1180">
        <v>29.875</v>
      </c>
      <c r="AK1180">
        <v>29.925000000000001</v>
      </c>
      <c r="AL1180">
        <v>29.867000000000001</v>
      </c>
      <c r="AM1180">
        <v>29.942</v>
      </c>
      <c r="AN1180" t="s">
        <v>10</v>
      </c>
    </row>
    <row r="1181" spans="3:40">
      <c r="C1181" s="6">
        <f t="shared" si="74"/>
        <v>-5.0719725000000215E-3</v>
      </c>
      <c r="D1181" s="3">
        <f t="shared" si="72"/>
        <v>-1.3814107018763622E-3</v>
      </c>
      <c r="E1181" s="2">
        <v>41817</v>
      </c>
      <c r="F1181">
        <v>402.92</v>
      </c>
      <c r="G1181" s="4">
        <v>400</v>
      </c>
      <c r="H1181">
        <v>396.5</v>
      </c>
      <c r="I1181">
        <v>404.45</v>
      </c>
      <c r="J1181">
        <v>7298384</v>
      </c>
      <c r="K1181">
        <v>6.7138</v>
      </c>
      <c r="L1181" s="4">
        <v>6.6738</v>
      </c>
      <c r="M1181">
        <v>6.6524999999999999</v>
      </c>
      <c r="N1181">
        <v>6.7149999999999999</v>
      </c>
      <c r="O1181">
        <v>7395208</v>
      </c>
      <c r="P1181">
        <v>60.29</v>
      </c>
      <c r="Q1181">
        <v>60.47</v>
      </c>
      <c r="R1181">
        <v>60.26</v>
      </c>
      <c r="S1181">
        <v>60.49</v>
      </c>
      <c r="T1181" t="s">
        <v>10</v>
      </c>
      <c r="W1181" s="6">
        <f t="shared" si="75"/>
        <v>4.7559999999999825E-3</v>
      </c>
      <c r="X1181" s="3">
        <f t="shared" si="73"/>
        <v>7.0203984063745839E-3</v>
      </c>
      <c r="Y1181" s="2">
        <v>41817</v>
      </c>
      <c r="Z1181">
        <v>125.5</v>
      </c>
      <c r="AA1181" s="4">
        <v>125</v>
      </c>
      <c r="AB1181">
        <v>124</v>
      </c>
      <c r="AC1181">
        <v>126.5</v>
      </c>
      <c r="AD1181">
        <v>44450355</v>
      </c>
      <c r="AE1181">
        <v>21.28</v>
      </c>
      <c r="AF1181" s="4">
        <v>21.18</v>
      </c>
      <c r="AG1181">
        <v>21.12</v>
      </c>
      <c r="AH1181">
        <v>21.3</v>
      </c>
      <c r="AI1181">
        <v>5815990</v>
      </c>
      <c r="AJ1181">
        <v>29.835000000000001</v>
      </c>
      <c r="AK1181">
        <v>29.875</v>
      </c>
      <c r="AL1181">
        <v>29.835000000000001</v>
      </c>
      <c r="AM1181">
        <v>29.902999999999999</v>
      </c>
      <c r="AN1181" t="s">
        <v>10</v>
      </c>
    </row>
    <row r="1182" spans="3:40">
      <c r="C1182" s="6">
        <f t="shared" si="74"/>
        <v>5.4853763975155623E-3</v>
      </c>
      <c r="D1182" s="3">
        <f t="shared" si="72"/>
        <v>-3.7944955030225769E-3</v>
      </c>
      <c r="E1182" s="2">
        <v>41820</v>
      </c>
      <c r="F1182">
        <v>406.94</v>
      </c>
      <c r="G1182" s="4">
        <v>402.5</v>
      </c>
      <c r="H1182">
        <v>401.42</v>
      </c>
      <c r="I1182">
        <v>407.88</v>
      </c>
      <c r="J1182">
        <v>7619576</v>
      </c>
      <c r="K1182">
        <v>6.7213000000000003</v>
      </c>
      <c r="L1182" s="4">
        <v>6.7163000000000004</v>
      </c>
      <c r="M1182">
        <v>6.7149999999999999</v>
      </c>
      <c r="N1182">
        <v>6.7750000000000004</v>
      </c>
      <c r="O1182">
        <v>8257688</v>
      </c>
      <c r="P1182">
        <v>60.36</v>
      </c>
      <c r="Q1182">
        <v>60.28</v>
      </c>
      <c r="R1182">
        <v>60.22</v>
      </c>
      <c r="S1182">
        <v>60.54</v>
      </c>
      <c r="T1182" t="s">
        <v>10</v>
      </c>
      <c r="W1182" s="6">
        <f t="shared" si="75"/>
        <v>7.7600000000002112E-3</v>
      </c>
      <c r="X1182" s="3">
        <f t="shared" si="73"/>
        <v>7.2474308300396473E-3</v>
      </c>
      <c r="Y1182" s="2">
        <v>41820</v>
      </c>
      <c r="Z1182">
        <v>126.5</v>
      </c>
      <c r="AA1182" s="4">
        <v>126</v>
      </c>
      <c r="AB1182">
        <v>125</v>
      </c>
      <c r="AC1182">
        <v>127</v>
      </c>
      <c r="AD1182">
        <v>38191504</v>
      </c>
      <c r="AE1182">
        <v>21.39</v>
      </c>
      <c r="AF1182" s="4">
        <v>21.35</v>
      </c>
      <c r="AG1182">
        <v>21.27</v>
      </c>
      <c r="AH1182">
        <v>21.45</v>
      </c>
      <c r="AI1182">
        <v>6491238</v>
      </c>
      <c r="AJ1182">
        <v>29.84</v>
      </c>
      <c r="AK1182">
        <v>29.835000000000001</v>
      </c>
      <c r="AL1182">
        <v>29.797000000000001</v>
      </c>
      <c r="AM1182">
        <v>29.856999999999999</v>
      </c>
      <c r="AN1182" t="s">
        <v>10</v>
      </c>
    </row>
    <row r="1183" spans="3:40">
      <c r="C1183" s="6">
        <f t="shared" si="74"/>
        <v>1.6682198062278886E-4</v>
      </c>
      <c r="D1183" s="3">
        <f t="shared" si="72"/>
        <v>2.6366018428829463E-3</v>
      </c>
      <c r="E1183" s="2">
        <v>41821</v>
      </c>
      <c r="F1183">
        <v>402.63</v>
      </c>
      <c r="G1183" s="4">
        <v>405.63</v>
      </c>
      <c r="H1183">
        <v>400.75</v>
      </c>
      <c r="I1183">
        <v>406.87</v>
      </c>
      <c r="J1183">
        <v>4988264</v>
      </c>
      <c r="K1183">
        <v>6.7187999999999999</v>
      </c>
      <c r="L1183" s="4">
        <v>6.7024999999999997</v>
      </c>
      <c r="M1183">
        <v>6.6875</v>
      </c>
      <c r="N1183">
        <v>6.7500999999999998</v>
      </c>
      <c r="O1183">
        <v>5745480</v>
      </c>
      <c r="P1183">
        <v>60.23</v>
      </c>
      <c r="Q1183">
        <v>60.36</v>
      </c>
      <c r="R1183">
        <v>60.19</v>
      </c>
      <c r="S1183">
        <v>60.53</v>
      </c>
      <c r="T1183" t="s">
        <v>10</v>
      </c>
      <c r="W1183" s="6">
        <f t="shared" si="75"/>
        <v>9.1345454545455063E-3</v>
      </c>
      <c r="X1183" s="3">
        <f t="shared" si="73"/>
        <v>1.1379531250000019E-2</v>
      </c>
      <c r="Y1183" s="2">
        <v>41821</v>
      </c>
      <c r="Z1183">
        <v>128</v>
      </c>
      <c r="AA1183" s="4">
        <v>126.5</v>
      </c>
      <c r="AB1183">
        <v>126</v>
      </c>
      <c r="AC1183">
        <v>128.5</v>
      </c>
      <c r="AD1183">
        <v>33022537</v>
      </c>
      <c r="AE1183">
        <v>21.97</v>
      </c>
      <c r="AF1183" s="4">
        <v>21.67</v>
      </c>
      <c r="AG1183">
        <v>21.67</v>
      </c>
      <c r="AH1183">
        <v>21.98</v>
      </c>
      <c r="AI1183">
        <v>8655650</v>
      </c>
      <c r="AJ1183">
        <v>29.87</v>
      </c>
      <c r="AK1183">
        <v>29.84</v>
      </c>
      <c r="AL1183">
        <v>29.821000000000002</v>
      </c>
      <c r="AM1183">
        <v>29.905000000000001</v>
      </c>
      <c r="AN1183" t="s">
        <v>10</v>
      </c>
    </row>
    <row r="1184" spans="3:40">
      <c r="C1184" s="6">
        <f t="shared" si="74"/>
        <v>8.0710136986301695E-3</v>
      </c>
      <c r="D1184" s="3">
        <f t="shared" si="72"/>
        <v>2.5518598691247618E-3</v>
      </c>
      <c r="E1184" s="2">
        <v>41822</v>
      </c>
      <c r="F1184">
        <v>401.91</v>
      </c>
      <c r="G1184" s="4">
        <v>401.5</v>
      </c>
      <c r="H1184">
        <v>399.77</v>
      </c>
      <c r="I1184">
        <v>405.63</v>
      </c>
      <c r="J1184">
        <v>6356104</v>
      </c>
      <c r="K1184">
        <v>6.7062999999999997</v>
      </c>
      <c r="L1184" s="4">
        <v>6.7313000000000001</v>
      </c>
      <c r="M1184">
        <v>6.6875</v>
      </c>
      <c r="N1184">
        <v>6.7350000000000003</v>
      </c>
      <c r="O1184">
        <v>7676736</v>
      </c>
      <c r="P1184">
        <v>59.86</v>
      </c>
      <c r="Q1184">
        <v>60.24</v>
      </c>
      <c r="R1184">
        <v>59.75</v>
      </c>
      <c r="S1184">
        <v>60.41</v>
      </c>
      <c r="T1184" t="s">
        <v>10</v>
      </c>
      <c r="W1184" s="6">
        <f t="shared" si="75"/>
        <v>1.3436231660231446E-2</v>
      </c>
      <c r="X1184" s="3">
        <f t="shared" si="73"/>
        <v>8.3769358490564105E-3</v>
      </c>
      <c r="Y1184" s="2">
        <v>41822</v>
      </c>
      <c r="Z1184">
        <v>132.5</v>
      </c>
      <c r="AA1184" s="4">
        <v>129.5</v>
      </c>
      <c r="AB1184">
        <v>129</v>
      </c>
      <c r="AC1184">
        <v>132.5</v>
      </c>
      <c r="AD1184">
        <v>51623745</v>
      </c>
      <c r="AE1184">
        <v>22.38</v>
      </c>
      <c r="AF1184" s="4">
        <v>22.36</v>
      </c>
      <c r="AG1184">
        <v>22.254999999999999</v>
      </c>
      <c r="AH1184">
        <v>22.63</v>
      </c>
      <c r="AI1184">
        <v>10574159</v>
      </c>
      <c r="AJ1184">
        <v>29.876999999999999</v>
      </c>
      <c r="AK1184">
        <v>29.867999999999999</v>
      </c>
      <c r="AL1184">
        <v>29.849</v>
      </c>
      <c r="AM1184">
        <v>29.890999999999998</v>
      </c>
      <c r="AN1184" t="s">
        <v>10</v>
      </c>
    </row>
    <row r="1185" spans="3:40">
      <c r="C1185" s="6">
        <f t="shared" si="74"/>
        <v>8.7203130062274425E-5</v>
      </c>
      <c r="D1185" s="3">
        <f t="shared" si="72"/>
        <v>1.3231923057757111E-3</v>
      </c>
      <c r="E1185" s="2">
        <v>41823</v>
      </c>
      <c r="F1185">
        <v>401.34</v>
      </c>
      <c r="G1185" s="4">
        <v>401.27</v>
      </c>
      <c r="H1185">
        <v>398.81</v>
      </c>
      <c r="I1185">
        <v>403.75</v>
      </c>
      <c r="J1185">
        <v>7873080</v>
      </c>
      <c r="K1185">
        <v>6.7163000000000004</v>
      </c>
      <c r="L1185" s="4">
        <v>6.7225000000000001</v>
      </c>
      <c r="M1185">
        <v>6.6612999999999998</v>
      </c>
      <c r="N1185">
        <v>6.7287999999999997</v>
      </c>
      <c r="O1185">
        <v>6857800</v>
      </c>
      <c r="P1185">
        <v>59.78</v>
      </c>
      <c r="Q1185">
        <v>59.84</v>
      </c>
      <c r="R1185">
        <v>59.74</v>
      </c>
      <c r="S1185">
        <v>60.01</v>
      </c>
      <c r="T1185" t="s">
        <v>10</v>
      </c>
      <c r="W1185" s="6">
        <f t="shared" si="75"/>
        <v>1.6954007604562671E-2</v>
      </c>
      <c r="X1185" s="3">
        <f t="shared" si="73"/>
        <v>2.6191524163567959E-3</v>
      </c>
      <c r="Y1185" s="2">
        <v>41823</v>
      </c>
      <c r="Z1185">
        <v>134.5</v>
      </c>
      <c r="AA1185" s="4">
        <v>131.5</v>
      </c>
      <c r="AB1185">
        <v>130.5</v>
      </c>
      <c r="AC1185">
        <v>135</v>
      </c>
      <c r="AD1185">
        <v>41188579</v>
      </c>
      <c r="AE1185">
        <v>22.71</v>
      </c>
      <c r="AF1185" s="4">
        <v>22.58</v>
      </c>
      <c r="AG1185">
        <v>22.51</v>
      </c>
      <c r="AH1185">
        <v>22.71</v>
      </c>
      <c r="AI1185">
        <v>4317809</v>
      </c>
      <c r="AJ1185">
        <v>29.861000000000001</v>
      </c>
      <c r="AK1185">
        <v>29.876999999999999</v>
      </c>
      <c r="AL1185">
        <v>29.85</v>
      </c>
      <c r="AM1185">
        <v>29.91</v>
      </c>
      <c r="AN1185" t="s">
        <v>10</v>
      </c>
    </row>
    <row r="1186" spans="3:40">
      <c r="C1186" s="6">
        <f t="shared" si="74"/>
        <v>4.0617484562885942E-3</v>
      </c>
      <c r="D1186" s="3">
        <f t="shared" si="72"/>
        <v>-6.7188963375559574E-3</v>
      </c>
      <c r="E1186" s="2">
        <v>41824</v>
      </c>
      <c r="F1186">
        <v>405.74</v>
      </c>
      <c r="G1186" s="4">
        <v>400.01</v>
      </c>
      <c r="H1186">
        <v>400.01</v>
      </c>
      <c r="I1186">
        <v>407.3</v>
      </c>
      <c r="J1186">
        <v>6022336</v>
      </c>
      <c r="K1186">
        <v>6.7163000000000004</v>
      </c>
      <c r="L1186" s="4">
        <v>6.7225000000000001</v>
      </c>
      <c r="M1186">
        <v>6.6612999999999998</v>
      </c>
      <c r="N1186">
        <v>6.7287999999999997</v>
      </c>
      <c r="O1186">
        <v>6857800</v>
      </c>
      <c r="P1186">
        <v>59.95</v>
      </c>
      <c r="Q1186">
        <v>59.8</v>
      </c>
      <c r="R1186">
        <v>59.77</v>
      </c>
      <c r="S1186">
        <v>60.02</v>
      </c>
      <c r="T1186" t="s">
        <v>10</v>
      </c>
      <c r="W1186" s="6">
        <f t="shared" si="75"/>
        <v>1.5911011235955064E-2</v>
      </c>
      <c r="X1186" s="3">
        <f t="shared" si="73"/>
        <v>-2.9140740740729587E-4</v>
      </c>
      <c r="Y1186" s="2">
        <v>41824</v>
      </c>
      <c r="Z1186">
        <v>135</v>
      </c>
      <c r="AA1186" s="4">
        <v>133.5</v>
      </c>
      <c r="AB1186">
        <v>132</v>
      </c>
      <c r="AC1186">
        <v>136</v>
      </c>
      <c r="AD1186">
        <v>44516194</v>
      </c>
      <c r="AE1186">
        <v>22.71</v>
      </c>
      <c r="AF1186" s="4">
        <v>22.58</v>
      </c>
      <c r="AG1186">
        <v>22.51</v>
      </c>
      <c r="AH1186">
        <v>22.71</v>
      </c>
      <c r="AI1186">
        <v>4317809</v>
      </c>
      <c r="AJ1186">
        <v>29.885000000000002</v>
      </c>
      <c r="AK1186">
        <v>29.86</v>
      </c>
      <c r="AL1186">
        <v>29.85</v>
      </c>
      <c r="AM1186">
        <v>29.888000000000002</v>
      </c>
      <c r="AN1186" t="s">
        <v>10</v>
      </c>
    </row>
    <row r="1187" spans="3:40">
      <c r="C1187" s="6">
        <f t="shared" si="74"/>
        <v>-1.5420995761154521E-2</v>
      </c>
      <c r="D1187" s="3">
        <f t="shared" si="72"/>
        <v>-6.3061361136351746E-3</v>
      </c>
      <c r="E1187" s="2">
        <v>41827</v>
      </c>
      <c r="F1187">
        <v>418.18</v>
      </c>
      <c r="G1187" s="4">
        <v>408.13</v>
      </c>
      <c r="H1187">
        <v>406.94</v>
      </c>
      <c r="I1187">
        <v>421</v>
      </c>
      <c r="J1187">
        <v>12423920</v>
      </c>
      <c r="K1187">
        <v>6.9474999999999998</v>
      </c>
      <c r="L1187" s="4">
        <v>6.9050000000000002</v>
      </c>
      <c r="M1187">
        <v>6.8849999999999998</v>
      </c>
      <c r="N1187">
        <v>6.9649999999999999</v>
      </c>
      <c r="O1187">
        <v>13845544</v>
      </c>
      <c r="P1187">
        <v>60.18</v>
      </c>
      <c r="Q1187">
        <v>59.83</v>
      </c>
      <c r="R1187">
        <v>59.83</v>
      </c>
      <c r="S1187">
        <v>60.22</v>
      </c>
      <c r="T1187" t="s">
        <v>10</v>
      </c>
      <c r="W1187" s="6">
        <f t="shared" si="75"/>
        <v>1.0721635687732434E-2</v>
      </c>
      <c r="X1187" s="3">
        <f t="shared" si="73"/>
        <v>3.5766176470588551E-3</v>
      </c>
      <c r="Y1187" s="2">
        <v>41827</v>
      </c>
      <c r="Z1187">
        <v>136</v>
      </c>
      <c r="AA1187" s="4">
        <v>134.5</v>
      </c>
      <c r="AB1187">
        <v>132.5</v>
      </c>
      <c r="AC1187">
        <v>136</v>
      </c>
      <c r="AD1187">
        <v>32207808</v>
      </c>
      <c r="AE1187">
        <v>22.67</v>
      </c>
      <c r="AF1187" s="4">
        <v>22.82</v>
      </c>
      <c r="AG1187">
        <v>22.62</v>
      </c>
      <c r="AH1187">
        <v>22.88</v>
      </c>
      <c r="AI1187">
        <v>12391001</v>
      </c>
      <c r="AJ1187">
        <v>29.905000000000001</v>
      </c>
      <c r="AK1187">
        <v>29.93</v>
      </c>
      <c r="AL1187">
        <v>29.864999999999998</v>
      </c>
      <c r="AM1187">
        <v>29.934999999999999</v>
      </c>
      <c r="AN1187" t="s">
        <v>10</v>
      </c>
    </row>
    <row r="1188" spans="3:40">
      <c r="C1188" s="6">
        <f t="shared" si="74"/>
        <v>-1.4306786422377815E-3</v>
      </c>
      <c r="D1188" s="3">
        <f t="shared" si="72"/>
        <v>-2.1714101060390512E-3</v>
      </c>
      <c r="E1188" s="2">
        <v>41828</v>
      </c>
      <c r="F1188">
        <v>417.77</v>
      </c>
      <c r="G1188" s="4">
        <v>418.63</v>
      </c>
      <c r="H1188">
        <v>412.88</v>
      </c>
      <c r="I1188">
        <v>425.79</v>
      </c>
      <c r="J1188">
        <v>12167664</v>
      </c>
      <c r="K1188">
        <v>6.9437999999999995</v>
      </c>
      <c r="L1188" s="4">
        <v>6.9350000000000005</v>
      </c>
      <c r="M1188">
        <v>6.9138000000000002</v>
      </c>
      <c r="N1188">
        <v>6.9706000000000001</v>
      </c>
      <c r="O1188">
        <v>13418816</v>
      </c>
      <c r="P1188">
        <v>60.11</v>
      </c>
      <c r="Q1188">
        <v>60.17</v>
      </c>
      <c r="R1188">
        <v>59.86</v>
      </c>
      <c r="S1188">
        <v>60.24</v>
      </c>
      <c r="T1188" t="s">
        <v>10</v>
      </c>
      <c r="W1188" s="6">
        <f t="shared" si="75"/>
        <v>6.5881918819177265E-4</v>
      </c>
      <c r="X1188" s="3">
        <f t="shared" si="73"/>
        <v>5.4305576208177886E-3</v>
      </c>
      <c r="Y1188" s="2">
        <v>41828</v>
      </c>
      <c r="Z1188">
        <v>134.5</v>
      </c>
      <c r="AA1188" s="4">
        <v>135.5</v>
      </c>
      <c r="AB1188">
        <v>134</v>
      </c>
      <c r="AC1188">
        <v>136</v>
      </c>
      <c r="AD1188">
        <v>36299510</v>
      </c>
      <c r="AE1188">
        <v>22.57</v>
      </c>
      <c r="AF1188" s="4">
        <v>22.61</v>
      </c>
      <c r="AG1188">
        <v>22.46</v>
      </c>
      <c r="AH1188">
        <v>22.68</v>
      </c>
      <c r="AI1188">
        <v>10319057</v>
      </c>
      <c r="AJ1188">
        <v>29.905000000000001</v>
      </c>
      <c r="AK1188">
        <v>29.905000000000001</v>
      </c>
      <c r="AL1188">
        <v>29.884</v>
      </c>
      <c r="AM1188">
        <v>29.927</v>
      </c>
      <c r="AN1188" t="s">
        <v>10</v>
      </c>
    </row>
    <row r="1189" spans="3:40">
      <c r="C1189" s="6">
        <f t="shared" si="74"/>
        <v>2.9099243243242423E-3</v>
      </c>
      <c r="D1189" s="3">
        <f t="shared" si="72"/>
        <v>-1.3337200029001073E-3</v>
      </c>
      <c r="E1189" s="2">
        <v>41829</v>
      </c>
      <c r="F1189">
        <v>413.79</v>
      </c>
      <c r="G1189" s="4">
        <v>416.25</v>
      </c>
      <c r="H1189">
        <v>411.25</v>
      </c>
      <c r="I1189">
        <v>423</v>
      </c>
      <c r="J1189">
        <v>8654920</v>
      </c>
      <c r="K1189">
        <v>6.8788</v>
      </c>
      <c r="L1189" s="4">
        <v>6.8987999999999996</v>
      </c>
      <c r="M1189">
        <v>6.8449999999999998</v>
      </c>
      <c r="N1189">
        <v>6.9238</v>
      </c>
      <c r="O1189">
        <v>10447392</v>
      </c>
      <c r="P1189">
        <v>59.9</v>
      </c>
      <c r="Q1189">
        <v>60.12</v>
      </c>
      <c r="R1189">
        <v>59.88</v>
      </c>
      <c r="S1189">
        <v>60.14</v>
      </c>
      <c r="T1189" t="s">
        <v>10</v>
      </c>
      <c r="W1189" s="6">
        <f t="shared" si="75"/>
        <v>1.1169812734082463E-2</v>
      </c>
      <c r="X1189" s="3">
        <f t="shared" si="73"/>
        <v>8.6791044776113324E-4</v>
      </c>
      <c r="Y1189" s="2">
        <v>41829</v>
      </c>
      <c r="Z1189">
        <v>134</v>
      </c>
      <c r="AA1189" s="4">
        <v>133.5</v>
      </c>
      <c r="AB1189">
        <v>133.5</v>
      </c>
      <c r="AC1189">
        <v>135</v>
      </c>
      <c r="AD1189">
        <v>39336800</v>
      </c>
      <c r="AE1189">
        <v>22.42</v>
      </c>
      <c r="AF1189" s="4">
        <v>22.45</v>
      </c>
      <c r="AG1189">
        <v>22.33</v>
      </c>
      <c r="AH1189">
        <v>22.49</v>
      </c>
      <c r="AI1189">
        <v>12353436</v>
      </c>
      <c r="AJ1189">
        <v>29.87</v>
      </c>
      <c r="AK1189">
        <v>29.905000000000001</v>
      </c>
      <c r="AL1189">
        <v>29.87</v>
      </c>
      <c r="AM1189">
        <v>29.917000000000002</v>
      </c>
      <c r="AN1189" t="s">
        <v>10</v>
      </c>
    </row>
    <row r="1190" spans="3:40">
      <c r="C1190" s="6">
        <f t="shared" si="74"/>
        <v>-5.3146966552438668E-3</v>
      </c>
      <c r="D1190" s="3">
        <f t="shared" si="72"/>
        <v>-8.0103986977331232E-4</v>
      </c>
      <c r="E1190" s="2">
        <v>41830</v>
      </c>
      <c r="F1190">
        <v>411.59</v>
      </c>
      <c r="G1190" s="4">
        <v>414.38</v>
      </c>
      <c r="H1190">
        <v>406.33</v>
      </c>
      <c r="I1190">
        <v>422.71</v>
      </c>
      <c r="J1190">
        <v>12103472</v>
      </c>
      <c r="K1190">
        <v>6.9562999999999997</v>
      </c>
      <c r="L1190" s="4">
        <v>6.8224999999999998</v>
      </c>
      <c r="M1190">
        <v>6.7869000000000002</v>
      </c>
      <c r="N1190">
        <v>6.9675000000000002</v>
      </c>
      <c r="O1190">
        <v>16601632</v>
      </c>
      <c r="P1190">
        <v>60.28</v>
      </c>
      <c r="Q1190">
        <v>59.92</v>
      </c>
      <c r="R1190">
        <v>59.78</v>
      </c>
      <c r="S1190">
        <v>60.47</v>
      </c>
      <c r="T1190" t="s">
        <v>10</v>
      </c>
      <c r="W1190" s="6">
        <f t="shared" si="75"/>
        <v>-4.2519553903346274E-3</v>
      </c>
      <c r="X1190" s="3">
        <f t="shared" si="73"/>
        <v>-1.1663256505576092E-2</v>
      </c>
      <c r="Y1190" s="2">
        <v>41830</v>
      </c>
      <c r="Z1190">
        <v>134.5</v>
      </c>
      <c r="AA1190" s="4">
        <v>134.5</v>
      </c>
      <c r="AB1190">
        <v>134.5</v>
      </c>
      <c r="AC1190">
        <v>136</v>
      </c>
      <c r="AD1190">
        <v>51132233</v>
      </c>
      <c r="AE1190">
        <v>22.95</v>
      </c>
      <c r="AF1190" s="4">
        <v>22.21</v>
      </c>
      <c r="AG1190">
        <v>22.2</v>
      </c>
      <c r="AH1190">
        <v>22.95</v>
      </c>
      <c r="AI1190">
        <v>14431758</v>
      </c>
      <c r="AJ1190">
        <v>29.925999999999998</v>
      </c>
      <c r="AK1190">
        <v>29.867999999999999</v>
      </c>
      <c r="AL1190">
        <v>29.861999999999998</v>
      </c>
      <c r="AM1190">
        <v>29.954999999999998</v>
      </c>
      <c r="AN1190" t="s">
        <v>10</v>
      </c>
    </row>
    <row r="1191" spans="3:40">
      <c r="C1191" s="6">
        <f t="shared" si="74"/>
        <v>-1.3745645271303286E-2</v>
      </c>
      <c r="D1191" s="3">
        <f t="shared" si="72"/>
        <v>1.9154808455378314E-2</v>
      </c>
      <c r="E1191" s="2">
        <v>41831</v>
      </c>
      <c r="F1191">
        <v>415.83</v>
      </c>
      <c r="G1191" s="4">
        <v>425.17</v>
      </c>
      <c r="H1191">
        <v>412.54</v>
      </c>
      <c r="I1191">
        <v>429</v>
      </c>
      <c r="J1191">
        <v>17405832</v>
      </c>
      <c r="K1191">
        <v>6.7774999999999999</v>
      </c>
      <c r="L1191" s="4">
        <v>7.0187999999999997</v>
      </c>
      <c r="M1191">
        <v>6.6725000000000003</v>
      </c>
      <c r="N1191">
        <v>7.0625</v>
      </c>
      <c r="O1191">
        <v>31961592</v>
      </c>
      <c r="P1191">
        <v>60.38</v>
      </c>
      <c r="Q1191">
        <v>60.28</v>
      </c>
      <c r="R1191">
        <v>59.86</v>
      </c>
      <c r="S1191">
        <v>60.57</v>
      </c>
      <c r="T1191" t="s">
        <v>10</v>
      </c>
      <c r="W1191" s="6">
        <f t="shared" si="75"/>
        <v>9.9687500000000817E-3</v>
      </c>
      <c r="X1191" s="3">
        <f t="shared" si="73"/>
        <v>9.4725274725273589E-3</v>
      </c>
      <c r="Y1191" s="2">
        <v>41831</v>
      </c>
      <c r="Z1191">
        <v>136.5</v>
      </c>
      <c r="AA1191" s="4">
        <v>136</v>
      </c>
      <c r="AB1191">
        <v>135.5</v>
      </c>
      <c r="AC1191">
        <v>138</v>
      </c>
      <c r="AD1191">
        <v>43513681</v>
      </c>
      <c r="AE1191">
        <v>22.81</v>
      </c>
      <c r="AF1191" s="4">
        <v>23</v>
      </c>
      <c r="AG1191">
        <v>22.74</v>
      </c>
      <c r="AH1191">
        <v>23.07</v>
      </c>
      <c r="AI1191">
        <v>13026691</v>
      </c>
      <c r="AJ1191">
        <v>29.954999999999998</v>
      </c>
      <c r="AK1191">
        <v>29.925000000000001</v>
      </c>
      <c r="AL1191">
        <v>29.91</v>
      </c>
      <c r="AM1191">
        <v>29.984000000000002</v>
      </c>
      <c r="AN1191" t="s">
        <v>10</v>
      </c>
    </row>
    <row r="1192" spans="3:40">
      <c r="C1192" s="6">
        <f t="shared" si="74"/>
        <v>-1.2766301462425744E-2</v>
      </c>
      <c r="D1192" s="3">
        <f t="shared" si="72"/>
        <v>4.1444463736481918E-3</v>
      </c>
      <c r="E1192" s="2">
        <v>41834</v>
      </c>
      <c r="F1192">
        <v>403.16</v>
      </c>
      <c r="G1192" s="4">
        <v>414.38</v>
      </c>
      <c r="H1192">
        <v>398.23</v>
      </c>
      <c r="I1192">
        <v>416.25</v>
      </c>
      <c r="J1192">
        <v>8868880</v>
      </c>
      <c r="K1192">
        <v>6.7088000000000001</v>
      </c>
      <c r="L1192" s="4">
        <v>6.7125000000000004</v>
      </c>
      <c r="M1192">
        <v>6.6863000000000001</v>
      </c>
      <c r="N1192">
        <v>6.7625000000000002</v>
      </c>
      <c r="O1192">
        <v>15649712</v>
      </c>
      <c r="P1192">
        <v>60.31</v>
      </c>
      <c r="Q1192">
        <v>60.36</v>
      </c>
      <c r="R1192">
        <v>60.19</v>
      </c>
      <c r="S1192">
        <v>60.44</v>
      </c>
      <c r="T1192" t="s">
        <v>10</v>
      </c>
      <c r="W1192" s="6">
        <f t="shared" si="75"/>
        <v>1.7885650557620814E-2</v>
      </c>
      <c r="X1192" s="3">
        <f t="shared" si="73"/>
        <v>1.9284316981132088E-2</v>
      </c>
      <c r="Y1192" s="2">
        <v>41834</v>
      </c>
      <c r="Z1192">
        <v>132.5</v>
      </c>
      <c r="AA1192" s="4">
        <v>134.5</v>
      </c>
      <c r="AB1192">
        <v>132.5</v>
      </c>
      <c r="AC1192">
        <v>134.5</v>
      </c>
      <c r="AD1192">
        <v>46818367</v>
      </c>
      <c r="AE1192">
        <v>22.66</v>
      </c>
      <c r="AF1192" s="4">
        <v>22.54</v>
      </c>
      <c r="AG1192">
        <v>22.414999999999999</v>
      </c>
      <c r="AH1192">
        <v>22.68</v>
      </c>
      <c r="AI1192">
        <v>14313776</v>
      </c>
      <c r="AJ1192">
        <v>29.959</v>
      </c>
      <c r="AK1192">
        <v>30.01</v>
      </c>
      <c r="AL1192">
        <v>29.925999999999998</v>
      </c>
      <c r="AM1192">
        <v>30.01</v>
      </c>
      <c r="AN1192" t="s">
        <v>10</v>
      </c>
    </row>
    <row r="1193" spans="3:40">
      <c r="C1193" s="6">
        <f t="shared" si="74"/>
        <v>-6.7247579529738921E-4</v>
      </c>
      <c r="D1193" s="3">
        <f t="shared" si="72"/>
        <v>4.6714739217779133E-3</v>
      </c>
      <c r="E1193" s="2">
        <v>41835</v>
      </c>
      <c r="F1193">
        <v>403.21</v>
      </c>
      <c r="G1193" s="4">
        <v>404.88</v>
      </c>
      <c r="H1193">
        <v>402.13</v>
      </c>
      <c r="I1193">
        <v>407.37</v>
      </c>
      <c r="J1193">
        <v>4550192</v>
      </c>
      <c r="K1193">
        <v>6.6713000000000005</v>
      </c>
      <c r="L1193" s="4">
        <v>6.7012999999999998</v>
      </c>
      <c r="M1193">
        <v>6.6475</v>
      </c>
      <c r="N1193">
        <v>6.72</v>
      </c>
      <c r="O1193">
        <v>13370008</v>
      </c>
      <c r="P1193">
        <v>60.45</v>
      </c>
      <c r="Q1193">
        <v>60.31</v>
      </c>
      <c r="R1193">
        <v>60.27</v>
      </c>
      <c r="S1193">
        <v>60.51</v>
      </c>
      <c r="T1193" t="s">
        <v>10</v>
      </c>
      <c r="W1193" s="6">
        <f t="shared" si="75"/>
        <v>2.0858556390977556E-2</v>
      </c>
      <c r="X1193" s="3">
        <f t="shared" si="73"/>
        <v>1.9620962406015074E-2</v>
      </c>
      <c r="Y1193" s="2">
        <v>41835</v>
      </c>
      <c r="Z1193">
        <v>133</v>
      </c>
      <c r="AA1193" s="4">
        <v>133</v>
      </c>
      <c r="AB1193">
        <v>132.5</v>
      </c>
      <c r="AC1193">
        <v>134</v>
      </c>
      <c r="AD1193">
        <v>37976397</v>
      </c>
      <c r="AE1193">
        <v>22.47</v>
      </c>
      <c r="AF1193" s="4">
        <v>22.57</v>
      </c>
      <c r="AG1193">
        <v>22.240100000000002</v>
      </c>
      <c r="AH1193">
        <v>22.59</v>
      </c>
      <c r="AI1193">
        <v>10257164</v>
      </c>
      <c r="AJ1193">
        <v>30.042000000000002</v>
      </c>
      <c r="AK1193">
        <v>29.959</v>
      </c>
      <c r="AL1193">
        <v>29.951999999999998</v>
      </c>
      <c r="AM1193">
        <v>30.045000000000002</v>
      </c>
      <c r="AN1193" t="s">
        <v>10</v>
      </c>
    </row>
    <row r="1194" spans="3:40">
      <c r="C1194" s="6">
        <f t="shared" si="74"/>
        <v>-4.2467037037036137E-3</v>
      </c>
      <c r="D1194" s="3">
        <f t="shared" si="72"/>
        <v>3.8810378994302841E-3</v>
      </c>
      <c r="E1194" s="2">
        <v>41836</v>
      </c>
      <c r="F1194">
        <v>403.7</v>
      </c>
      <c r="G1194" s="4">
        <v>405</v>
      </c>
      <c r="H1194">
        <v>400.41</v>
      </c>
      <c r="I1194">
        <v>405.75</v>
      </c>
      <c r="J1194">
        <v>5007768</v>
      </c>
      <c r="K1194">
        <v>6.8525</v>
      </c>
      <c r="L1194" s="4">
        <v>6.7175000000000002</v>
      </c>
      <c r="M1194">
        <v>6.7175000000000002</v>
      </c>
      <c r="N1194">
        <v>6.8550000000000004</v>
      </c>
      <c r="O1194">
        <v>22461200</v>
      </c>
      <c r="P1194">
        <v>60.33</v>
      </c>
      <c r="Q1194">
        <v>60.45</v>
      </c>
      <c r="R1194">
        <v>60.29</v>
      </c>
      <c r="S1194">
        <v>60.54</v>
      </c>
      <c r="T1194" t="s">
        <v>10</v>
      </c>
      <c r="W1194" s="6">
        <f t="shared" si="75"/>
        <v>1.5103368421052643E-2</v>
      </c>
      <c r="X1194" s="3">
        <f t="shared" si="73"/>
        <v>-4.3654406130266832E-3</v>
      </c>
      <c r="Y1194" s="2">
        <v>41836</v>
      </c>
      <c r="Z1194">
        <v>130.5</v>
      </c>
      <c r="AA1194" s="4">
        <v>133</v>
      </c>
      <c r="AB1194">
        <v>130</v>
      </c>
      <c r="AC1194">
        <v>133.5</v>
      </c>
      <c r="AD1194">
        <v>42072768</v>
      </c>
      <c r="AE1194">
        <v>20.93</v>
      </c>
      <c r="AF1194" s="4">
        <v>21.65</v>
      </c>
      <c r="AG1194">
        <v>20.91</v>
      </c>
      <c r="AH1194">
        <v>21.7</v>
      </c>
      <c r="AI1194">
        <v>41815728</v>
      </c>
      <c r="AJ1194">
        <v>30.007000000000001</v>
      </c>
      <c r="AK1194">
        <v>30.042000000000002</v>
      </c>
      <c r="AL1194">
        <v>29.984999999999999</v>
      </c>
      <c r="AM1194">
        <v>30.048999999999999</v>
      </c>
      <c r="AN1194" t="s">
        <v>10</v>
      </c>
    </row>
    <row r="1195" spans="3:40">
      <c r="C1195" s="6">
        <f t="shared" si="74"/>
        <v>1.4481423768741841E-2</v>
      </c>
      <c r="D1195" s="3">
        <f t="shared" si="72"/>
        <v>1.8900496406608847E-2</v>
      </c>
      <c r="E1195" s="2">
        <v>41837</v>
      </c>
      <c r="F1195">
        <v>404.91</v>
      </c>
      <c r="G1195" s="4">
        <v>407.51</v>
      </c>
      <c r="H1195">
        <v>403.88</v>
      </c>
      <c r="I1195">
        <v>418.24</v>
      </c>
      <c r="J1195">
        <v>5292856</v>
      </c>
      <c r="K1195">
        <v>6.6513</v>
      </c>
      <c r="L1195" s="4">
        <v>6.78</v>
      </c>
      <c r="M1195">
        <v>6.6425000000000001</v>
      </c>
      <c r="N1195">
        <v>6.8063000000000002</v>
      </c>
      <c r="O1195">
        <v>10266968</v>
      </c>
      <c r="P1195">
        <v>60.85</v>
      </c>
      <c r="Q1195">
        <v>60.33</v>
      </c>
      <c r="R1195">
        <v>60.28</v>
      </c>
      <c r="S1195">
        <v>60.92</v>
      </c>
      <c r="T1195" t="s">
        <v>10</v>
      </c>
      <c r="W1195" s="6">
        <f t="shared" si="75"/>
        <v>4.874416000000048E-3</v>
      </c>
      <c r="X1195" s="3">
        <f t="shared" si="73"/>
        <v>5.3612048192772654E-3</v>
      </c>
      <c r="Y1195" s="2">
        <v>41837</v>
      </c>
      <c r="Z1195">
        <v>124.5</v>
      </c>
      <c r="AA1195" s="4">
        <v>125</v>
      </c>
      <c r="AB1195">
        <v>123</v>
      </c>
      <c r="AC1195">
        <v>125.5</v>
      </c>
      <c r="AD1195">
        <v>138665459</v>
      </c>
      <c r="AE1195">
        <v>20.2</v>
      </c>
      <c r="AF1195" s="4">
        <v>20.83</v>
      </c>
      <c r="AG1195">
        <v>20.12</v>
      </c>
      <c r="AH1195">
        <v>20.83</v>
      </c>
      <c r="AI1195">
        <v>25798995</v>
      </c>
      <c r="AJ1195">
        <v>30.045000000000002</v>
      </c>
      <c r="AK1195">
        <v>30.007000000000001</v>
      </c>
      <c r="AL1195">
        <v>29.981999999999999</v>
      </c>
      <c r="AM1195">
        <v>30.045999999999999</v>
      </c>
      <c r="AN1195" t="s">
        <v>10</v>
      </c>
    </row>
    <row r="1196" spans="3:40">
      <c r="C1196" s="6">
        <f t="shared" si="74"/>
        <v>-4.668605366057621E-3</v>
      </c>
      <c r="D1196" s="3">
        <f t="shared" si="72"/>
        <v>-1.9798740281468108E-3</v>
      </c>
      <c r="E1196" s="2">
        <v>41838</v>
      </c>
      <c r="F1196">
        <v>406.44</v>
      </c>
      <c r="G1196" s="4">
        <v>406.63</v>
      </c>
      <c r="H1196">
        <v>405</v>
      </c>
      <c r="I1196">
        <v>409.34</v>
      </c>
      <c r="J1196">
        <v>4318256</v>
      </c>
      <c r="K1196">
        <v>6.7788000000000004</v>
      </c>
      <c r="L1196" s="4">
        <v>6.7024999999999997</v>
      </c>
      <c r="M1196">
        <v>6.6825000000000001</v>
      </c>
      <c r="N1196">
        <v>6.7912999999999997</v>
      </c>
      <c r="O1196">
        <v>9424600</v>
      </c>
      <c r="P1196">
        <v>60.52</v>
      </c>
      <c r="Q1196">
        <v>60.85</v>
      </c>
      <c r="R1196">
        <v>60.32</v>
      </c>
      <c r="S1196">
        <v>60.88</v>
      </c>
      <c r="T1196" t="s">
        <v>10</v>
      </c>
      <c r="W1196" s="6">
        <f t="shared" si="75"/>
        <v>-9.7283950617288451E-4</v>
      </c>
      <c r="X1196" s="3">
        <f t="shared" si="73"/>
        <v>-6.3417004048582637E-4</v>
      </c>
      <c r="Y1196" s="2">
        <v>41838</v>
      </c>
      <c r="Z1196">
        <v>123.5</v>
      </c>
      <c r="AA1196" s="4">
        <v>121.5</v>
      </c>
      <c r="AB1196">
        <v>121.5</v>
      </c>
      <c r="AC1196">
        <v>124</v>
      </c>
      <c r="AD1196">
        <v>97366229</v>
      </c>
      <c r="AE1196">
        <v>20.48</v>
      </c>
      <c r="AF1196" s="4">
        <v>20.56</v>
      </c>
      <c r="AG1196">
        <v>20.440000000000001</v>
      </c>
      <c r="AH1196">
        <v>20.67</v>
      </c>
      <c r="AI1196">
        <v>19052370</v>
      </c>
      <c r="AJ1196">
        <v>30.015000000000001</v>
      </c>
      <c r="AK1196">
        <v>30.045000000000002</v>
      </c>
      <c r="AL1196">
        <v>29.966999999999999</v>
      </c>
      <c r="AM1196">
        <v>30.05</v>
      </c>
      <c r="AN1196" t="s">
        <v>10</v>
      </c>
    </row>
    <row r="1197" spans="3:40">
      <c r="C1197" s="6">
        <f t="shared" si="74"/>
        <v>9.6226897365316866E-3</v>
      </c>
      <c r="D1197" s="3">
        <f t="shared" si="72"/>
        <v>8.8841635631982108E-3</v>
      </c>
      <c r="E1197" s="2">
        <v>41841</v>
      </c>
      <c r="F1197">
        <v>400.09</v>
      </c>
      <c r="G1197" s="4">
        <v>406.88</v>
      </c>
      <c r="H1197">
        <v>398.51</v>
      </c>
      <c r="I1197">
        <v>409.38</v>
      </c>
      <c r="J1197">
        <v>7808496</v>
      </c>
      <c r="K1197">
        <v>6.6863000000000001</v>
      </c>
      <c r="L1197" s="4">
        <v>6.6662999999999997</v>
      </c>
      <c r="M1197">
        <v>6.5838000000000001</v>
      </c>
      <c r="N1197">
        <v>6.6913</v>
      </c>
      <c r="O1197">
        <v>15012152</v>
      </c>
      <c r="P1197">
        <v>60.55</v>
      </c>
      <c r="Q1197">
        <v>60.6</v>
      </c>
      <c r="R1197">
        <v>60.41</v>
      </c>
      <c r="S1197">
        <v>60.62</v>
      </c>
      <c r="T1197" t="s">
        <v>10</v>
      </c>
      <c r="W1197" s="6">
        <f t="shared" si="75"/>
        <v>-7.3806451612903334E-3</v>
      </c>
      <c r="X1197" s="3">
        <f t="shared" si="73"/>
        <v>-3.8080000000000336E-3</v>
      </c>
      <c r="Y1197" s="2">
        <v>41841</v>
      </c>
      <c r="Z1197">
        <v>123.5</v>
      </c>
      <c r="AA1197" s="4">
        <v>124</v>
      </c>
      <c r="AB1197">
        <v>122.5</v>
      </c>
      <c r="AC1197">
        <v>124.5</v>
      </c>
      <c r="AD1197">
        <v>58994337</v>
      </c>
      <c r="AE1197">
        <v>20.43</v>
      </c>
      <c r="AF1197" s="4">
        <v>20.52</v>
      </c>
      <c r="AG1197">
        <v>20.399999999999999</v>
      </c>
      <c r="AH1197">
        <v>20.555</v>
      </c>
      <c r="AI1197">
        <v>17570911</v>
      </c>
      <c r="AJ1197">
        <v>29.978000000000002</v>
      </c>
      <c r="AK1197">
        <v>30.05</v>
      </c>
      <c r="AL1197">
        <v>29.963000000000001</v>
      </c>
      <c r="AM1197">
        <v>30.050999999999998</v>
      </c>
      <c r="AN1197" t="s">
        <v>10</v>
      </c>
    </row>
    <row r="1198" spans="3:40">
      <c r="C1198" s="6">
        <f t="shared" si="74"/>
        <v>1.0547050894840648E-2</v>
      </c>
      <c r="D1198" s="3">
        <f t="shared" si="72"/>
        <v>7.1673313376710013E-3</v>
      </c>
      <c r="E1198" s="2">
        <v>41842</v>
      </c>
      <c r="F1198">
        <v>404.21</v>
      </c>
      <c r="G1198" s="4">
        <v>400.63</v>
      </c>
      <c r="H1198">
        <v>399.76</v>
      </c>
      <c r="I1198">
        <v>406.25</v>
      </c>
      <c r="J1198">
        <v>9071616</v>
      </c>
      <c r="K1198">
        <v>6.7888000000000002</v>
      </c>
      <c r="L1198" s="4">
        <v>6.7412999999999998</v>
      </c>
      <c r="M1198">
        <v>6.7350000000000003</v>
      </c>
      <c r="N1198">
        <v>6.8288000000000002</v>
      </c>
      <c r="O1198">
        <v>10775512</v>
      </c>
      <c r="P1198">
        <v>60.39</v>
      </c>
      <c r="Q1198">
        <v>60.55</v>
      </c>
      <c r="R1198">
        <v>60.33</v>
      </c>
      <c r="S1198">
        <v>60.57</v>
      </c>
      <c r="T1198" t="s">
        <v>10</v>
      </c>
      <c r="W1198" s="6">
        <f t="shared" si="75"/>
        <v>-8.1772631578946875E-3</v>
      </c>
      <c r="X1198" s="3">
        <f t="shared" si="73"/>
        <v>-2.9257831325300021E-3</v>
      </c>
      <c r="Y1198" s="2">
        <v>41842</v>
      </c>
      <c r="Z1198">
        <v>124.5</v>
      </c>
      <c r="AA1198" s="4">
        <v>123.5</v>
      </c>
      <c r="AB1198">
        <v>122.5</v>
      </c>
      <c r="AC1198">
        <v>125</v>
      </c>
      <c r="AD1198">
        <v>53307488</v>
      </c>
      <c r="AE1198">
        <v>20.71</v>
      </c>
      <c r="AF1198" s="4">
        <v>20.71</v>
      </c>
      <c r="AG1198">
        <v>20.67</v>
      </c>
      <c r="AH1198">
        <v>20.81</v>
      </c>
      <c r="AI1198">
        <v>10489760</v>
      </c>
      <c r="AJ1198">
        <v>29.97</v>
      </c>
      <c r="AK1198">
        <v>29.978000000000002</v>
      </c>
      <c r="AL1198">
        <v>29.95</v>
      </c>
      <c r="AM1198">
        <v>30.001000000000001</v>
      </c>
      <c r="AN1198" t="s">
        <v>10</v>
      </c>
    </row>
    <row r="1199" spans="3:40">
      <c r="C1199" s="6">
        <f t="shared" si="74"/>
        <v>9.468968064412886E-3</v>
      </c>
      <c r="D1199" s="3">
        <f t="shared" si="72"/>
        <v>4.5578962453425298E-3</v>
      </c>
      <c r="E1199" s="2">
        <v>41843</v>
      </c>
      <c r="F1199">
        <v>418.68</v>
      </c>
      <c r="G1199" s="4">
        <v>406.13</v>
      </c>
      <c r="H1199">
        <v>405.63</v>
      </c>
      <c r="I1199">
        <v>419.38</v>
      </c>
      <c r="J1199">
        <v>12367808</v>
      </c>
      <c r="K1199">
        <v>6.9363000000000001</v>
      </c>
      <c r="L1199" s="4">
        <v>6.99</v>
      </c>
      <c r="M1199">
        <v>6.9112999999999998</v>
      </c>
      <c r="N1199">
        <v>6.99</v>
      </c>
      <c r="O1199">
        <v>10778576</v>
      </c>
      <c r="P1199">
        <v>60.17</v>
      </c>
      <c r="Q1199">
        <v>60.39</v>
      </c>
      <c r="R1199">
        <v>60.12</v>
      </c>
      <c r="S1199">
        <v>60.48</v>
      </c>
      <c r="T1199" t="s">
        <v>10</v>
      </c>
      <c r="W1199" s="6">
        <f t="shared" si="75"/>
        <v>5.1476923076925196E-3</v>
      </c>
      <c r="X1199" s="3">
        <f t="shared" si="73"/>
        <v>-2.5000000000000577E-3</v>
      </c>
      <c r="Y1199" s="2">
        <v>41843</v>
      </c>
      <c r="Z1199">
        <v>124.5</v>
      </c>
      <c r="AA1199" s="4">
        <v>123.5</v>
      </c>
      <c r="AB1199">
        <v>122.5</v>
      </c>
      <c r="AC1199">
        <v>125</v>
      </c>
      <c r="AD1199">
        <v>53307488</v>
      </c>
      <c r="AE1199">
        <v>20.68</v>
      </c>
      <c r="AF1199" s="4">
        <v>20.75</v>
      </c>
      <c r="AG1199">
        <v>20.64</v>
      </c>
      <c r="AH1199">
        <v>20.79</v>
      </c>
      <c r="AI1199">
        <v>11879738</v>
      </c>
      <c r="AJ1199">
        <v>29.925000000000001</v>
      </c>
      <c r="AK1199">
        <v>29.97</v>
      </c>
      <c r="AL1199">
        <v>29.92</v>
      </c>
      <c r="AM1199">
        <v>29.984999999999999</v>
      </c>
      <c r="AN1199" t="s">
        <v>10</v>
      </c>
    </row>
    <row r="1200" spans="3:40">
      <c r="C1200" s="6">
        <f t="shared" si="74"/>
        <v>-1.537868421052635E-3</v>
      </c>
      <c r="D1200" s="3">
        <f t="shared" si="72"/>
        <v>-2.8235394294904292E-3</v>
      </c>
      <c r="E1200" s="2">
        <v>41844</v>
      </c>
      <c r="F1200">
        <v>422.78</v>
      </c>
      <c r="G1200" s="4">
        <v>418</v>
      </c>
      <c r="H1200">
        <v>415.18</v>
      </c>
      <c r="I1200">
        <v>424.38</v>
      </c>
      <c r="J1200">
        <v>5914624</v>
      </c>
      <c r="K1200">
        <v>6.9713000000000003</v>
      </c>
      <c r="L1200" s="4">
        <v>6.9938000000000002</v>
      </c>
      <c r="M1200">
        <v>6.9175000000000004</v>
      </c>
      <c r="N1200">
        <v>7.0149999999999997</v>
      </c>
      <c r="O1200">
        <v>7050592</v>
      </c>
      <c r="P1200">
        <v>60.28</v>
      </c>
      <c r="Q1200">
        <v>60.17</v>
      </c>
      <c r="R1200">
        <v>60.12</v>
      </c>
      <c r="S1200">
        <v>60.39</v>
      </c>
      <c r="T1200" t="s">
        <v>10</v>
      </c>
      <c r="W1200" s="6">
        <f t="shared" si="75"/>
        <v>-5.865060240963782E-3</v>
      </c>
      <c r="X1200" s="3">
        <f t="shared" si="73"/>
        <v>-2.0140800000001402E-3</v>
      </c>
      <c r="Y1200" s="2">
        <v>41844</v>
      </c>
      <c r="Z1200">
        <v>125</v>
      </c>
      <c r="AA1200" s="4">
        <v>124.5</v>
      </c>
      <c r="AB1200">
        <v>124</v>
      </c>
      <c r="AC1200">
        <v>125</v>
      </c>
      <c r="AD1200">
        <v>66041379</v>
      </c>
      <c r="AE1200">
        <v>20.89</v>
      </c>
      <c r="AF1200" s="4">
        <v>20.84</v>
      </c>
      <c r="AG1200">
        <v>20.75</v>
      </c>
      <c r="AH1200">
        <v>20.965</v>
      </c>
      <c r="AI1200">
        <v>12694323</v>
      </c>
      <c r="AJ1200">
        <v>29.93</v>
      </c>
      <c r="AK1200">
        <v>29.925000000000001</v>
      </c>
      <c r="AL1200">
        <v>29.925000000000001</v>
      </c>
      <c r="AM1200">
        <v>29.968</v>
      </c>
      <c r="AN1200" t="s">
        <v>10</v>
      </c>
    </row>
    <row r="1201" spans="3:40">
      <c r="C1201" s="6">
        <f t="shared" si="74"/>
        <v>-1.0944351346262371E-2</v>
      </c>
      <c r="D1201" s="3">
        <f t="shared" si="72"/>
        <v>-8.4673762588882706E-4</v>
      </c>
      <c r="E1201" s="2">
        <v>41845</v>
      </c>
      <c r="F1201">
        <v>419.02</v>
      </c>
      <c r="G1201" s="4">
        <v>424.88</v>
      </c>
      <c r="H1201">
        <v>413.09</v>
      </c>
      <c r="I1201">
        <v>424.88</v>
      </c>
      <c r="J1201">
        <v>5649280</v>
      </c>
      <c r="K1201">
        <v>6.9</v>
      </c>
      <c r="L1201" s="4">
        <v>6.9488000000000003</v>
      </c>
      <c r="M1201">
        <v>6.8812999999999995</v>
      </c>
      <c r="N1201">
        <v>6.96</v>
      </c>
      <c r="O1201">
        <v>4182096</v>
      </c>
      <c r="P1201">
        <v>60.25</v>
      </c>
      <c r="Q1201">
        <v>60.28</v>
      </c>
      <c r="R1201">
        <v>60.19</v>
      </c>
      <c r="S1201">
        <v>60.41</v>
      </c>
      <c r="T1201" t="s">
        <v>10</v>
      </c>
      <c r="W1201" s="6">
        <f t="shared" si="75"/>
        <v>4.3979116465864276E-3</v>
      </c>
      <c r="X1201" s="3">
        <f t="shared" si="73"/>
        <v>5.1512195121952153E-3</v>
      </c>
      <c r="Y1201" s="2">
        <v>41845</v>
      </c>
      <c r="Z1201">
        <v>123</v>
      </c>
      <c r="AA1201" s="4">
        <v>124.5</v>
      </c>
      <c r="AB1201">
        <v>122.5</v>
      </c>
      <c r="AC1201">
        <v>125</v>
      </c>
      <c r="AD1201">
        <v>31609284</v>
      </c>
      <c r="AE1201">
        <v>20.350000000000001</v>
      </c>
      <c r="AF1201" s="4">
        <v>20.64</v>
      </c>
      <c r="AG1201">
        <v>20.3</v>
      </c>
      <c r="AH1201">
        <v>20.64</v>
      </c>
      <c r="AI1201">
        <v>12177935</v>
      </c>
      <c r="AJ1201">
        <v>29.95</v>
      </c>
      <c r="AK1201">
        <v>29.93</v>
      </c>
      <c r="AL1201">
        <v>29.93</v>
      </c>
      <c r="AM1201">
        <v>29.957000000000001</v>
      </c>
      <c r="AN1201" t="s">
        <v>10</v>
      </c>
    </row>
    <row r="1202" spans="3:40">
      <c r="C1202" s="6">
        <f t="shared" si="74"/>
        <v>-6.0818405758974459E-3</v>
      </c>
      <c r="D1202" s="3">
        <f t="shared" si="72"/>
        <v>-9.7047865397850153E-3</v>
      </c>
      <c r="E1202" s="2">
        <v>41848</v>
      </c>
      <c r="F1202">
        <v>421.39</v>
      </c>
      <c r="G1202" s="4">
        <v>418.13</v>
      </c>
      <c r="H1202">
        <v>415.11</v>
      </c>
      <c r="I1202">
        <v>423.38</v>
      </c>
      <c r="J1202">
        <v>4789728</v>
      </c>
      <c r="K1202">
        <v>6.9850000000000003</v>
      </c>
      <c r="L1202" s="4">
        <v>6.9249999999999998</v>
      </c>
      <c r="M1202">
        <v>6.9050000000000002</v>
      </c>
      <c r="N1202">
        <v>6.9888000000000003</v>
      </c>
      <c r="O1202">
        <v>7425832</v>
      </c>
      <c r="P1202">
        <v>60.26</v>
      </c>
      <c r="Q1202">
        <v>60.23</v>
      </c>
      <c r="R1202">
        <v>60.2</v>
      </c>
      <c r="S1202">
        <v>60.32</v>
      </c>
      <c r="T1202" t="s">
        <v>10</v>
      </c>
      <c r="W1202" s="6">
        <f t="shared" si="75"/>
        <v>-8.483606557375678E-4</v>
      </c>
      <c r="X1202" s="3">
        <f t="shared" si="73"/>
        <v>-4.6304526748972563E-3</v>
      </c>
      <c r="Y1202" s="2">
        <v>41848</v>
      </c>
      <c r="Z1202">
        <v>121.5</v>
      </c>
      <c r="AA1202" s="4">
        <v>122</v>
      </c>
      <c r="AB1202">
        <v>121</v>
      </c>
      <c r="AC1202">
        <v>122.5</v>
      </c>
      <c r="AD1202">
        <v>43514580</v>
      </c>
      <c r="AE1202">
        <v>20.37</v>
      </c>
      <c r="AF1202" s="4">
        <v>20.2</v>
      </c>
      <c r="AG1202">
        <v>20.13</v>
      </c>
      <c r="AH1202">
        <v>20.420000000000002</v>
      </c>
      <c r="AI1202">
        <v>12680971</v>
      </c>
      <c r="AJ1202">
        <v>29.934999999999999</v>
      </c>
      <c r="AK1202">
        <v>29.95</v>
      </c>
      <c r="AL1202">
        <v>29.931999999999999</v>
      </c>
      <c r="AM1202">
        <v>29.96</v>
      </c>
      <c r="AN1202" t="s">
        <v>10</v>
      </c>
    </row>
    <row r="1203" spans="3:40">
      <c r="C1203" s="6">
        <f t="shared" si="74"/>
        <v>9.1690383373590478E-3</v>
      </c>
      <c r="D1203" s="3">
        <f t="shared" si="72"/>
        <v>1.6933244737655784E-3</v>
      </c>
      <c r="E1203" s="2">
        <v>41849</v>
      </c>
      <c r="F1203">
        <v>421.39</v>
      </c>
      <c r="G1203" s="4">
        <v>418.13</v>
      </c>
      <c r="H1203">
        <v>415.11</v>
      </c>
      <c r="I1203">
        <v>423.38</v>
      </c>
      <c r="J1203">
        <v>4789728</v>
      </c>
      <c r="K1203">
        <v>6.9238</v>
      </c>
      <c r="L1203" s="4">
        <v>6.9850000000000003</v>
      </c>
      <c r="M1203">
        <v>6.9188000000000001</v>
      </c>
      <c r="N1203">
        <v>6.9850000000000003</v>
      </c>
      <c r="O1203">
        <v>6224368</v>
      </c>
      <c r="P1203">
        <v>60.43</v>
      </c>
      <c r="Q1203">
        <v>60.41</v>
      </c>
      <c r="R1203">
        <v>60.39</v>
      </c>
      <c r="S1203">
        <v>60.44</v>
      </c>
      <c r="T1203" t="s">
        <v>10</v>
      </c>
      <c r="W1203" s="6">
        <f t="shared" si="75"/>
        <v>-4.4474285714286577E-3</v>
      </c>
      <c r="X1203" s="3">
        <f t="shared" si="73"/>
        <v>-1.4389677419355262E-3</v>
      </c>
      <c r="Y1203" s="2">
        <v>41849</v>
      </c>
      <c r="Z1203">
        <v>124</v>
      </c>
      <c r="AA1203" s="4">
        <v>122.5</v>
      </c>
      <c r="AB1203">
        <v>122</v>
      </c>
      <c r="AC1203">
        <v>124</v>
      </c>
      <c r="AD1203">
        <v>40749556</v>
      </c>
      <c r="AE1203">
        <v>20.54</v>
      </c>
      <c r="AF1203" s="4">
        <v>20.67</v>
      </c>
      <c r="AG1203">
        <v>20.53</v>
      </c>
      <c r="AH1203">
        <v>20.8</v>
      </c>
      <c r="AI1203">
        <v>9895984</v>
      </c>
      <c r="AJ1203">
        <v>29.951999999999998</v>
      </c>
      <c r="AK1203">
        <v>29.934999999999999</v>
      </c>
      <c r="AL1203">
        <v>29.923999999999999</v>
      </c>
      <c r="AM1203">
        <v>29.966000000000001</v>
      </c>
      <c r="AN1203" t="s">
        <v>10</v>
      </c>
    </row>
    <row r="1204" spans="3:40">
      <c r="C1204" s="6">
        <f t="shared" si="74"/>
        <v>-1.3776702416028241E-2</v>
      </c>
      <c r="D1204" s="3">
        <f t="shared" si="72"/>
        <v>-1.691843803378279E-3</v>
      </c>
      <c r="E1204" s="2">
        <v>41850</v>
      </c>
      <c r="F1204">
        <v>421.52</v>
      </c>
      <c r="G1204" s="4">
        <v>424.25</v>
      </c>
      <c r="H1204">
        <v>418.2</v>
      </c>
      <c r="I1204">
        <v>424.25</v>
      </c>
      <c r="J1204">
        <v>10330144</v>
      </c>
      <c r="K1204">
        <v>6.9550000000000001</v>
      </c>
      <c r="L1204" s="4">
        <v>6.9462999999999999</v>
      </c>
      <c r="M1204">
        <v>6.9249999999999998</v>
      </c>
      <c r="N1204">
        <v>6.9805999999999999</v>
      </c>
      <c r="O1204">
        <v>4294696</v>
      </c>
      <c r="P1204">
        <v>60.58</v>
      </c>
      <c r="Q1204">
        <v>60.43</v>
      </c>
      <c r="R1204">
        <v>60.27</v>
      </c>
      <c r="S1204">
        <v>60.75</v>
      </c>
      <c r="T1204" t="s">
        <v>10</v>
      </c>
      <c r="W1204" s="6">
        <f t="shared" si="75"/>
        <v>-3.7018947368422372E-3</v>
      </c>
      <c r="X1204" s="3">
        <f t="shared" si="73"/>
        <v>-3.1534136546196301E-4</v>
      </c>
      <c r="Y1204" s="2">
        <v>41850</v>
      </c>
      <c r="Z1204">
        <v>124.5</v>
      </c>
      <c r="AA1204" s="4">
        <v>123.5</v>
      </c>
      <c r="AB1204">
        <v>123</v>
      </c>
      <c r="AC1204">
        <v>125</v>
      </c>
      <c r="AD1204">
        <v>32428969</v>
      </c>
      <c r="AE1204">
        <v>20.72</v>
      </c>
      <c r="AF1204" s="4">
        <v>20.74</v>
      </c>
      <c r="AG1204">
        <v>20.61</v>
      </c>
      <c r="AH1204">
        <v>20.774999999999999</v>
      </c>
      <c r="AI1204">
        <v>9957268</v>
      </c>
      <c r="AJ1204">
        <v>30.004999999999999</v>
      </c>
      <c r="AK1204">
        <v>29.951999999999998</v>
      </c>
      <c r="AL1204">
        <v>29.934999999999999</v>
      </c>
      <c r="AM1204">
        <v>30.02</v>
      </c>
      <c r="AN1204" t="s">
        <v>10</v>
      </c>
    </row>
    <row r="1205" spans="3:40">
      <c r="C1205" s="6">
        <f t="shared" si="74"/>
        <v>-2.7600000000000957E-3</v>
      </c>
      <c r="D1205" s="3">
        <f t="shared" si="72"/>
        <v>-2.9878135689864749E-4</v>
      </c>
      <c r="E1205" s="2">
        <v>41851</v>
      </c>
      <c r="F1205">
        <v>420.96</v>
      </c>
      <c r="G1205" s="4">
        <v>422.5</v>
      </c>
      <c r="H1205">
        <v>417.9</v>
      </c>
      <c r="I1205">
        <v>424.36</v>
      </c>
      <c r="J1205">
        <v>8666936</v>
      </c>
      <c r="K1205">
        <v>6.8525</v>
      </c>
      <c r="L1205" s="4">
        <v>6.8774999999999995</v>
      </c>
      <c r="M1205">
        <v>6.8375000000000004</v>
      </c>
      <c r="N1205">
        <v>6.9031000000000002</v>
      </c>
      <c r="O1205">
        <v>9314120</v>
      </c>
      <c r="P1205">
        <v>61.19</v>
      </c>
      <c r="Q1205">
        <v>60.58</v>
      </c>
      <c r="R1205">
        <v>60.35</v>
      </c>
      <c r="S1205">
        <v>61.22</v>
      </c>
      <c r="T1205" t="s">
        <v>10</v>
      </c>
      <c r="W1205" s="6">
        <f t="shared" si="75"/>
        <v>2.7477419354837718E-3</v>
      </c>
      <c r="X1205" s="3">
        <f t="shared" si="73"/>
        <v>2.8292561983471742E-3</v>
      </c>
      <c r="Y1205" s="2">
        <v>41851</v>
      </c>
      <c r="Z1205">
        <v>121</v>
      </c>
      <c r="AA1205" s="4">
        <v>124</v>
      </c>
      <c r="AB1205">
        <v>121</v>
      </c>
      <c r="AC1205">
        <v>124</v>
      </c>
      <c r="AD1205">
        <v>44806071</v>
      </c>
      <c r="AE1205">
        <v>20</v>
      </c>
      <c r="AF1205" s="4">
        <v>20.18</v>
      </c>
      <c r="AG1205">
        <v>19.920000000000002</v>
      </c>
      <c r="AH1205">
        <v>20.2775</v>
      </c>
      <c r="AI1205">
        <v>16333536</v>
      </c>
      <c r="AJ1205">
        <v>30.065000000000001</v>
      </c>
      <c r="AK1205">
        <v>30.004999999999999</v>
      </c>
      <c r="AL1205">
        <v>29.97</v>
      </c>
      <c r="AM1205">
        <v>30.068000000000001</v>
      </c>
      <c r="AN1205" t="s">
        <v>10</v>
      </c>
    </row>
    <row r="1206" spans="3:40">
      <c r="C1206" s="6">
        <f t="shared" si="74"/>
        <v>1.3241194029849357E-3</v>
      </c>
      <c r="D1206" s="3">
        <f t="shared" si="72"/>
        <v>5.3646506727960119E-3</v>
      </c>
      <c r="E1206" s="2">
        <v>41852</v>
      </c>
      <c r="F1206">
        <v>417.66</v>
      </c>
      <c r="G1206" s="4">
        <v>418.75</v>
      </c>
      <c r="H1206">
        <v>416.25</v>
      </c>
      <c r="I1206">
        <v>424</v>
      </c>
      <c r="J1206">
        <v>7898944</v>
      </c>
      <c r="K1206">
        <v>6.8963000000000001</v>
      </c>
      <c r="L1206" s="4">
        <v>6.86</v>
      </c>
      <c r="M1206">
        <v>6.83</v>
      </c>
      <c r="N1206">
        <v>6.9062999999999999</v>
      </c>
      <c r="O1206">
        <v>11021184</v>
      </c>
      <c r="P1206">
        <v>61.21</v>
      </c>
      <c r="Q1206">
        <v>61.19</v>
      </c>
      <c r="R1206">
        <v>60.96</v>
      </c>
      <c r="S1206">
        <v>61.67</v>
      </c>
      <c r="T1206" t="s">
        <v>10</v>
      </c>
      <c r="W1206" s="6">
        <f t="shared" si="75"/>
        <v>2.1666666666668721E-3</v>
      </c>
      <c r="X1206" s="3">
        <f t="shared" si="73"/>
        <v>2.1676666666665678E-3</v>
      </c>
      <c r="Y1206" s="2">
        <v>41852</v>
      </c>
      <c r="Z1206">
        <v>120</v>
      </c>
      <c r="AA1206" s="4">
        <v>120</v>
      </c>
      <c r="AB1206">
        <v>119.5</v>
      </c>
      <c r="AC1206">
        <v>121</v>
      </c>
      <c r="AD1206">
        <v>61873796</v>
      </c>
      <c r="AE1206">
        <v>20.2</v>
      </c>
      <c r="AF1206" s="4">
        <v>20.03</v>
      </c>
      <c r="AG1206">
        <v>20.03</v>
      </c>
      <c r="AH1206">
        <v>20.302499999999998</v>
      </c>
      <c r="AI1206">
        <v>9833504</v>
      </c>
      <c r="AJ1206">
        <v>30.02</v>
      </c>
      <c r="AK1206">
        <v>30.065000000000001</v>
      </c>
      <c r="AL1206">
        <v>30.02</v>
      </c>
      <c r="AM1206">
        <v>30.077999999999999</v>
      </c>
      <c r="AN1206" t="s">
        <v>10</v>
      </c>
    </row>
    <row r="1207" spans="3:40">
      <c r="C1207" s="6">
        <f t="shared" si="74"/>
        <v>6.3750298059039867E-3</v>
      </c>
      <c r="D1207" s="3">
        <f t="shared" si="72"/>
        <v>4.4129019598790897E-3</v>
      </c>
      <c r="E1207" s="2">
        <v>41855</v>
      </c>
      <c r="F1207">
        <v>433.19</v>
      </c>
      <c r="G1207" s="4">
        <v>419.38</v>
      </c>
      <c r="H1207">
        <v>418.66</v>
      </c>
      <c r="I1207">
        <v>435.36</v>
      </c>
      <c r="J1207">
        <v>14095600</v>
      </c>
      <c r="K1207">
        <v>7.1574999999999998</v>
      </c>
      <c r="L1207" s="4">
        <v>7.0875000000000004</v>
      </c>
      <c r="M1207">
        <v>7.0613000000000001</v>
      </c>
      <c r="N1207">
        <v>7.1612999999999998</v>
      </c>
      <c r="O1207">
        <v>13833272</v>
      </c>
      <c r="P1207">
        <v>61.39</v>
      </c>
      <c r="Q1207">
        <v>61.2</v>
      </c>
      <c r="R1207">
        <v>61.18</v>
      </c>
      <c r="S1207">
        <v>61.57</v>
      </c>
      <c r="T1207" t="s">
        <v>10</v>
      </c>
      <c r="W1207" s="6">
        <f t="shared" si="75"/>
        <v>1.3029999999999875E-2</v>
      </c>
      <c r="X1207" s="3">
        <f t="shared" si="73"/>
        <v>-1.1336032388664652E-3</v>
      </c>
      <c r="Y1207" s="2">
        <v>41855</v>
      </c>
      <c r="Z1207">
        <v>123.5</v>
      </c>
      <c r="AA1207" s="4">
        <v>120</v>
      </c>
      <c r="AB1207">
        <v>120</v>
      </c>
      <c r="AC1207">
        <v>123.5</v>
      </c>
      <c r="AD1207">
        <v>39730078</v>
      </c>
      <c r="AE1207">
        <v>20.51</v>
      </c>
      <c r="AF1207" s="4">
        <v>20.56</v>
      </c>
      <c r="AG1207">
        <v>20.350000000000001</v>
      </c>
      <c r="AH1207">
        <v>20.62</v>
      </c>
      <c r="AI1207">
        <v>9836283</v>
      </c>
      <c r="AJ1207">
        <v>30</v>
      </c>
      <c r="AK1207">
        <v>30.09</v>
      </c>
      <c r="AL1207">
        <v>29.984000000000002</v>
      </c>
      <c r="AM1207">
        <v>30.09</v>
      </c>
      <c r="AN1207" t="s">
        <v>10</v>
      </c>
    </row>
    <row r="1208" spans="3:40">
      <c r="C1208" s="6">
        <f t="shared" si="74"/>
        <v>1.0286478711162284E-2</v>
      </c>
      <c r="D1208" s="3">
        <f t="shared" si="72"/>
        <v>1.3851643021428606E-2</v>
      </c>
      <c r="E1208" s="2">
        <v>41856</v>
      </c>
      <c r="F1208">
        <v>439.13</v>
      </c>
      <c r="G1208" s="4">
        <v>434.5</v>
      </c>
      <c r="H1208">
        <v>433.13</v>
      </c>
      <c r="I1208">
        <v>440</v>
      </c>
      <c r="J1208">
        <v>11518736</v>
      </c>
      <c r="K1208">
        <v>7.2125000000000004</v>
      </c>
      <c r="L1208" s="4">
        <v>7.2462999999999997</v>
      </c>
      <c r="M1208">
        <v>7.1538000000000004</v>
      </c>
      <c r="N1208">
        <v>7.2649999999999997</v>
      </c>
      <c r="O1208">
        <v>16378520</v>
      </c>
      <c r="P1208">
        <v>61.44</v>
      </c>
      <c r="Q1208">
        <v>61.33</v>
      </c>
      <c r="R1208">
        <v>61.03</v>
      </c>
      <c r="S1208">
        <v>61.5</v>
      </c>
      <c r="T1208" t="s">
        <v>10</v>
      </c>
      <c r="W1208" s="6">
        <f t="shared" si="75"/>
        <v>4.7388571428572668E-3</v>
      </c>
      <c r="X1208" s="3">
        <f t="shared" si="73"/>
        <v>4.6861924686194545E-3</v>
      </c>
      <c r="Y1208" s="2">
        <v>41856</v>
      </c>
      <c r="Z1208">
        <v>119.5</v>
      </c>
      <c r="AA1208" s="4">
        <v>122.5</v>
      </c>
      <c r="AB1208">
        <v>119.5</v>
      </c>
      <c r="AC1208">
        <v>122.5</v>
      </c>
      <c r="AD1208">
        <v>61536941</v>
      </c>
      <c r="AE1208">
        <v>19.8</v>
      </c>
      <c r="AF1208" s="4">
        <v>20.010000000000002</v>
      </c>
      <c r="AG1208">
        <v>19.68</v>
      </c>
      <c r="AH1208">
        <v>20.05</v>
      </c>
      <c r="AI1208">
        <v>13411881</v>
      </c>
      <c r="AJ1208">
        <v>30</v>
      </c>
      <c r="AK1208">
        <v>30.004999999999999</v>
      </c>
      <c r="AL1208">
        <v>29.957999999999998</v>
      </c>
      <c r="AM1208">
        <v>30.02</v>
      </c>
      <c r="AN1208" t="s">
        <v>10</v>
      </c>
    </row>
    <row r="1209" spans="3:40">
      <c r="C1209" s="6">
        <f t="shared" si="74"/>
        <v>5.5236252638268812E-3</v>
      </c>
      <c r="D1209" s="3">
        <f t="shared" si="72"/>
        <v>-3.4082285560875225E-2</v>
      </c>
      <c r="E1209" s="2">
        <v>41857</v>
      </c>
      <c r="F1209">
        <v>446.98</v>
      </c>
      <c r="G1209" s="4">
        <v>440.63</v>
      </c>
      <c r="H1209">
        <v>440</v>
      </c>
      <c r="I1209">
        <v>451.04</v>
      </c>
      <c r="J1209">
        <v>19022024</v>
      </c>
      <c r="K1209">
        <v>7.0338000000000003</v>
      </c>
      <c r="L1209" s="4">
        <v>7.01</v>
      </c>
      <c r="M1209">
        <v>6.8913000000000002</v>
      </c>
      <c r="N1209">
        <v>7.06</v>
      </c>
      <c r="O1209">
        <v>17937184</v>
      </c>
      <c r="P1209">
        <v>61.59</v>
      </c>
      <c r="Q1209">
        <v>61.43</v>
      </c>
      <c r="R1209">
        <v>61.27</v>
      </c>
      <c r="S1209">
        <v>61.95</v>
      </c>
      <c r="T1209" t="s">
        <v>10</v>
      </c>
      <c r="W1209" s="6">
        <f t="shared" si="75"/>
        <v>-1.6473949579831615E-3</v>
      </c>
      <c r="X1209" s="3">
        <f t="shared" si="73"/>
        <v>-6.4723651452280873E-3</v>
      </c>
      <c r="Y1209" s="2">
        <v>41857</v>
      </c>
      <c r="Z1209">
        <v>120.5</v>
      </c>
      <c r="AA1209" s="4">
        <v>119</v>
      </c>
      <c r="AB1209">
        <v>119</v>
      </c>
      <c r="AC1209">
        <v>121.5</v>
      </c>
      <c r="AD1209">
        <v>38043400</v>
      </c>
      <c r="AE1209">
        <v>20.04</v>
      </c>
      <c r="AF1209" s="4">
        <v>19.96</v>
      </c>
      <c r="AG1209">
        <v>19.89</v>
      </c>
      <c r="AH1209">
        <v>20.11</v>
      </c>
      <c r="AI1209">
        <v>9394393</v>
      </c>
      <c r="AJ1209">
        <v>29.99</v>
      </c>
      <c r="AK1209">
        <v>30.001000000000001</v>
      </c>
      <c r="AL1209">
        <v>29.974</v>
      </c>
      <c r="AM1209">
        <v>30.016999999999999</v>
      </c>
      <c r="AN1209" t="s">
        <v>10</v>
      </c>
    </row>
    <row r="1210" spans="3:40">
      <c r="C1210" s="6">
        <f t="shared" si="74"/>
        <v>-9.530060816681063E-3</v>
      </c>
      <c r="D1210" s="3">
        <f t="shared" si="72"/>
        <v>8.5153049587154417E-3</v>
      </c>
      <c r="E1210" s="2">
        <v>41858</v>
      </c>
      <c r="F1210">
        <v>438.42</v>
      </c>
      <c r="G1210" s="4">
        <v>437.38</v>
      </c>
      <c r="H1210">
        <v>435.29</v>
      </c>
      <c r="I1210">
        <v>443.05</v>
      </c>
      <c r="J1210">
        <v>8331376</v>
      </c>
      <c r="K1210">
        <v>7.1437999999999997</v>
      </c>
      <c r="L1210" s="4">
        <v>7.1487999999999996</v>
      </c>
      <c r="M1210">
        <v>7.1224999999999996</v>
      </c>
      <c r="N1210">
        <v>7.1875</v>
      </c>
      <c r="O1210">
        <v>19896152</v>
      </c>
      <c r="P1210">
        <v>61.85</v>
      </c>
      <c r="Q1210">
        <v>61.59</v>
      </c>
      <c r="R1210">
        <v>61.55</v>
      </c>
      <c r="S1210">
        <v>61.96</v>
      </c>
      <c r="T1210" t="s">
        <v>10</v>
      </c>
      <c r="W1210" s="6">
        <f t="shared" si="75"/>
        <v>-2.4902904564315653E-3</v>
      </c>
      <c r="X1210" s="3">
        <f t="shared" si="73"/>
        <v>-5.885432098765353E-3</v>
      </c>
      <c r="Y1210" s="2">
        <v>41858</v>
      </c>
      <c r="Z1210">
        <v>121.5</v>
      </c>
      <c r="AA1210" s="4">
        <v>120.5</v>
      </c>
      <c r="AB1210">
        <v>119.5</v>
      </c>
      <c r="AC1210">
        <v>121.5</v>
      </c>
      <c r="AD1210">
        <v>30079734</v>
      </c>
      <c r="AE1210">
        <v>19.91</v>
      </c>
      <c r="AF1210" s="4">
        <v>20.100000000000001</v>
      </c>
      <c r="AG1210">
        <v>19.87</v>
      </c>
      <c r="AH1210">
        <v>20.239999999999998</v>
      </c>
      <c r="AI1210">
        <v>8653565</v>
      </c>
      <c r="AJ1210">
        <v>30.045999999999999</v>
      </c>
      <c r="AK1210">
        <v>29.99</v>
      </c>
      <c r="AL1210">
        <v>29.966999999999999</v>
      </c>
      <c r="AM1210">
        <v>30.05</v>
      </c>
      <c r="AN1210" t="s">
        <v>10</v>
      </c>
    </row>
    <row r="1211" spans="3:40">
      <c r="C1211" s="6">
        <f t="shared" si="74"/>
        <v>9.9292114285713939E-3</v>
      </c>
      <c r="D1211" s="3">
        <f t="shared" si="72"/>
        <v>5.5044449038661458E-3</v>
      </c>
      <c r="E1211" s="2">
        <v>41859</v>
      </c>
      <c r="F1211">
        <v>435.33</v>
      </c>
      <c r="G1211" s="4">
        <v>437.5</v>
      </c>
      <c r="H1211">
        <v>434.38</v>
      </c>
      <c r="I1211">
        <v>440</v>
      </c>
      <c r="J1211">
        <v>4097488</v>
      </c>
      <c r="K1211">
        <v>7.2338000000000005</v>
      </c>
      <c r="L1211" s="4">
        <v>7.1174999999999997</v>
      </c>
      <c r="M1211">
        <v>7.1071</v>
      </c>
      <c r="N1211">
        <v>7.2575000000000003</v>
      </c>
      <c r="O1211">
        <v>13076528</v>
      </c>
      <c r="P1211">
        <v>61.5</v>
      </c>
      <c r="Q1211">
        <v>61.85</v>
      </c>
      <c r="R1211">
        <v>61.43</v>
      </c>
      <c r="S1211">
        <v>62.15</v>
      </c>
      <c r="T1211" t="s">
        <v>10</v>
      </c>
      <c r="W1211" s="6">
        <f t="shared" si="75"/>
        <v>-7.1106058091285895E-3</v>
      </c>
      <c r="X1211" s="3">
        <f t="shared" si="73"/>
        <v>-5.6431535269710897E-3</v>
      </c>
      <c r="Y1211" s="2">
        <v>41859</v>
      </c>
      <c r="Z1211">
        <v>120.5</v>
      </c>
      <c r="AA1211" s="4">
        <v>120.5</v>
      </c>
      <c r="AB1211">
        <v>119.5</v>
      </c>
      <c r="AC1211">
        <v>121</v>
      </c>
      <c r="AD1211">
        <v>35170150</v>
      </c>
      <c r="AE1211">
        <v>19.79</v>
      </c>
      <c r="AF1211" s="4">
        <v>19.97</v>
      </c>
      <c r="AG1211">
        <v>19.72</v>
      </c>
      <c r="AH1211">
        <v>20.03</v>
      </c>
      <c r="AI1211">
        <v>19784321</v>
      </c>
      <c r="AJ1211">
        <v>30</v>
      </c>
      <c r="AK1211">
        <v>30.045999999999999</v>
      </c>
      <c r="AL1211">
        <v>29.992999999999999</v>
      </c>
      <c r="AM1211">
        <v>30.056000000000001</v>
      </c>
      <c r="AN1211" t="s">
        <v>10</v>
      </c>
    </row>
    <row r="1212" spans="3:40">
      <c r="C1212" s="6">
        <f t="shared" si="74"/>
        <v>1.4190507252987983E-2</v>
      </c>
      <c r="D1212" s="3">
        <f t="shared" si="72"/>
        <v>1.653943450715234E-3</v>
      </c>
      <c r="E1212" s="2">
        <v>41862</v>
      </c>
      <c r="F1212">
        <v>446.69</v>
      </c>
      <c r="G1212" s="4">
        <v>438.44</v>
      </c>
      <c r="H1212">
        <v>438.44</v>
      </c>
      <c r="I1212">
        <v>447.96</v>
      </c>
      <c r="J1212">
        <v>5859744</v>
      </c>
      <c r="K1212">
        <v>7.3087999999999997</v>
      </c>
      <c r="L1212" s="4">
        <v>7.28</v>
      </c>
      <c r="M1212">
        <v>7.2750000000000004</v>
      </c>
      <c r="N1212">
        <v>7.3362999999999996</v>
      </c>
      <c r="O1212">
        <v>7038608</v>
      </c>
      <c r="P1212">
        <v>61.46</v>
      </c>
      <c r="Q1212">
        <v>61.47</v>
      </c>
      <c r="R1212">
        <v>61.35</v>
      </c>
      <c r="S1212">
        <v>61.61</v>
      </c>
      <c r="T1212" t="s">
        <v>10</v>
      </c>
      <c r="W1212" s="6">
        <f t="shared" si="75"/>
        <v>-1.0500000000000176E-2</v>
      </c>
      <c r="X1212" s="3">
        <f t="shared" si="73"/>
        <v>-3.8175103734437998E-3</v>
      </c>
      <c r="Y1212" s="2">
        <v>41862</v>
      </c>
      <c r="Z1212">
        <v>120.5</v>
      </c>
      <c r="AA1212" s="4">
        <v>120</v>
      </c>
      <c r="AB1212">
        <v>119.5</v>
      </c>
      <c r="AC1212">
        <v>121</v>
      </c>
      <c r="AD1212">
        <v>42993969</v>
      </c>
      <c r="AE1212">
        <v>20.05</v>
      </c>
      <c r="AF1212" s="4">
        <v>20.010000000000002</v>
      </c>
      <c r="AG1212">
        <v>20.010000000000002</v>
      </c>
      <c r="AH1212">
        <v>20.170000000000002</v>
      </c>
      <c r="AI1212">
        <v>10054393</v>
      </c>
      <c r="AJ1212">
        <v>29.995000000000001</v>
      </c>
      <c r="AK1212">
        <v>30</v>
      </c>
      <c r="AL1212">
        <v>29.97</v>
      </c>
      <c r="AM1212">
        <v>30.035</v>
      </c>
      <c r="AN1212" t="s">
        <v>10</v>
      </c>
    </row>
    <row r="1213" spans="3:40">
      <c r="C1213" s="6">
        <f t="shared" si="74"/>
        <v>-1.5140748644082436E-3</v>
      </c>
      <c r="D1213" s="3">
        <f t="shared" si="72"/>
        <v>1.9596152985907889E-3</v>
      </c>
      <c r="E1213" s="2">
        <v>41863</v>
      </c>
      <c r="F1213">
        <v>447.1</v>
      </c>
      <c r="G1213" s="4">
        <v>449.88</v>
      </c>
      <c r="H1213">
        <v>442.63</v>
      </c>
      <c r="I1213">
        <v>449.88</v>
      </c>
      <c r="J1213">
        <v>6124640</v>
      </c>
      <c r="K1213">
        <v>7.2263000000000002</v>
      </c>
      <c r="L1213" s="4">
        <v>7.2687999999999997</v>
      </c>
      <c r="M1213">
        <v>7.1974999999999998</v>
      </c>
      <c r="N1213">
        <v>7.3049999999999997</v>
      </c>
      <c r="O1213">
        <v>10252248</v>
      </c>
      <c r="P1213">
        <v>61.63</v>
      </c>
      <c r="Q1213">
        <v>61.46</v>
      </c>
      <c r="R1213">
        <v>61.42</v>
      </c>
      <c r="S1213">
        <v>61.69</v>
      </c>
      <c r="T1213" t="s">
        <v>10</v>
      </c>
      <c r="W1213" s="6">
        <f t="shared" si="75"/>
        <v>-5.9508264462808658E-3</v>
      </c>
      <c r="X1213" s="3">
        <f t="shared" si="73"/>
        <v>-7.2419753086419014E-3</v>
      </c>
      <c r="Y1213" s="2">
        <v>41863</v>
      </c>
      <c r="Z1213">
        <v>121.5</v>
      </c>
      <c r="AA1213" s="4">
        <v>121</v>
      </c>
      <c r="AB1213">
        <v>120.5</v>
      </c>
      <c r="AC1213">
        <v>122</v>
      </c>
      <c r="AD1213">
        <v>32278863</v>
      </c>
      <c r="AE1213">
        <v>19.989999999999998</v>
      </c>
      <c r="AF1213" s="4">
        <v>20.100000000000001</v>
      </c>
      <c r="AG1213">
        <v>19.899999999999999</v>
      </c>
      <c r="AH1213">
        <v>20.11</v>
      </c>
      <c r="AI1213">
        <v>9284035</v>
      </c>
      <c r="AJ1213">
        <v>30.004999999999999</v>
      </c>
      <c r="AK1213">
        <v>29.995000000000001</v>
      </c>
      <c r="AL1213">
        <v>29.98</v>
      </c>
      <c r="AM1213">
        <v>30.03</v>
      </c>
      <c r="AN1213" t="s">
        <v>10</v>
      </c>
    </row>
    <row r="1214" spans="3:40">
      <c r="C1214" s="6">
        <f t="shared" si="74"/>
        <v>7.7946338284529126E-4</v>
      </c>
      <c r="D1214" s="3">
        <f t="shared" si="72"/>
        <v>-4.9306972619443945E-3</v>
      </c>
      <c r="E1214" s="2">
        <v>41864</v>
      </c>
      <c r="F1214">
        <v>451.05</v>
      </c>
      <c r="G1214" s="4">
        <v>445.01</v>
      </c>
      <c r="H1214">
        <v>443.84</v>
      </c>
      <c r="I1214">
        <v>453.13</v>
      </c>
      <c r="J1214">
        <v>9301464</v>
      </c>
      <c r="K1214">
        <v>7.2888000000000002</v>
      </c>
      <c r="L1214" s="4">
        <v>7.3063000000000002</v>
      </c>
      <c r="M1214">
        <v>7.2587999999999999</v>
      </c>
      <c r="N1214">
        <v>7.3163</v>
      </c>
      <c r="O1214">
        <v>5649248</v>
      </c>
      <c r="P1214">
        <v>61.43</v>
      </c>
      <c r="Q1214">
        <v>61.63</v>
      </c>
      <c r="R1214">
        <v>61.41</v>
      </c>
      <c r="S1214">
        <v>61.66</v>
      </c>
      <c r="T1214" t="s">
        <v>10</v>
      </c>
      <c r="W1214" s="6">
        <f t="shared" si="75"/>
        <v>-8.5951239669421753E-3</v>
      </c>
      <c r="X1214" s="3">
        <f t="shared" si="73"/>
        <v>-4.4108571428572718E-3</v>
      </c>
      <c r="Y1214" s="2">
        <v>41864</v>
      </c>
      <c r="Z1214">
        <v>122.5</v>
      </c>
      <c r="AA1214" s="4">
        <v>121</v>
      </c>
      <c r="AB1214">
        <v>120.5</v>
      </c>
      <c r="AC1214">
        <v>123.5</v>
      </c>
      <c r="AD1214">
        <v>39837469</v>
      </c>
      <c r="AE1214">
        <v>20.329999999999998</v>
      </c>
      <c r="AF1214" s="4">
        <v>20.329999999999998</v>
      </c>
      <c r="AG1214">
        <v>20.27</v>
      </c>
      <c r="AH1214">
        <v>20.45</v>
      </c>
      <c r="AI1214">
        <v>11932497</v>
      </c>
      <c r="AJ1214">
        <v>29.995000000000001</v>
      </c>
      <c r="AK1214">
        <v>30.004999999999999</v>
      </c>
      <c r="AL1214">
        <v>29.984000000000002</v>
      </c>
      <c r="AM1214">
        <v>30.018999999999998</v>
      </c>
      <c r="AN1214" t="s">
        <v>10</v>
      </c>
    </row>
    <row r="1215" spans="3:40">
      <c r="C1215" s="6">
        <f t="shared" si="74"/>
        <v>-8.0120975609755396E-3</v>
      </c>
      <c r="D1215" s="3">
        <f t="shared" si="72"/>
        <v>-1.1167814513807328E-2</v>
      </c>
      <c r="E1215" s="2">
        <v>41865</v>
      </c>
      <c r="F1215">
        <v>451.57</v>
      </c>
      <c r="G1215" s="4">
        <v>451</v>
      </c>
      <c r="H1215">
        <v>448.33</v>
      </c>
      <c r="I1215">
        <v>453.46</v>
      </c>
      <c r="J1215">
        <v>6965096</v>
      </c>
      <c r="K1215">
        <v>7.2663000000000002</v>
      </c>
      <c r="L1215" s="4">
        <v>7.2949999999999999</v>
      </c>
      <c r="M1215">
        <v>7.2525000000000004</v>
      </c>
      <c r="N1215">
        <v>7.3375000000000004</v>
      </c>
      <c r="O1215">
        <v>7858824</v>
      </c>
      <c r="P1215">
        <v>61.21</v>
      </c>
      <c r="Q1215">
        <v>61.38</v>
      </c>
      <c r="R1215">
        <v>61.08</v>
      </c>
      <c r="S1215">
        <v>61.47</v>
      </c>
      <c r="T1215" t="s">
        <v>10</v>
      </c>
      <c r="W1215" s="6">
        <f t="shared" si="75"/>
        <v>-1.2472307692307782E-2</v>
      </c>
      <c r="X1215" s="3">
        <f t="shared" si="73"/>
        <v>-6.9709677419355076E-3</v>
      </c>
      <c r="Y1215" s="2">
        <v>41865</v>
      </c>
      <c r="Z1215">
        <v>124</v>
      </c>
      <c r="AA1215" s="4">
        <v>123.5</v>
      </c>
      <c r="AB1215">
        <v>123</v>
      </c>
      <c r="AC1215">
        <v>124</v>
      </c>
      <c r="AD1215">
        <v>32955917</v>
      </c>
      <c r="AE1215">
        <v>20.53</v>
      </c>
      <c r="AF1215" s="4">
        <v>20.55</v>
      </c>
      <c r="AG1215">
        <v>20.46</v>
      </c>
      <c r="AH1215">
        <v>20.6</v>
      </c>
      <c r="AI1215">
        <v>6287065</v>
      </c>
      <c r="AJ1215">
        <v>29.96</v>
      </c>
      <c r="AK1215">
        <v>29.995000000000001</v>
      </c>
      <c r="AL1215">
        <v>29.943000000000001</v>
      </c>
      <c r="AM1215">
        <v>30.001000000000001</v>
      </c>
      <c r="AN1215" t="s">
        <v>10</v>
      </c>
    </row>
    <row r="1216" spans="3:40">
      <c r="C1216" s="6">
        <f t="shared" si="74"/>
        <v>-1.3007676274944591E-2</v>
      </c>
      <c r="D1216" s="3">
        <f t="shared" si="72"/>
        <v>-1.1039759062825172E-2</v>
      </c>
      <c r="E1216" s="2">
        <v>41866</v>
      </c>
      <c r="F1216">
        <v>451.57</v>
      </c>
      <c r="G1216" s="4">
        <v>451</v>
      </c>
      <c r="H1216">
        <v>448.33</v>
      </c>
      <c r="I1216">
        <v>453.46</v>
      </c>
      <c r="J1216">
        <v>6965096</v>
      </c>
      <c r="K1216">
        <v>7.2675000000000001</v>
      </c>
      <c r="L1216" s="4">
        <v>7.2888000000000002</v>
      </c>
      <c r="M1216">
        <v>7.2012999999999998</v>
      </c>
      <c r="N1216">
        <v>7.3063000000000002</v>
      </c>
      <c r="O1216">
        <v>7153296</v>
      </c>
      <c r="P1216">
        <v>61.27</v>
      </c>
      <c r="Q1216">
        <v>61.26</v>
      </c>
      <c r="R1216">
        <v>61.24</v>
      </c>
      <c r="S1216">
        <v>61.27</v>
      </c>
      <c r="T1216" t="s">
        <v>10</v>
      </c>
      <c r="W1216" s="6">
        <f t="shared" si="75"/>
        <v>-1.1921606425702835E-2</v>
      </c>
      <c r="X1216" s="3">
        <f t="shared" si="73"/>
        <v>-8.1641935483870443E-3</v>
      </c>
      <c r="Y1216" s="2">
        <v>41866</v>
      </c>
      <c r="Z1216">
        <v>124</v>
      </c>
      <c r="AA1216" s="4">
        <v>124.5</v>
      </c>
      <c r="AB1216">
        <v>123</v>
      </c>
      <c r="AC1216">
        <v>125</v>
      </c>
      <c r="AD1216">
        <v>19189066</v>
      </c>
      <c r="AE1216">
        <v>20.45</v>
      </c>
      <c r="AF1216" s="4">
        <v>20.55</v>
      </c>
      <c r="AG1216">
        <v>20.3</v>
      </c>
      <c r="AH1216">
        <v>20.55</v>
      </c>
      <c r="AI1216">
        <v>7212447</v>
      </c>
      <c r="AJ1216">
        <v>29.923999999999999</v>
      </c>
      <c r="AK1216">
        <v>29.96</v>
      </c>
      <c r="AL1216">
        <v>29.9</v>
      </c>
      <c r="AM1216">
        <v>30.001000000000001</v>
      </c>
      <c r="AN1216" t="s">
        <v>10</v>
      </c>
    </row>
    <row r="1217" spans="3:40">
      <c r="C1217" s="6">
        <f t="shared" si="74"/>
        <v>-1.6513289036544809E-2</v>
      </c>
      <c r="D1217" s="3">
        <f t="shared" si="72"/>
        <v>-2.2676749516832295E-3</v>
      </c>
      <c r="E1217" s="2">
        <v>41869</v>
      </c>
      <c r="F1217">
        <v>444.98</v>
      </c>
      <c r="G1217" s="4">
        <v>451.5</v>
      </c>
      <c r="H1217">
        <v>443.75</v>
      </c>
      <c r="I1217">
        <v>451.5</v>
      </c>
      <c r="J1217">
        <v>6977136</v>
      </c>
      <c r="K1217">
        <v>7.3</v>
      </c>
      <c r="L1217" s="4">
        <v>7.2663000000000002</v>
      </c>
      <c r="M1217">
        <v>7.2187999999999999</v>
      </c>
      <c r="N1217">
        <v>7.3125</v>
      </c>
      <c r="O1217">
        <v>8122544</v>
      </c>
      <c r="P1217">
        <v>61.1</v>
      </c>
      <c r="Q1217">
        <v>61.1</v>
      </c>
      <c r="R1217">
        <v>61.1</v>
      </c>
      <c r="S1217">
        <v>61.14</v>
      </c>
      <c r="T1217" t="s">
        <v>10</v>
      </c>
      <c r="W1217" s="6">
        <f t="shared" si="75"/>
        <v>-1.2957661290322608E-2</v>
      </c>
      <c r="X1217" s="3">
        <f t="shared" si="73"/>
        <v>-5.0756097560974434E-3</v>
      </c>
      <c r="Y1217" s="2">
        <v>41869</v>
      </c>
      <c r="Z1217">
        <v>123</v>
      </c>
      <c r="AA1217" s="4">
        <v>124</v>
      </c>
      <c r="AB1217">
        <v>122.5</v>
      </c>
      <c r="AC1217">
        <v>124</v>
      </c>
      <c r="AD1217">
        <v>14766724</v>
      </c>
      <c r="AE1217">
        <v>20.47</v>
      </c>
      <c r="AF1217" s="4">
        <v>20.43</v>
      </c>
      <c r="AG1217">
        <v>20.34</v>
      </c>
      <c r="AH1217">
        <v>20.49</v>
      </c>
      <c r="AI1217">
        <v>4432210</v>
      </c>
      <c r="AJ1217">
        <v>29.95</v>
      </c>
      <c r="AK1217">
        <v>29.925000000000001</v>
      </c>
      <c r="AL1217">
        <v>29.911000000000001</v>
      </c>
      <c r="AM1217">
        <v>29.954999999999998</v>
      </c>
      <c r="AN1217" t="s">
        <v>10</v>
      </c>
    </row>
    <row r="1218" spans="3:40">
      <c r="C1218" s="6">
        <f t="shared" si="74"/>
        <v>2.0218812481747062E-3</v>
      </c>
      <c r="D1218" s="3">
        <f t="shared" si="72"/>
        <v>4.5827884008298181E-3</v>
      </c>
      <c r="E1218" s="2">
        <v>41870</v>
      </c>
      <c r="F1218">
        <v>443.48</v>
      </c>
      <c r="G1218" s="4">
        <v>445.13</v>
      </c>
      <c r="H1218">
        <v>441.25</v>
      </c>
      <c r="I1218">
        <v>448.63</v>
      </c>
      <c r="J1218">
        <v>6662744</v>
      </c>
      <c r="K1218">
        <v>7.2637999999999998</v>
      </c>
      <c r="L1218" s="4">
        <v>7.2975000000000003</v>
      </c>
      <c r="M1218">
        <v>7.2474999999999996</v>
      </c>
      <c r="N1218">
        <v>7.3</v>
      </c>
      <c r="O1218">
        <v>10052472</v>
      </c>
      <c r="P1218">
        <v>61.05</v>
      </c>
      <c r="Q1218">
        <v>61.1</v>
      </c>
      <c r="R1218">
        <v>60.96</v>
      </c>
      <c r="S1218">
        <v>61.19</v>
      </c>
      <c r="T1218" t="s">
        <v>10</v>
      </c>
      <c r="W1218" s="6">
        <f t="shared" si="75"/>
        <v>-1.1166935483871154E-2</v>
      </c>
      <c r="X1218" s="3">
        <f t="shared" si="73"/>
        <v>-2.788387096774203E-3</v>
      </c>
      <c r="Y1218" s="2">
        <v>41870</v>
      </c>
      <c r="Z1218">
        <v>124</v>
      </c>
      <c r="AA1218" s="4">
        <v>124</v>
      </c>
      <c r="AB1218">
        <v>123.5</v>
      </c>
      <c r="AC1218">
        <v>125</v>
      </c>
      <c r="AD1218">
        <v>31922961</v>
      </c>
      <c r="AE1218">
        <v>20.74</v>
      </c>
      <c r="AF1218" s="4">
        <v>20.64</v>
      </c>
      <c r="AG1218">
        <v>20.64</v>
      </c>
      <c r="AH1218">
        <v>20.81</v>
      </c>
      <c r="AI1218">
        <v>7677209</v>
      </c>
      <c r="AJ1218">
        <v>29.954999999999998</v>
      </c>
      <c r="AK1218">
        <v>29.95</v>
      </c>
      <c r="AL1218">
        <v>29.93</v>
      </c>
      <c r="AM1218">
        <v>29.971</v>
      </c>
      <c r="AN1218" t="s">
        <v>10</v>
      </c>
    </row>
    <row r="1219" spans="3:40">
      <c r="C1219" s="6">
        <f t="shared" si="74"/>
        <v>-4.3221743230500431E-3</v>
      </c>
      <c r="D1219" s="3">
        <f t="shared" si="72"/>
        <v>3.3852853799063443E-3</v>
      </c>
      <c r="E1219" s="2">
        <v>41871</v>
      </c>
      <c r="F1219">
        <v>444.32</v>
      </c>
      <c r="G1219" s="4">
        <v>445.38</v>
      </c>
      <c r="H1219">
        <v>443.32</v>
      </c>
      <c r="I1219">
        <v>447.97</v>
      </c>
      <c r="J1219">
        <v>4071784</v>
      </c>
      <c r="K1219">
        <v>7.31</v>
      </c>
      <c r="L1219" s="4">
        <v>7.3049999999999997</v>
      </c>
      <c r="M1219">
        <v>7.2788000000000004</v>
      </c>
      <c r="N1219">
        <v>7.36</v>
      </c>
      <c r="O1219">
        <v>6471648</v>
      </c>
      <c r="P1219">
        <v>61.03</v>
      </c>
      <c r="Q1219">
        <v>61.05</v>
      </c>
      <c r="R1219">
        <v>60.89</v>
      </c>
      <c r="S1219">
        <v>61.25</v>
      </c>
      <c r="T1219" t="s">
        <v>10</v>
      </c>
      <c r="W1219" s="6">
        <f t="shared" si="75"/>
        <v>-5.9732800000001918E-3</v>
      </c>
      <c r="X1219" s="3">
        <f t="shared" si="73"/>
        <v>-9.1072509960160586E-3</v>
      </c>
      <c r="Y1219" s="2">
        <v>41871</v>
      </c>
      <c r="Z1219">
        <v>125.5</v>
      </c>
      <c r="AA1219" s="4">
        <v>125</v>
      </c>
      <c r="AB1219">
        <v>124.5</v>
      </c>
      <c r="AC1219">
        <v>125.5</v>
      </c>
      <c r="AD1219">
        <v>28975007</v>
      </c>
      <c r="AE1219">
        <v>20.84</v>
      </c>
      <c r="AF1219" s="4">
        <v>20.74</v>
      </c>
      <c r="AG1219">
        <v>20.72</v>
      </c>
      <c r="AH1219">
        <v>20.9</v>
      </c>
      <c r="AI1219">
        <v>10026654</v>
      </c>
      <c r="AJ1219">
        <v>29.98</v>
      </c>
      <c r="AK1219">
        <v>29.954999999999998</v>
      </c>
      <c r="AL1219">
        <v>29.95</v>
      </c>
      <c r="AM1219">
        <v>29.98</v>
      </c>
      <c r="AN1219" t="s">
        <v>10</v>
      </c>
    </row>
    <row r="1220" spans="3:40">
      <c r="C1220" s="6">
        <f t="shared" si="74"/>
        <v>3.5977324365059626E-3</v>
      </c>
      <c r="D1220" s="3">
        <f t="shared" si="72"/>
        <v>1.9769171813714959E-3</v>
      </c>
      <c r="E1220" s="2">
        <v>41872</v>
      </c>
      <c r="F1220">
        <v>443.62</v>
      </c>
      <c r="G1220" s="4">
        <v>444.53</v>
      </c>
      <c r="H1220">
        <v>441.25</v>
      </c>
      <c r="I1220">
        <v>445.42</v>
      </c>
      <c r="J1220">
        <v>4479472</v>
      </c>
      <c r="K1220">
        <v>7.2963000000000005</v>
      </c>
      <c r="L1220" s="4">
        <v>7.3</v>
      </c>
      <c r="M1220">
        <v>7.25</v>
      </c>
      <c r="N1220">
        <v>7.3224999999999998</v>
      </c>
      <c r="O1220">
        <v>4504864</v>
      </c>
      <c r="P1220">
        <v>60.89</v>
      </c>
      <c r="Q1220">
        <v>61.03</v>
      </c>
      <c r="R1220">
        <v>60.86</v>
      </c>
      <c r="S1220">
        <v>61.18</v>
      </c>
      <c r="T1220" t="s">
        <v>10</v>
      </c>
      <c r="W1220" s="6">
        <f t="shared" si="75"/>
        <v>-8.2806349206350216E-3</v>
      </c>
      <c r="X1220" s="3">
        <f t="shared" si="73"/>
        <v>-2.4443373493976406E-3</v>
      </c>
      <c r="Y1220" s="2">
        <v>41872</v>
      </c>
      <c r="Z1220">
        <v>124.5</v>
      </c>
      <c r="AA1220" s="4">
        <v>126</v>
      </c>
      <c r="AB1220">
        <v>124</v>
      </c>
      <c r="AC1220">
        <v>126</v>
      </c>
      <c r="AD1220">
        <v>23089886</v>
      </c>
      <c r="AE1220">
        <v>20.62</v>
      </c>
      <c r="AF1220" s="4">
        <v>20.72</v>
      </c>
      <c r="AG1220">
        <v>20.59</v>
      </c>
      <c r="AH1220">
        <v>20.79</v>
      </c>
      <c r="AI1220">
        <v>10642470</v>
      </c>
      <c r="AJ1220">
        <v>29.97</v>
      </c>
      <c r="AK1220">
        <v>29.98</v>
      </c>
      <c r="AL1220">
        <v>29.96</v>
      </c>
      <c r="AM1220">
        <v>30.004000000000001</v>
      </c>
      <c r="AN1220" t="s">
        <v>10</v>
      </c>
    </row>
    <row r="1221" spans="3:40">
      <c r="C1221" s="6">
        <f t="shared" si="74"/>
        <v>1.4690658671836498E-3</v>
      </c>
      <c r="D1221" s="3">
        <f t="shared" si="72"/>
        <v>-4.6343834003510498E-3</v>
      </c>
      <c r="E1221" s="2">
        <v>41873</v>
      </c>
      <c r="F1221">
        <v>450.13</v>
      </c>
      <c r="G1221" s="4">
        <v>443.62</v>
      </c>
      <c r="H1221">
        <v>443.41</v>
      </c>
      <c r="I1221">
        <v>451</v>
      </c>
      <c r="J1221">
        <v>6235816</v>
      </c>
      <c r="K1221">
        <v>7.3738000000000001</v>
      </c>
      <c r="L1221" s="4">
        <v>7.3825000000000003</v>
      </c>
      <c r="M1221">
        <v>7.3613</v>
      </c>
      <c r="N1221">
        <v>7.44</v>
      </c>
      <c r="O1221">
        <v>9979912</v>
      </c>
      <c r="P1221">
        <v>60.69</v>
      </c>
      <c r="Q1221">
        <v>60.89</v>
      </c>
      <c r="R1221">
        <v>60.66</v>
      </c>
      <c r="S1221">
        <v>61.04</v>
      </c>
      <c r="T1221" t="s">
        <v>10</v>
      </c>
      <c r="W1221" s="6">
        <f t="shared" si="75"/>
        <v>-7.2587951807228102E-3</v>
      </c>
      <c r="X1221" s="3">
        <f t="shared" si="73"/>
        <v>-9.9335458167332247E-3</v>
      </c>
      <c r="Y1221" s="2">
        <v>41873</v>
      </c>
      <c r="Z1221">
        <v>125.5</v>
      </c>
      <c r="AA1221" s="4">
        <v>124.5</v>
      </c>
      <c r="AB1221">
        <v>123.5</v>
      </c>
      <c r="AC1221">
        <v>126</v>
      </c>
      <c r="AD1221">
        <v>42775096</v>
      </c>
      <c r="AE1221">
        <v>20.83</v>
      </c>
      <c r="AF1221" s="4">
        <v>20.74</v>
      </c>
      <c r="AG1221">
        <v>20.734999999999999</v>
      </c>
      <c r="AH1221">
        <v>21</v>
      </c>
      <c r="AI1221">
        <v>11389863</v>
      </c>
      <c r="AJ1221">
        <v>29.954999999999998</v>
      </c>
      <c r="AK1221">
        <v>29.97</v>
      </c>
      <c r="AL1221">
        <v>29.943999999999999</v>
      </c>
      <c r="AM1221">
        <v>29.98</v>
      </c>
      <c r="AN1221" t="s">
        <v>10</v>
      </c>
    </row>
    <row r="1222" spans="3:40">
      <c r="C1222" s="6">
        <f t="shared" si="74"/>
        <v>-5.5827198364007957E-3</v>
      </c>
      <c r="D1222" s="3">
        <f t="shared" si="72"/>
        <v>-2.6734916644615137E-3</v>
      </c>
      <c r="E1222" s="2">
        <v>41876</v>
      </c>
      <c r="F1222">
        <v>453.48</v>
      </c>
      <c r="G1222" s="4">
        <v>449.88</v>
      </c>
      <c r="H1222">
        <v>445.16</v>
      </c>
      <c r="I1222">
        <v>454.46</v>
      </c>
      <c r="J1222">
        <v>4428400</v>
      </c>
      <c r="K1222">
        <v>7.4124999999999996</v>
      </c>
      <c r="L1222" s="4">
        <v>7.4325000000000001</v>
      </c>
      <c r="M1222">
        <v>7.3949999999999996</v>
      </c>
      <c r="N1222">
        <v>7.4550000000000001</v>
      </c>
      <c r="O1222">
        <v>7740688</v>
      </c>
      <c r="P1222">
        <v>60.85</v>
      </c>
      <c r="Q1222">
        <v>60.67</v>
      </c>
      <c r="R1222">
        <v>60.66</v>
      </c>
      <c r="S1222">
        <v>60.93</v>
      </c>
      <c r="T1222" t="s">
        <v>10</v>
      </c>
      <c r="W1222" s="6">
        <f t="shared" si="75"/>
        <v>-5.6372111553786297E-3</v>
      </c>
      <c r="X1222" s="3">
        <f t="shared" si="73"/>
        <v>-7.0120000000006844E-4</v>
      </c>
      <c r="Y1222" s="2">
        <v>41876</v>
      </c>
      <c r="Z1222">
        <v>125</v>
      </c>
      <c r="AA1222" s="4">
        <v>125.5</v>
      </c>
      <c r="AB1222">
        <v>125</v>
      </c>
      <c r="AC1222">
        <v>126</v>
      </c>
      <c r="AD1222">
        <v>21107047</v>
      </c>
      <c r="AE1222">
        <v>20.68</v>
      </c>
      <c r="AF1222" s="4">
        <v>20.85</v>
      </c>
      <c r="AG1222">
        <v>20.645</v>
      </c>
      <c r="AH1222">
        <v>20.87</v>
      </c>
      <c r="AI1222">
        <v>9991216</v>
      </c>
      <c r="AJ1222">
        <v>29.954999999999998</v>
      </c>
      <c r="AK1222">
        <v>29.954999999999998</v>
      </c>
      <c r="AL1222">
        <v>29.948</v>
      </c>
      <c r="AM1222">
        <v>29.978000000000002</v>
      </c>
      <c r="AN1222" t="s">
        <v>10</v>
      </c>
    </row>
    <row r="1223" spans="3:40">
      <c r="C1223" s="6">
        <f t="shared" si="74"/>
        <v>-3.7534511319713415E-3</v>
      </c>
      <c r="D1223" s="3">
        <f t="shared" si="72"/>
        <v>-1.4713964063396423E-3</v>
      </c>
      <c r="E1223" s="2">
        <v>41877</v>
      </c>
      <c r="F1223">
        <v>453.02</v>
      </c>
      <c r="G1223" s="4">
        <v>452.75</v>
      </c>
      <c r="H1223">
        <v>449.81</v>
      </c>
      <c r="I1223">
        <v>455</v>
      </c>
      <c r="J1223">
        <v>6087504</v>
      </c>
      <c r="K1223">
        <v>7.43</v>
      </c>
      <c r="L1223" s="4">
        <v>7.4387999999999996</v>
      </c>
      <c r="M1223">
        <v>7.3875000000000002</v>
      </c>
      <c r="N1223">
        <v>7.45</v>
      </c>
      <c r="O1223">
        <v>5987072</v>
      </c>
      <c r="P1223">
        <v>60.81</v>
      </c>
      <c r="Q1223">
        <v>60.85</v>
      </c>
      <c r="R1223">
        <v>60.69</v>
      </c>
      <c r="S1223">
        <v>60.93</v>
      </c>
      <c r="T1223" t="s">
        <v>10</v>
      </c>
      <c r="W1223" s="6">
        <f t="shared" si="75"/>
        <v>-8.8820480000000313E-3</v>
      </c>
      <c r="X1223" s="3">
        <f t="shared" si="73"/>
        <v>-4.2565461847388075E-3</v>
      </c>
      <c r="Y1223" s="2">
        <v>41877</v>
      </c>
      <c r="Z1223">
        <v>124.5</v>
      </c>
      <c r="AA1223" s="4">
        <v>125</v>
      </c>
      <c r="AB1223">
        <v>124</v>
      </c>
      <c r="AC1223">
        <v>125.5</v>
      </c>
      <c r="AD1223">
        <v>30428415</v>
      </c>
      <c r="AE1223">
        <v>20.8</v>
      </c>
      <c r="AF1223" s="4">
        <v>20.71</v>
      </c>
      <c r="AG1223">
        <v>20.64</v>
      </c>
      <c r="AH1223">
        <v>20.85</v>
      </c>
      <c r="AI1223">
        <v>7837556</v>
      </c>
      <c r="AJ1223">
        <v>29.93</v>
      </c>
      <c r="AK1223">
        <v>29.954000000000001</v>
      </c>
      <c r="AL1223">
        <v>29.91</v>
      </c>
      <c r="AM1223">
        <v>29.975999999999999</v>
      </c>
      <c r="AN1223" t="s">
        <v>10</v>
      </c>
    </row>
    <row r="1224" spans="3:40">
      <c r="C1224" s="6">
        <f t="shared" si="74"/>
        <v>-4.2571900826445797E-3</v>
      </c>
      <c r="D1224" s="3">
        <f t="shared" si="72"/>
        <v>-2.3634921334449999E-3</v>
      </c>
      <c r="E1224" s="2">
        <v>41878</v>
      </c>
      <c r="F1224">
        <v>453.82</v>
      </c>
      <c r="G1224" s="4">
        <v>453.75</v>
      </c>
      <c r="H1224">
        <v>450.14</v>
      </c>
      <c r="I1224">
        <v>456.25</v>
      </c>
      <c r="J1224">
        <v>5812256</v>
      </c>
      <c r="K1224">
        <v>7.4450000000000003</v>
      </c>
      <c r="L1224" s="4">
        <v>7.46</v>
      </c>
      <c r="M1224">
        <v>7.4337999999999997</v>
      </c>
      <c r="N1224">
        <v>7.4838000000000005</v>
      </c>
      <c r="O1224">
        <v>8616368</v>
      </c>
      <c r="P1224">
        <v>60.69</v>
      </c>
      <c r="Q1224">
        <v>60.81</v>
      </c>
      <c r="R1224">
        <v>60.67</v>
      </c>
      <c r="S1224">
        <v>60.89</v>
      </c>
      <c r="T1224" t="s">
        <v>10</v>
      </c>
      <c r="W1224" s="6">
        <f t="shared" si="75"/>
        <v>-7.8980079681275628E-3</v>
      </c>
      <c r="X1224" s="3">
        <f t="shared" si="73"/>
        <v>-5.5082071713148384E-3</v>
      </c>
      <c r="Y1224" s="2">
        <v>41878</v>
      </c>
      <c r="Z1224">
        <v>125.5</v>
      </c>
      <c r="AA1224" s="4">
        <v>125.5</v>
      </c>
      <c r="AB1224">
        <v>124.5</v>
      </c>
      <c r="AC1224">
        <v>126</v>
      </c>
      <c r="AD1224">
        <v>36839048</v>
      </c>
      <c r="AE1224">
        <v>20.91</v>
      </c>
      <c r="AF1224" s="4">
        <v>20.92</v>
      </c>
      <c r="AG1224">
        <v>20.69</v>
      </c>
      <c r="AH1224">
        <v>20.95</v>
      </c>
      <c r="AI1224">
        <v>12153116</v>
      </c>
      <c r="AJ1224">
        <v>29.83</v>
      </c>
      <c r="AK1224">
        <v>29.93</v>
      </c>
      <c r="AL1224">
        <v>29.817</v>
      </c>
      <c r="AM1224">
        <v>29.931000000000001</v>
      </c>
      <c r="AN1224" t="s">
        <v>10</v>
      </c>
    </row>
    <row r="1225" spans="3:40">
      <c r="C1225" s="6">
        <f t="shared" si="74"/>
        <v>-3.9524502347728641E-3</v>
      </c>
      <c r="D1225" s="3">
        <f t="shared" si="72"/>
        <v>2.2642547515838718E-3</v>
      </c>
      <c r="E1225" s="2">
        <v>41879</v>
      </c>
      <c r="F1225">
        <v>449.85</v>
      </c>
      <c r="G1225" s="4">
        <v>453.63</v>
      </c>
      <c r="H1225">
        <v>446</v>
      </c>
      <c r="I1225">
        <v>454.38</v>
      </c>
      <c r="J1225">
        <v>7754456</v>
      </c>
      <c r="K1225">
        <v>7.4074999999999998</v>
      </c>
      <c r="L1225" s="4">
        <v>7.3925000000000001</v>
      </c>
      <c r="M1225">
        <v>7.34</v>
      </c>
      <c r="N1225">
        <v>7.4156000000000004</v>
      </c>
      <c r="O1225">
        <v>6011072</v>
      </c>
      <c r="P1225">
        <v>60.99</v>
      </c>
      <c r="Q1225">
        <v>60.69</v>
      </c>
      <c r="R1225">
        <v>60.67</v>
      </c>
      <c r="S1225">
        <v>61.07</v>
      </c>
      <c r="T1225" t="s">
        <v>10</v>
      </c>
      <c r="W1225" s="6">
        <f t="shared" si="75"/>
        <v>-9.9280952380953469E-3</v>
      </c>
      <c r="X1225" s="3">
        <f t="shared" si="73"/>
        <v>-1.0578560000000126E-2</v>
      </c>
      <c r="Y1225" s="2">
        <v>41879</v>
      </c>
      <c r="Z1225">
        <v>125</v>
      </c>
      <c r="AA1225" s="4">
        <v>126</v>
      </c>
      <c r="AB1225">
        <v>124.5</v>
      </c>
      <c r="AC1225">
        <v>126</v>
      </c>
      <c r="AD1225">
        <v>21759522</v>
      </c>
      <c r="AE1225">
        <v>20.91</v>
      </c>
      <c r="AF1225" s="4">
        <v>20.72</v>
      </c>
      <c r="AG1225">
        <v>20.59</v>
      </c>
      <c r="AH1225">
        <v>20.93</v>
      </c>
      <c r="AI1225">
        <v>7627681</v>
      </c>
      <c r="AJ1225">
        <v>29.844999999999999</v>
      </c>
      <c r="AK1225">
        <v>29.83</v>
      </c>
      <c r="AL1225">
        <v>29.817</v>
      </c>
      <c r="AM1225">
        <v>29.866</v>
      </c>
      <c r="AN1225" t="s">
        <v>10</v>
      </c>
    </row>
    <row r="1226" spans="3:40">
      <c r="C1226" s="6">
        <f t="shared" si="74"/>
        <v>-5.540308180675968E-3</v>
      </c>
      <c r="D1226" s="3">
        <f t="shared" si="72"/>
        <v>6.3574524841614188E-3</v>
      </c>
      <c r="E1226" s="2">
        <v>41880</v>
      </c>
      <c r="F1226">
        <v>449.85</v>
      </c>
      <c r="G1226" s="4">
        <v>453.63</v>
      </c>
      <c r="H1226">
        <v>446</v>
      </c>
      <c r="I1226">
        <v>454.38</v>
      </c>
      <c r="J1226">
        <v>7754456</v>
      </c>
      <c r="K1226">
        <v>7.4375</v>
      </c>
      <c r="L1226" s="4">
        <v>7.43</v>
      </c>
      <c r="M1226">
        <v>7.4</v>
      </c>
      <c r="N1226">
        <v>7.4424999999999999</v>
      </c>
      <c r="O1226">
        <v>4992432</v>
      </c>
      <c r="P1226">
        <v>60.93</v>
      </c>
      <c r="Q1226">
        <v>60.9</v>
      </c>
      <c r="R1226">
        <v>60.9</v>
      </c>
      <c r="S1226">
        <v>60.98</v>
      </c>
      <c r="T1226" t="s">
        <v>10</v>
      </c>
      <c r="W1226" s="6">
        <f t="shared" si="75"/>
        <v>2.5043373493975896E-3</v>
      </c>
      <c r="X1226" s="3">
        <f t="shared" si="73"/>
        <v>8.2694354838708239E-3</v>
      </c>
      <c r="Y1226" s="2">
        <v>41880</v>
      </c>
      <c r="Z1226">
        <v>124</v>
      </c>
      <c r="AA1226" s="4">
        <v>124.5</v>
      </c>
      <c r="AB1226">
        <v>124</v>
      </c>
      <c r="AC1226">
        <v>125</v>
      </c>
      <c r="AD1226">
        <v>28358752</v>
      </c>
      <c r="AE1226">
        <v>20.94</v>
      </c>
      <c r="AF1226" s="4">
        <v>20.95</v>
      </c>
      <c r="AG1226">
        <v>20.81</v>
      </c>
      <c r="AH1226">
        <v>20.95</v>
      </c>
      <c r="AI1226">
        <v>5322760</v>
      </c>
      <c r="AJ1226">
        <v>29.838999999999999</v>
      </c>
      <c r="AK1226">
        <v>29.844999999999999</v>
      </c>
      <c r="AL1226">
        <v>29.829000000000001</v>
      </c>
      <c r="AM1226">
        <v>29.861999999999998</v>
      </c>
      <c r="AN1226" t="s">
        <v>10</v>
      </c>
    </row>
    <row r="1227" spans="3:40">
      <c r="C1227" s="6">
        <f t="shared" si="74"/>
        <v>3.7312192527589882E-3</v>
      </c>
      <c r="D1227" s="3">
        <f t="shared" si="72"/>
        <v>5.120677393546158E-3</v>
      </c>
      <c r="E1227" s="2">
        <v>41883</v>
      </c>
      <c r="F1227">
        <v>449.96</v>
      </c>
      <c r="G1227" s="4">
        <v>451.26</v>
      </c>
      <c r="H1227">
        <v>448.13</v>
      </c>
      <c r="I1227">
        <v>452.36</v>
      </c>
      <c r="J1227">
        <v>3779416</v>
      </c>
      <c r="K1227">
        <v>7.4375</v>
      </c>
      <c r="L1227" s="4">
        <v>7.43</v>
      </c>
      <c r="M1227">
        <v>7.4</v>
      </c>
      <c r="N1227">
        <v>7.4424999999999999</v>
      </c>
      <c r="O1227">
        <v>4992432</v>
      </c>
      <c r="P1227">
        <v>60.87</v>
      </c>
      <c r="Q1227">
        <v>60.9</v>
      </c>
      <c r="R1227">
        <v>60.8</v>
      </c>
      <c r="S1227">
        <v>60.98</v>
      </c>
      <c r="T1227" t="s">
        <v>10</v>
      </c>
      <c r="W1227" s="6">
        <f t="shared" si="75"/>
        <v>-3.0764799999993819E-4</v>
      </c>
      <c r="X1227" s="3">
        <f t="shared" si="73"/>
        <v>-2.7007003891050596E-2</v>
      </c>
      <c r="Y1227" s="2">
        <v>41883</v>
      </c>
      <c r="Z1227">
        <v>128.5</v>
      </c>
      <c r="AA1227" s="4">
        <v>125</v>
      </c>
      <c r="AB1227">
        <v>125</v>
      </c>
      <c r="AC1227">
        <v>128.5</v>
      </c>
      <c r="AD1227">
        <v>37523903</v>
      </c>
      <c r="AE1227">
        <v>20.94</v>
      </c>
      <c r="AF1227" s="4">
        <v>20.95</v>
      </c>
      <c r="AG1227">
        <v>20.81</v>
      </c>
      <c r="AH1227">
        <v>20.95</v>
      </c>
      <c r="AI1227">
        <v>5322760</v>
      </c>
      <c r="AJ1227">
        <v>29.84</v>
      </c>
      <c r="AK1227">
        <v>29.838000000000001</v>
      </c>
      <c r="AL1227">
        <v>29.824999999999999</v>
      </c>
      <c r="AM1227">
        <v>29.884</v>
      </c>
      <c r="AN1227" t="s">
        <v>10</v>
      </c>
    </row>
    <row r="1228" spans="3:40">
      <c r="C1228" s="6">
        <f t="shared" si="74"/>
        <v>5.8805555555556666E-3</v>
      </c>
      <c r="D1228" s="3">
        <f t="shared" ref="D1228:D1291" si="76">L1228*P1228/F1228-1</f>
        <v>3.3513016913131466E-3</v>
      </c>
      <c r="E1228" s="2">
        <v>41884</v>
      </c>
      <c r="F1228">
        <v>451.72</v>
      </c>
      <c r="G1228" s="4">
        <v>450</v>
      </c>
      <c r="H1228">
        <v>444.44</v>
      </c>
      <c r="I1228">
        <v>453.13</v>
      </c>
      <c r="J1228">
        <v>4294168</v>
      </c>
      <c r="K1228">
        <v>7.4313000000000002</v>
      </c>
      <c r="L1228" s="4">
        <v>7.4325000000000001</v>
      </c>
      <c r="M1228">
        <v>7.4112999999999998</v>
      </c>
      <c r="N1228">
        <v>7.4588000000000001</v>
      </c>
      <c r="O1228">
        <v>5344880</v>
      </c>
      <c r="P1228">
        <v>60.98</v>
      </c>
      <c r="Q1228">
        <v>60.86</v>
      </c>
      <c r="R1228">
        <v>60.81</v>
      </c>
      <c r="S1228">
        <v>61.07</v>
      </c>
      <c r="T1228" t="s">
        <v>10</v>
      </c>
      <c r="W1228" s="6">
        <f t="shared" si="75"/>
        <v>-2.3672499999999985E-2</v>
      </c>
      <c r="X1228" s="3">
        <f t="shared" ref="X1228:X1291" si="77">AF1228*AJ1228/$AF$4/Z1228-1</f>
        <v>-1.3831746031746084E-3</v>
      </c>
      <c r="Y1228" s="2">
        <v>41884</v>
      </c>
      <c r="Z1228">
        <v>126</v>
      </c>
      <c r="AA1228" s="4">
        <v>128</v>
      </c>
      <c r="AB1228">
        <v>125.5</v>
      </c>
      <c r="AC1228">
        <v>128</v>
      </c>
      <c r="AD1228">
        <v>20057329</v>
      </c>
      <c r="AE1228">
        <v>21.08</v>
      </c>
      <c r="AF1228" s="4">
        <v>21.02</v>
      </c>
      <c r="AG1228">
        <v>20.99</v>
      </c>
      <c r="AH1228">
        <v>21.26</v>
      </c>
      <c r="AI1228">
        <v>8116852</v>
      </c>
      <c r="AJ1228">
        <v>29.93</v>
      </c>
      <c r="AK1228">
        <v>29.84</v>
      </c>
      <c r="AL1228">
        <v>29.826999999999998</v>
      </c>
      <c r="AM1228">
        <v>29.931999999999999</v>
      </c>
      <c r="AN1228" t="s">
        <v>10</v>
      </c>
    </row>
    <row r="1229" spans="3:40">
      <c r="C1229" s="6">
        <f t="shared" ref="C1229:C1292" si="78">K1228*Q1229/G1229-1</f>
        <v>4.2341806094181589E-3</v>
      </c>
      <c r="D1229" s="3">
        <f t="shared" si="76"/>
        <v>-5.5155533656110478E-3</v>
      </c>
      <c r="E1229" s="2">
        <v>41885</v>
      </c>
      <c r="F1229">
        <v>466.78</v>
      </c>
      <c r="G1229" s="4">
        <v>451.25</v>
      </c>
      <c r="H1229">
        <v>450</v>
      </c>
      <c r="I1229">
        <v>468.3</v>
      </c>
      <c r="J1229">
        <v>12706472</v>
      </c>
      <c r="K1229">
        <v>7.6524999999999999</v>
      </c>
      <c r="L1229" s="4">
        <v>7.6425000000000001</v>
      </c>
      <c r="M1229">
        <v>7.5587999999999997</v>
      </c>
      <c r="N1229">
        <v>7.68</v>
      </c>
      <c r="O1229">
        <v>16922424</v>
      </c>
      <c r="P1229">
        <v>60.74</v>
      </c>
      <c r="Q1229">
        <v>60.98</v>
      </c>
      <c r="R1229">
        <v>60.69</v>
      </c>
      <c r="S1229">
        <v>61.04</v>
      </c>
      <c r="T1229" t="s">
        <v>10</v>
      </c>
      <c r="W1229" s="6">
        <f t="shared" ref="W1229:W1292" si="79">AE1228*AK1229/$AF$4/AA1229-1</f>
        <v>-6.4182677165355306E-3</v>
      </c>
      <c r="X1229" s="3">
        <f t="shared" si="77"/>
        <v>-6.4899999999999958E-3</v>
      </c>
      <c r="Y1229" s="2">
        <v>41885</v>
      </c>
      <c r="Z1229">
        <v>128</v>
      </c>
      <c r="AA1229" s="4">
        <v>127</v>
      </c>
      <c r="AB1229">
        <v>125.5</v>
      </c>
      <c r="AC1229">
        <v>128</v>
      </c>
      <c r="AD1229">
        <v>24642146</v>
      </c>
      <c r="AE1229">
        <v>21.35</v>
      </c>
      <c r="AF1229" s="4">
        <v>21.28</v>
      </c>
      <c r="AG1229">
        <v>21.1694</v>
      </c>
      <c r="AH1229">
        <v>21.38</v>
      </c>
      <c r="AI1229">
        <v>9850242</v>
      </c>
      <c r="AJ1229">
        <v>29.88</v>
      </c>
      <c r="AK1229">
        <v>29.93</v>
      </c>
      <c r="AL1229">
        <v>29.850999999999999</v>
      </c>
      <c r="AM1229">
        <v>29.959</v>
      </c>
      <c r="AN1229" t="s">
        <v>10</v>
      </c>
    </row>
    <row r="1230" spans="3:40">
      <c r="C1230" s="6">
        <f t="shared" si="78"/>
        <v>-1.7549341752034486E-3</v>
      </c>
      <c r="D1230" s="3">
        <f t="shared" si="76"/>
        <v>3.7827067020428373E-3</v>
      </c>
      <c r="E1230" s="2">
        <v>41886</v>
      </c>
      <c r="F1230">
        <v>463.59</v>
      </c>
      <c r="G1230" s="4">
        <v>465.63</v>
      </c>
      <c r="H1230">
        <v>461.92</v>
      </c>
      <c r="I1230">
        <v>466.25</v>
      </c>
      <c r="J1230">
        <v>6451608</v>
      </c>
      <c r="K1230">
        <v>7.6387999999999998</v>
      </c>
      <c r="L1230" s="4">
        <v>7.6624999999999996</v>
      </c>
      <c r="M1230">
        <v>7.6262999999999996</v>
      </c>
      <c r="N1230">
        <v>7.6787999999999998</v>
      </c>
      <c r="O1230">
        <v>10976856</v>
      </c>
      <c r="P1230">
        <v>60.73</v>
      </c>
      <c r="Q1230">
        <v>60.74</v>
      </c>
      <c r="R1230">
        <v>60.48</v>
      </c>
      <c r="S1230">
        <v>60.85</v>
      </c>
      <c r="T1230" t="s">
        <v>10</v>
      </c>
      <c r="W1230" s="6">
        <f t="shared" si="79"/>
        <v>-3.2218750000000407E-3</v>
      </c>
      <c r="X1230" s="3">
        <f t="shared" si="77"/>
        <v>2.8423529411769621E-4</v>
      </c>
      <c r="Y1230" s="2">
        <v>41886</v>
      </c>
      <c r="Z1230">
        <v>127.5</v>
      </c>
      <c r="AA1230" s="4">
        <v>128</v>
      </c>
      <c r="AB1230">
        <v>126</v>
      </c>
      <c r="AC1230">
        <v>128</v>
      </c>
      <c r="AD1230">
        <v>22110294</v>
      </c>
      <c r="AE1230">
        <v>21.19</v>
      </c>
      <c r="AF1230" s="4">
        <v>21.32</v>
      </c>
      <c r="AG1230">
        <v>21.18</v>
      </c>
      <c r="AH1230">
        <v>21.38</v>
      </c>
      <c r="AI1230">
        <v>8057900</v>
      </c>
      <c r="AJ1230">
        <v>29.91</v>
      </c>
      <c r="AK1230">
        <v>29.88</v>
      </c>
      <c r="AL1230">
        <v>29.853999999999999</v>
      </c>
      <c r="AM1230">
        <v>29.916</v>
      </c>
      <c r="AN1230" t="s">
        <v>10</v>
      </c>
    </row>
    <row r="1231" spans="3:40">
      <c r="C1231" s="6">
        <f t="shared" si="78"/>
        <v>-5.5641500535906774E-3</v>
      </c>
      <c r="D1231" s="3">
        <f t="shared" si="76"/>
        <v>-7.3687652785520141E-3</v>
      </c>
      <c r="E1231" s="2">
        <v>41887</v>
      </c>
      <c r="F1231">
        <v>466.34</v>
      </c>
      <c r="G1231" s="4">
        <v>466.5</v>
      </c>
      <c r="H1231">
        <v>463.17</v>
      </c>
      <c r="I1231">
        <v>474.38</v>
      </c>
      <c r="J1231">
        <v>6871512</v>
      </c>
      <c r="K1231">
        <v>7.7012999999999998</v>
      </c>
      <c r="L1231" s="4">
        <v>7.6513</v>
      </c>
      <c r="M1231">
        <v>7.6375000000000002</v>
      </c>
      <c r="N1231">
        <v>7.7050000000000001</v>
      </c>
      <c r="O1231">
        <v>8878816</v>
      </c>
      <c r="P1231">
        <v>60.5</v>
      </c>
      <c r="Q1231">
        <v>60.73</v>
      </c>
      <c r="R1231">
        <v>60.49</v>
      </c>
      <c r="S1231">
        <v>60.86</v>
      </c>
      <c r="T1231" t="s">
        <v>10</v>
      </c>
      <c r="W1231" s="6">
        <f t="shared" si="79"/>
        <v>-1.3551906614785891E-2</v>
      </c>
      <c r="X1231" s="3">
        <f t="shared" si="77"/>
        <v>-5.5589763779527734E-3</v>
      </c>
      <c r="Y1231" s="2">
        <v>41887</v>
      </c>
      <c r="Z1231">
        <v>127</v>
      </c>
      <c r="AA1231" s="4">
        <v>128.5</v>
      </c>
      <c r="AB1231">
        <v>125.5</v>
      </c>
      <c r="AC1231">
        <v>128.5</v>
      </c>
      <c r="AD1231">
        <v>20128089</v>
      </c>
      <c r="AE1231">
        <v>21.18</v>
      </c>
      <c r="AF1231" s="4">
        <v>21.13</v>
      </c>
      <c r="AG1231">
        <v>20.98</v>
      </c>
      <c r="AH1231">
        <v>21.19</v>
      </c>
      <c r="AI1231">
        <v>5969029</v>
      </c>
      <c r="AJ1231">
        <v>29.885000000000002</v>
      </c>
      <c r="AK1231">
        <v>29.91</v>
      </c>
      <c r="AL1231">
        <v>29.852</v>
      </c>
      <c r="AM1231">
        <v>29.931000000000001</v>
      </c>
      <c r="AN1231" t="s">
        <v>10</v>
      </c>
    </row>
    <row r="1232" spans="3:40">
      <c r="C1232" s="6">
        <f t="shared" si="78"/>
        <v>-2.6202661865870613E-4</v>
      </c>
      <c r="D1232" s="3">
        <f t="shared" si="76"/>
        <v>-2.8831630386494389E-3</v>
      </c>
      <c r="E1232" s="2">
        <v>41890</v>
      </c>
      <c r="F1232">
        <v>472.71</v>
      </c>
      <c r="G1232" s="4">
        <v>466.59</v>
      </c>
      <c r="H1232">
        <v>466.25</v>
      </c>
      <c r="I1232">
        <v>474</v>
      </c>
      <c r="J1232">
        <v>6706480</v>
      </c>
      <c r="K1232">
        <v>7.7187999999999999</v>
      </c>
      <c r="L1232" s="4">
        <v>7.7587999999999999</v>
      </c>
      <c r="M1232">
        <v>7.6937999999999995</v>
      </c>
      <c r="N1232">
        <v>7.77</v>
      </c>
      <c r="O1232">
        <v>10463296</v>
      </c>
      <c r="P1232">
        <v>60.75</v>
      </c>
      <c r="Q1232">
        <v>60.57</v>
      </c>
      <c r="R1232">
        <v>60.46</v>
      </c>
      <c r="S1232">
        <v>60.83</v>
      </c>
      <c r="T1232" t="s">
        <v>10</v>
      </c>
      <c r="W1232" s="6">
        <f t="shared" si="79"/>
        <v>-1.4841556420233437E-2</v>
      </c>
      <c r="X1232" s="3">
        <f t="shared" si="77"/>
        <v>-1.3427559055119165E-3</v>
      </c>
      <c r="Y1232" s="2">
        <v>41890</v>
      </c>
      <c r="Z1232">
        <v>127</v>
      </c>
      <c r="AA1232" s="4">
        <v>128.5</v>
      </c>
      <c r="AB1232">
        <v>125.5</v>
      </c>
      <c r="AC1232">
        <v>128.5</v>
      </c>
      <c r="AD1232">
        <v>20128089</v>
      </c>
      <c r="AE1232">
        <v>21.07</v>
      </c>
      <c r="AF1232" s="4">
        <v>21.17</v>
      </c>
      <c r="AG1232">
        <v>21.01</v>
      </c>
      <c r="AH1232">
        <v>21.18</v>
      </c>
      <c r="AI1232">
        <v>6724178</v>
      </c>
      <c r="AJ1232">
        <v>29.954999999999998</v>
      </c>
      <c r="AK1232">
        <v>29.885000000000002</v>
      </c>
      <c r="AL1232">
        <v>29.87</v>
      </c>
      <c r="AM1232">
        <v>29.963000000000001</v>
      </c>
      <c r="AN1232" t="s">
        <v>10</v>
      </c>
    </row>
    <row r="1233" spans="3:40">
      <c r="C1233" s="6">
        <f t="shared" si="78"/>
        <v>8.9028815368208392E-4</v>
      </c>
      <c r="D1233" s="3">
        <f t="shared" si="76"/>
        <v>3.9793045116807146E-3</v>
      </c>
      <c r="E1233" s="2">
        <v>41891</v>
      </c>
      <c r="F1233">
        <v>467.01</v>
      </c>
      <c r="G1233" s="4">
        <v>468.5</v>
      </c>
      <c r="H1233">
        <v>465</v>
      </c>
      <c r="I1233">
        <v>469.43</v>
      </c>
      <c r="J1233">
        <v>4657968</v>
      </c>
      <c r="K1233">
        <v>7.5362999999999998</v>
      </c>
      <c r="L1233" s="4">
        <v>7.6624999999999996</v>
      </c>
      <c r="M1233">
        <v>7.5163000000000002</v>
      </c>
      <c r="N1233">
        <v>7.67</v>
      </c>
      <c r="O1233">
        <v>16210400</v>
      </c>
      <c r="P1233">
        <v>61.19</v>
      </c>
      <c r="Q1233">
        <v>60.75</v>
      </c>
      <c r="R1233">
        <v>60.63</v>
      </c>
      <c r="S1233">
        <v>61.29</v>
      </c>
      <c r="T1233" t="s">
        <v>10</v>
      </c>
      <c r="W1233" s="6">
        <f t="shared" si="79"/>
        <v>-9.9578823529412608E-3</v>
      </c>
      <c r="X1233" s="3">
        <f t="shared" si="77"/>
        <v>-5.8941732283463999E-3</v>
      </c>
      <c r="Y1233" s="2">
        <v>41891</v>
      </c>
      <c r="Z1233">
        <v>127</v>
      </c>
      <c r="AA1233" s="4">
        <v>127.5</v>
      </c>
      <c r="AB1233">
        <v>126.5</v>
      </c>
      <c r="AC1233">
        <v>127.5</v>
      </c>
      <c r="AD1233">
        <v>24359374</v>
      </c>
      <c r="AE1233">
        <v>21.05</v>
      </c>
      <c r="AF1233" s="4">
        <v>21.07</v>
      </c>
      <c r="AG1233">
        <v>20.98</v>
      </c>
      <c r="AH1233">
        <v>21.195</v>
      </c>
      <c r="AI1233">
        <v>7320160</v>
      </c>
      <c r="AJ1233">
        <v>29.96</v>
      </c>
      <c r="AK1233">
        <v>29.954999999999998</v>
      </c>
      <c r="AL1233">
        <v>29.916</v>
      </c>
      <c r="AM1233">
        <v>29.978000000000002</v>
      </c>
      <c r="AN1233" t="s">
        <v>10</v>
      </c>
    </row>
    <row r="1234" spans="3:40">
      <c r="C1234" s="6">
        <f t="shared" si="78"/>
        <v>-5.0783236245954821E-3</v>
      </c>
      <c r="D1234" s="3">
        <f t="shared" si="76"/>
        <v>4.6263170524207808E-4</v>
      </c>
      <c r="E1234" s="2">
        <v>41892</v>
      </c>
      <c r="F1234">
        <v>458.41</v>
      </c>
      <c r="G1234" s="4">
        <v>463.5</v>
      </c>
      <c r="H1234">
        <v>457.5</v>
      </c>
      <c r="I1234">
        <v>464.99</v>
      </c>
      <c r="J1234">
        <v>5472136</v>
      </c>
      <c r="K1234">
        <v>7.5563000000000002</v>
      </c>
      <c r="L1234" s="4">
        <v>7.4974999999999996</v>
      </c>
      <c r="M1234">
        <v>7.4938000000000002</v>
      </c>
      <c r="N1234">
        <v>7.5738000000000003</v>
      </c>
      <c r="O1234">
        <v>10095192</v>
      </c>
      <c r="P1234">
        <v>61.17</v>
      </c>
      <c r="Q1234">
        <v>61.19</v>
      </c>
      <c r="R1234">
        <v>61.03</v>
      </c>
      <c r="S1234">
        <v>61.45</v>
      </c>
      <c r="T1234" t="s">
        <v>10</v>
      </c>
      <c r="W1234" s="6">
        <f t="shared" si="79"/>
        <v>1.0444444444444034E-3</v>
      </c>
      <c r="X1234" s="3">
        <f t="shared" si="77"/>
        <v>-2.4319999999999897E-3</v>
      </c>
      <c r="Y1234" s="2">
        <v>41892</v>
      </c>
      <c r="Z1234">
        <v>125</v>
      </c>
      <c r="AA1234" s="4">
        <v>126</v>
      </c>
      <c r="AB1234">
        <v>124</v>
      </c>
      <c r="AC1234">
        <v>126</v>
      </c>
      <c r="AD1234">
        <v>29718910</v>
      </c>
      <c r="AE1234">
        <v>21.03</v>
      </c>
      <c r="AF1234" s="4">
        <v>20.8</v>
      </c>
      <c r="AG1234">
        <v>20.75</v>
      </c>
      <c r="AH1234">
        <v>21.08</v>
      </c>
      <c r="AI1234">
        <v>6244808</v>
      </c>
      <c r="AJ1234">
        <v>29.975000000000001</v>
      </c>
      <c r="AK1234">
        <v>29.96</v>
      </c>
      <c r="AL1234">
        <v>29.939</v>
      </c>
      <c r="AM1234">
        <v>30</v>
      </c>
      <c r="AN1234" t="s">
        <v>10</v>
      </c>
    </row>
    <row r="1235" spans="3:40">
      <c r="C1235" s="6">
        <f t="shared" si="78"/>
        <v>6.4646075122483104E-3</v>
      </c>
      <c r="D1235" s="3">
        <f t="shared" si="76"/>
        <v>3.3391600799097532E-3</v>
      </c>
      <c r="E1235" s="2">
        <v>41893</v>
      </c>
      <c r="F1235">
        <v>460.52</v>
      </c>
      <c r="G1235" s="4">
        <v>459.25</v>
      </c>
      <c r="H1235">
        <v>453.83</v>
      </c>
      <c r="I1235">
        <v>462.46</v>
      </c>
      <c r="J1235">
        <v>5199728</v>
      </c>
      <c r="K1235">
        <v>7.5137999999999998</v>
      </c>
      <c r="L1235" s="4">
        <v>7.5438000000000001</v>
      </c>
      <c r="M1235">
        <v>7.4863</v>
      </c>
      <c r="N1235">
        <v>7.5488</v>
      </c>
      <c r="O1235">
        <v>7967872</v>
      </c>
      <c r="P1235">
        <v>61.25</v>
      </c>
      <c r="Q1235">
        <v>61.17</v>
      </c>
      <c r="R1235">
        <v>61.06</v>
      </c>
      <c r="S1235">
        <v>61.3</v>
      </c>
      <c r="T1235" t="s">
        <v>10</v>
      </c>
      <c r="W1235" s="6">
        <f t="shared" si="79"/>
        <v>5.9404761904779946E-4</v>
      </c>
      <c r="X1235" s="3">
        <f t="shared" si="77"/>
        <v>6.7319999999981839E-4</v>
      </c>
      <c r="Y1235" s="2">
        <v>41893</v>
      </c>
      <c r="Z1235">
        <v>125</v>
      </c>
      <c r="AA1235" s="4">
        <v>126</v>
      </c>
      <c r="AB1235">
        <v>125</v>
      </c>
      <c r="AC1235">
        <v>126</v>
      </c>
      <c r="AD1235">
        <v>24328912</v>
      </c>
      <c r="AE1235">
        <v>20.9</v>
      </c>
      <c r="AF1235" s="4">
        <v>20.83</v>
      </c>
      <c r="AG1235">
        <v>20.74</v>
      </c>
      <c r="AH1235">
        <v>20.94</v>
      </c>
      <c r="AI1235">
        <v>7639068</v>
      </c>
      <c r="AJ1235">
        <v>30.024999999999999</v>
      </c>
      <c r="AK1235">
        <v>29.975000000000001</v>
      </c>
      <c r="AL1235">
        <v>29.963999999999999</v>
      </c>
      <c r="AM1235">
        <v>30.03</v>
      </c>
      <c r="AN1235" t="s">
        <v>10</v>
      </c>
    </row>
    <row r="1236" spans="3:40">
      <c r="C1236" s="6">
        <f t="shared" si="78"/>
        <v>-1.6914316702820731E-3</v>
      </c>
      <c r="D1236" s="3">
        <f t="shared" si="76"/>
        <v>3.3461219863102354E-3</v>
      </c>
      <c r="E1236" s="2">
        <v>41894</v>
      </c>
      <c r="F1236">
        <v>458.74</v>
      </c>
      <c r="G1236" s="4">
        <v>461</v>
      </c>
      <c r="H1236">
        <v>456.25</v>
      </c>
      <c r="I1236">
        <v>463.73</v>
      </c>
      <c r="J1236">
        <v>4121696</v>
      </c>
      <c r="K1236">
        <v>7.4538000000000002</v>
      </c>
      <c r="L1236" s="4">
        <v>7.5</v>
      </c>
      <c r="M1236">
        <v>7.4249999999999998</v>
      </c>
      <c r="N1236">
        <v>7.5225</v>
      </c>
      <c r="O1236">
        <v>9543952</v>
      </c>
      <c r="P1236">
        <v>61.37</v>
      </c>
      <c r="Q1236">
        <v>61.25</v>
      </c>
      <c r="R1236">
        <v>61.02</v>
      </c>
      <c r="S1236">
        <v>61.39</v>
      </c>
      <c r="T1236" t="s">
        <v>10</v>
      </c>
      <c r="W1236" s="6">
        <f t="shared" si="79"/>
        <v>8.0682730923693491E-3</v>
      </c>
      <c r="X1236" s="3">
        <f t="shared" si="77"/>
        <v>1.3191154471544619E-2</v>
      </c>
      <c r="Y1236" s="2">
        <v>41894</v>
      </c>
      <c r="Z1236">
        <v>123</v>
      </c>
      <c r="AA1236" s="4">
        <v>124.5</v>
      </c>
      <c r="AB1236">
        <v>123</v>
      </c>
      <c r="AC1236">
        <v>125</v>
      </c>
      <c r="AD1236">
        <v>20299517</v>
      </c>
      <c r="AE1236">
        <v>20.34</v>
      </c>
      <c r="AF1236" s="4">
        <v>20.74</v>
      </c>
      <c r="AG1236">
        <v>20.28</v>
      </c>
      <c r="AH1236">
        <v>20.76</v>
      </c>
      <c r="AI1236">
        <v>15155114</v>
      </c>
      <c r="AJ1236">
        <v>30.044</v>
      </c>
      <c r="AK1236">
        <v>30.024999999999999</v>
      </c>
      <c r="AL1236">
        <v>29.994</v>
      </c>
      <c r="AM1236">
        <v>30.06</v>
      </c>
      <c r="AN1236" t="s">
        <v>10</v>
      </c>
    </row>
    <row r="1237" spans="3:40">
      <c r="C1237" s="6">
        <f t="shared" si="78"/>
        <v>-1.6694649990177668E-3</v>
      </c>
      <c r="D1237" s="3">
        <f t="shared" si="76"/>
        <v>4.4448655417874683E-3</v>
      </c>
      <c r="E1237" s="2">
        <v>41897</v>
      </c>
      <c r="F1237">
        <v>455.16</v>
      </c>
      <c r="G1237" s="4">
        <v>458.13</v>
      </c>
      <c r="H1237">
        <v>453.41</v>
      </c>
      <c r="I1237">
        <v>459.31</v>
      </c>
      <c r="J1237">
        <v>5555816</v>
      </c>
      <c r="K1237">
        <v>7.3812999999999995</v>
      </c>
      <c r="L1237" s="4">
        <v>7.4375</v>
      </c>
      <c r="M1237">
        <v>7.3762999999999996</v>
      </c>
      <c r="N1237">
        <v>7.4675000000000002</v>
      </c>
      <c r="O1237">
        <v>7170568</v>
      </c>
      <c r="P1237">
        <v>61.47</v>
      </c>
      <c r="Q1237">
        <v>61.36</v>
      </c>
      <c r="R1237">
        <v>61.3</v>
      </c>
      <c r="S1237">
        <v>61.55</v>
      </c>
      <c r="T1237" t="s">
        <v>10</v>
      </c>
      <c r="W1237" s="6">
        <f t="shared" si="79"/>
        <v>-2.4267755102040933E-3</v>
      </c>
      <c r="X1237" s="3">
        <f t="shared" si="77"/>
        <v>-4.3415384615386188E-4</v>
      </c>
      <c r="Y1237" s="2">
        <v>41897</v>
      </c>
      <c r="Z1237">
        <v>123.5</v>
      </c>
      <c r="AA1237" s="4">
        <v>122.5</v>
      </c>
      <c r="AB1237">
        <v>122</v>
      </c>
      <c r="AC1237">
        <v>123.5</v>
      </c>
      <c r="AD1237">
        <v>19643901</v>
      </c>
      <c r="AE1237">
        <v>20.239999999999998</v>
      </c>
      <c r="AF1237" s="4">
        <v>20.47</v>
      </c>
      <c r="AG1237">
        <v>20.23</v>
      </c>
      <c r="AH1237">
        <v>20.47</v>
      </c>
      <c r="AI1237">
        <v>8081583</v>
      </c>
      <c r="AJ1237">
        <v>30.152999999999999</v>
      </c>
      <c r="AK1237">
        <v>30.04</v>
      </c>
      <c r="AL1237">
        <v>30.02</v>
      </c>
      <c r="AM1237">
        <v>30.155000000000001</v>
      </c>
      <c r="AN1237" t="s">
        <v>10</v>
      </c>
    </row>
    <row r="1238" spans="3:40">
      <c r="C1238" s="6">
        <f t="shared" si="78"/>
        <v>-4.4355216675809883E-3</v>
      </c>
      <c r="D1238" s="3">
        <f t="shared" si="76"/>
        <v>-2.9599614381805583E-3</v>
      </c>
      <c r="E1238" s="2">
        <v>41898</v>
      </c>
      <c r="F1238">
        <v>456.41</v>
      </c>
      <c r="G1238" s="4">
        <v>455.75</v>
      </c>
      <c r="H1238">
        <v>452.95</v>
      </c>
      <c r="I1238">
        <v>461.31</v>
      </c>
      <c r="J1238">
        <v>5701376</v>
      </c>
      <c r="K1238">
        <v>7.4649999999999999</v>
      </c>
      <c r="L1238" s="4">
        <v>7.4138000000000002</v>
      </c>
      <c r="M1238">
        <v>7.3975</v>
      </c>
      <c r="N1238">
        <v>7.4950000000000001</v>
      </c>
      <c r="O1238">
        <v>12452992</v>
      </c>
      <c r="P1238">
        <v>61.38</v>
      </c>
      <c r="Q1238">
        <v>61.47</v>
      </c>
      <c r="R1238">
        <v>61.23</v>
      </c>
      <c r="S1238">
        <v>61.54</v>
      </c>
      <c r="T1238" t="s">
        <v>10</v>
      </c>
      <c r="W1238" s="6">
        <f t="shared" si="79"/>
        <v>-7.6476097560976841E-3</v>
      </c>
      <c r="X1238" s="3">
        <f t="shared" si="77"/>
        <v>-4.9482285714286256E-3</v>
      </c>
      <c r="Y1238" s="2">
        <v>41898</v>
      </c>
      <c r="Z1238">
        <v>122.5</v>
      </c>
      <c r="AA1238" s="4">
        <v>123</v>
      </c>
      <c r="AB1238">
        <v>122</v>
      </c>
      <c r="AC1238">
        <v>123</v>
      </c>
      <c r="AD1238">
        <v>19248402</v>
      </c>
      <c r="AE1238">
        <v>20.48</v>
      </c>
      <c r="AF1238" s="4">
        <v>20.23</v>
      </c>
      <c r="AG1238">
        <v>20.14</v>
      </c>
      <c r="AH1238">
        <v>20.59</v>
      </c>
      <c r="AI1238">
        <v>8209040</v>
      </c>
      <c r="AJ1238">
        <v>30.126999999999999</v>
      </c>
      <c r="AK1238">
        <v>30.152999999999999</v>
      </c>
      <c r="AL1238">
        <v>30.088999999999999</v>
      </c>
      <c r="AM1238">
        <v>30.195</v>
      </c>
      <c r="AN1238" t="s">
        <v>10</v>
      </c>
    </row>
    <row r="1239" spans="3:40">
      <c r="C1239" s="6">
        <f t="shared" si="78"/>
        <v>-3.8876932107219098E-3</v>
      </c>
      <c r="D1239" s="3">
        <f t="shared" si="76"/>
        <v>1.9959540662490838E-3</v>
      </c>
      <c r="E1239" s="2">
        <v>41899</v>
      </c>
      <c r="F1239">
        <v>467.63</v>
      </c>
      <c r="G1239" s="4">
        <v>459.99</v>
      </c>
      <c r="H1239">
        <v>458.89</v>
      </c>
      <c r="I1239">
        <v>468.51</v>
      </c>
      <c r="J1239">
        <v>8248032</v>
      </c>
      <c r="K1239">
        <v>7.4024999999999999</v>
      </c>
      <c r="L1239" s="4">
        <v>7.6363000000000003</v>
      </c>
      <c r="M1239">
        <v>7.3638000000000003</v>
      </c>
      <c r="N1239">
        <v>7.6513</v>
      </c>
      <c r="O1239">
        <v>29980176</v>
      </c>
      <c r="P1239">
        <v>61.36</v>
      </c>
      <c r="Q1239">
        <v>61.38</v>
      </c>
      <c r="R1239">
        <v>61.08</v>
      </c>
      <c r="S1239">
        <v>61.46</v>
      </c>
      <c r="T1239" t="s">
        <v>10</v>
      </c>
      <c r="W1239" s="6">
        <f t="shared" si="79"/>
        <v>-8.081619433198961E-4</v>
      </c>
      <c r="X1239" s="3">
        <f t="shared" si="77"/>
        <v>4.2152610441759109E-4</v>
      </c>
      <c r="Y1239" s="2">
        <v>41899</v>
      </c>
      <c r="Z1239">
        <v>124.5</v>
      </c>
      <c r="AA1239" s="4">
        <v>123.5</v>
      </c>
      <c r="AB1239">
        <v>123</v>
      </c>
      <c r="AC1239">
        <v>125</v>
      </c>
      <c r="AD1239">
        <v>24018511</v>
      </c>
      <c r="AE1239">
        <v>20.62</v>
      </c>
      <c r="AF1239" s="4">
        <v>20.56</v>
      </c>
      <c r="AG1239">
        <v>20.54</v>
      </c>
      <c r="AH1239">
        <v>20.73</v>
      </c>
      <c r="AI1239">
        <v>6456768</v>
      </c>
      <c r="AJ1239">
        <v>30.29</v>
      </c>
      <c r="AK1239">
        <v>30.126999999999999</v>
      </c>
      <c r="AL1239">
        <v>30.097000000000001</v>
      </c>
      <c r="AM1239">
        <v>30.291</v>
      </c>
      <c r="AN1239" t="s">
        <v>10</v>
      </c>
    </row>
    <row r="1240" spans="3:40">
      <c r="C1240" s="6">
        <f t="shared" si="78"/>
        <v>-1.0936765090148959E-2</v>
      </c>
      <c r="D1240" s="3">
        <f t="shared" si="76"/>
        <v>-8.0713219224027855E-3</v>
      </c>
      <c r="E1240" s="2">
        <v>41900</v>
      </c>
      <c r="F1240">
        <v>462.13</v>
      </c>
      <c r="G1240" s="4">
        <v>459.24</v>
      </c>
      <c r="H1240">
        <v>456.81</v>
      </c>
      <c r="I1240">
        <v>466.25</v>
      </c>
      <c r="J1240">
        <v>9635560</v>
      </c>
      <c r="K1240">
        <v>7.4325000000000001</v>
      </c>
      <c r="L1240" s="4">
        <v>7.5</v>
      </c>
      <c r="M1240">
        <v>7.3887999999999998</v>
      </c>
      <c r="N1240">
        <v>7.5137999999999998</v>
      </c>
      <c r="O1240">
        <v>27911856</v>
      </c>
      <c r="P1240">
        <v>61.12</v>
      </c>
      <c r="Q1240">
        <v>61.36</v>
      </c>
      <c r="R1240">
        <v>61.06</v>
      </c>
      <c r="S1240">
        <v>61.6</v>
      </c>
      <c r="T1240" t="s">
        <v>10</v>
      </c>
      <c r="W1240" s="6">
        <f t="shared" si="79"/>
        <v>3.3410441767067756E-3</v>
      </c>
      <c r="X1240" s="3">
        <f t="shared" si="77"/>
        <v>2.2112000000000798E-3</v>
      </c>
      <c r="Y1240" s="2">
        <v>41900</v>
      </c>
      <c r="Z1240">
        <v>125</v>
      </c>
      <c r="AA1240" s="4">
        <v>124.5</v>
      </c>
      <c r="AB1240">
        <v>123.5</v>
      </c>
      <c r="AC1240">
        <v>125</v>
      </c>
      <c r="AD1240">
        <v>14791473</v>
      </c>
      <c r="AE1240">
        <v>20.92</v>
      </c>
      <c r="AF1240" s="4">
        <v>20.7</v>
      </c>
      <c r="AG1240">
        <v>20.65</v>
      </c>
      <c r="AH1240">
        <v>20.954999999999998</v>
      </c>
      <c r="AI1240">
        <v>8889738</v>
      </c>
      <c r="AJ1240">
        <v>30.26</v>
      </c>
      <c r="AK1240">
        <v>30.29</v>
      </c>
      <c r="AL1240">
        <v>30.225000000000001</v>
      </c>
      <c r="AM1240">
        <v>30.29</v>
      </c>
      <c r="AN1240" t="s">
        <v>10</v>
      </c>
    </row>
    <row r="1241" spans="3:40">
      <c r="C1241" s="6">
        <f t="shared" si="78"/>
        <v>-1.7530169990051414E-2</v>
      </c>
      <c r="D1241" s="3">
        <f t="shared" si="76"/>
        <v>-8.4524958942000517E-3</v>
      </c>
      <c r="E1241" s="2">
        <v>41901</v>
      </c>
      <c r="F1241">
        <v>462.76</v>
      </c>
      <c r="G1241" s="4">
        <v>462.38</v>
      </c>
      <c r="H1241">
        <v>460.14</v>
      </c>
      <c r="I1241">
        <v>473.49</v>
      </c>
      <c r="J1241">
        <v>15811768</v>
      </c>
      <c r="K1241">
        <v>7.44</v>
      </c>
      <c r="L1241" s="4">
        <v>7.4962999999999997</v>
      </c>
      <c r="M1241">
        <v>7.4275000000000002</v>
      </c>
      <c r="N1241">
        <v>7.5113000000000003</v>
      </c>
      <c r="O1241">
        <v>18280864</v>
      </c>
      <c r="P1241">
        <v>61.21</v>
      </c>
      <c r="Q1241">
        <v>61.12</v>
      </c>
      <c r="R1241">
        <v>61.03</v>
      </c>
      <c r="S1241">
        <v>61.25</v>
      </c>
      <c r="T1241" t="s">
        <v>10</v>
      </c>
      <c r="W1241" s="6">
        <f t="shared" si="79"/>
        <v>8.8274103585657127E-3</v>
      </c>
      <c r="X1241" s="3">
        <f t="shared" si="77"/>
        <v>9.4227199999998845E-3</v>
      </c>
      <c r="Y1241" s="2">
        <v>41901</v>
      </c>
      <c r="Z1241">
        <v>125</v>
      </c>
      <c r="AA1241" s="4">
        <v>125.5</v>
      </c>
      <c r="AB1241">
        <v>125</v>
      </c>
      <c r="AC1241">
        <v>126</v>
      </c>
      <c r="AD1241">
        <v>30781855</v>
      </c>
      <c r="AE1241">
        <v>20.52</v>
      </c>
      <c r="AF1241" s="4">
        <v>20.88</v>
      </c>
      <c r="AG1241">
        <v>20.5</v>
      </c>
      <c r="AH1241">
        <v>20.95</v>
      </c>
      <c r="AI1241">
        <v>8952724</v>
      </c>
      <c r="AJ1241">
        <v>30.215</v>
      </c>
      <c r="AK1241">
        <v>30.26</v>
      </c>
      <c r="AL1241">
        <v>30.2</v>
      </c>
      <c r="AM1241">
        <v>30.292999999999999</v>
      </c>
      <c r="AN1241" t="s">
        <v>10</v>
      </c>
    </row>
    <row r="1242" spans="3:40">
      <c r="C1242" s="6">
        <f t="shared" si="78"/>
        <v>-1.0803478260869581E-2</v>
      </c>
      <c r="D1242" s="3">
        <f t="shared" si="76"/>
        <v>-2.2642495562421594E-3</v>
      </c>
      <c r="E1242" s="2">
        <v>41904</v>
      </c>
      <c r="F1242">
        <v>456.33</v>
      </c>
      <c r="G1242" s="4">
        <v>460</v>
      </c>
      <c r="H1242">
        <v>454</v>
      </c>
      <c r="I1242">
        <v>461.71</v>
      </c>
      <c r="J1242">
        <v>8963752</v>
      </c>
      <c r="K1242">
        <v>7.3624999999999998</v>
      </c>
      <c r="L1242" s="4">
        <v>7.4213000000000005</v>
      </c>
      <c r="M1242">
        <v>7.3437999999999999</v>
      </c>
      <c r="N1242">
        <v>7.4375</v>
      </c>
      <c r="O1242">
        <v>13998560</v>
      </c>
      <c r="P1242">
        <v>61.35</v>
      </c>
      <c r="Q1242">
        <v>61.16</v>
      </c>
      <c r="R1242">
        <v>61.08</v>
      </c>
      <c r="S1242">
        <v>61.38</v>
      </c>
      <c r="T1242" t="s">
        <v>10</v>
      </c>
      <c r="W1242" s="6">
        <f t="shared" si="79"/>
        <v>1.9032258064433094E-5</v>
      </c>
      <c r="X1242" s="3">
        <f t="shared" si="77"/>
        <v>1.3629426229508246E-2</v>
      </c>
      <c r="Y1242" s="2">
        <v>41904</v>
      </c>
      <c r="Z1242">
        <v>122</v>
      </c>
      <c r="AA1242" s="4">
        <v>124</v>
      </c>
      <c r="AB1242">
        <v>122</v>
      </c>
      <c r="AC1242">
        <v>124</v>
      </c>
      <c r="AD1242">
        <v>40658970</v>
      </c>
      <c r="AE1242">
        <v>20.36</v>
      </c>
      <c r="AF1242" s="4">
        <v>20.43</v>
      </c>
      <c r="AG1242">
        <v>20.2</v>
      </c>
      <c r="AH1242">
        <v>20.45</v>
      </c>
      <c r="AI1242">
        <v>12071186</v>
      </c>
      <c r="AJ1242">
        <v>30.265000000000001</v>
      </c>
      <c r="AK1242">
        <v>30.215</v>
      </c>
      <c r="AL1242">
        <v>30.166</v>
      </c>
      <c r="AM1242">
        <v>30.277000000000001</v>
      </c>
      <c r="AN1242" t="s">
        <v>10</v>
      </c>
    </row>
    <row r="1243" spans="3:40">
      <c r="C1243" s="6">
        <f t="shared" si="78"/>
        <v>-8.6487391084871801E-3</v>
      </c>
      <c r="D1243" s="3">
        <f t="shared" si="76"/>
        <v>-2.3393177936968934E-3</v>
      </c>
      <c r="E1243" s="2">
        <v>41905</v>
      </c>
      <c r="F1243">
        <v>450.89</v>
      </c>
      <c r="G1243" s="4">
        <v>455.63</v>
      </c>
      <c r="H1243">
        <v>449.26</v>
      </c>
      <c r="I1243">
        <v>460.63</v>
      </c>
      <c r="J1243">
        <v>14207968</v>
      </c>
      <c r="K1243">
        <v>7.3588000000000005</v>
      </c>
      <c r="L1243" s="4">
        <v>7.3274999999999997</v>
      </c>
      <c r="M1243">
        <v>7.3063000000000002</v>
      </c>
      <c r="N1243">
        <v>7.38</v>
      </c>
      <c r="O1243">
        <v>10791048</v>
      </c>
      <c r="P1243">
        <v>61.39</v>
      </c>
      <c r="Q1243">
        <v>61.35</v>
      </c>
      <c r="R1243">
        <v>61.21</v>
      </c>
      <c r="S1243">
        <v>61.41</v>
      </c>
      <c r="T1243" t="s">
        <v>10</v>
      </c>
      <c r="W1243" s="6">
        <f t="shared" si="79"/>
        <v>1.9437398373982617E-3</v>
      </c>
      <c r="X1243" s="3">
        <f t="shared" si="77"/>
        <v>1.5806530612243463E-3</v>
      </c>
      <c r="Y1243" s="2">
        <v>41905</v>
      </c>
      <c r="Z1243">
        <v>122.5</v>
      </c>
      <c r="AA1243" s="4">
        <v>123</v>
      </c>
      <c r="AB1243">
        <v>122</v>
      </c>
      <c r="AC1243">
        <v>123.5</v>
      </c>
      <c r="AD1243">
        <v>16208733</v>
      </c>
      <c r="AE1243">
        <v>20.34</v>
      </c>
      <c r="AF1243" s="4">
        <v>20.29</v>
      </c>
      <c r="AG1243">
        <v>20.28</v>
      </c>
      <c r="AH1243">
        <v>20.48</v>
      </c>
      <c r="AI1243">
        <v>9090994</v>
      </c>
      <c r="AJ1243">
        <v>30.234999999999999</v>
      </c>
      <c r="AK1243">
        <v>30.265000000000001</v>
      </c>
      <c r="AL1243">
        <v>30.213999999999999</v>
      </c>
      <c r="AM1243">
        <v>30.27</v>
      </c>
      <c r="AN1243" t="s">
        <v>10</v>
      </c>
    </row>
    <row r="1244" spans="3:40">
      <c r="C1244" s="6">
        <f t="shared" si="78"/>
        <v>-4.3928771349861506E-3</v>
      </c>
      <c r="D1244" s="3">
        <f t="shared" si="76"/>
        <v>-1.1317721685689119E-2</v>
      </c>
      <c r="E1244" s="2">
        <v>41906</v>
      </c>
      <c r="F1244">
        <v>455.6</v>
      </c>
      <c r="G1244" s="4">
        <v>453.75</v>
      </c>
      <c r="H1244">
        <v>449.78</v>
      </c>
      <c r="I1244">
        <v>459.03</v>
      </c>
      <c r="J1244">
        <v>6023568</v>
      </c>
      <c r="K1244">
        <v>7.4574999999999996</v>
      </c>
      <c r="L1244" s="4">
        <v>7.3638000000000003</v>
      </c>
      <c r="M1244">
        <v>7.3588000000000005</v>
      </c>
      <c r="N1244">
        <v>7.46</v>
      </c>
      <c r="O1244">
        <v>9965536</v>
      </c>
      <c r="P1244">
        <v>61.17</v>
      </c>
      <c r="Q1244">
        <v>61.39</v>
      </c>
      <c r="R1244">
        <v>61.11</v>
      </c>
      <c r="S1244">
        <v>61.41</v>
      </c>
      <c r="T1244" t="s">
        <v>10</v>
      </c>
      <c r="W1244" s="6">
        <f t="shared" si="79"/>
        <v>8.1637704918031684E-3</v>
      </c>
      <c r="X1244" s="3">
        <f t="shared" si="77"/>
        <v>6.8333333333332469E-3</v>
      </c>
      <c r="Y1244" s="2">
        <v>41906</v>
      </c>
      <c r="Z1244">
        <v>123</v>
      </c>
      <c r="AA1244" s="4">
        <v>122</v>
      </c>
      <c r="AB1244">
        <v>122</v>
      </c>
      <c r="AC1244">
        <v>124</v>
      </c>
      <c r="AD1244">
        <v>28552866</v>
      </c>
      <c r="AE1244">
        <v>20.59</v>
      </c>
      <c r="AF1244" s="4">
        <v>20.5</v>
      </c>
      <c r="AG1244">
        <v>20.45</v>
      </c>
      <c r="AH1244">
        <v>20.64</v>
      </c>
      <c r="AI1244">
        <v>9690087</v>
      </c>
      <c r="AJ1244">
        <v>30.204999999999998</v>
      </c>
      <c r="AK1244">
        <v>30.234999999999999</v>
      </c>
      <c r="AL1244">
        <v>30.190999999999999</v>
      </c>
      <c r="AM1244">
        <v>30.248999999999999</v>
      </c>
      <c r="AN1244" t="s">
        <v>10</v>
      </c>
    </row>
    <row r="1245" spans="3:40">
      <c r="C1245" s="6">
        <f t="shared" si="78"/>
        <v>-1.6378082191781385E-4</v>
      </c>
      <c r="D1245" s="3">
        <f t="shared" si="76"/>
        <v>-4.4590055919199179E-3</v>
      </c>
      <c r="E1245" s="2">
        <v>41907</v>
      </c>
      <c r="F1245">
        <v>461.38</v>
      </c>
      <c r="G1245" s="4">
        <v>456.25</v>
      </c>
      <c r="H1245">
        <v>455.75</v>
      </c>
      <c r="I1245">
        <v>464.85</v>
      </c>
      <c r="J1245">
        <v>25494360</v>
      </c>
      <c r="K1245">
        <v>7.3724999999999996</v>
      </c>
      <c r="L1245" s="4">
        <v>7.4287999999999998</v>
      </c>
      <c r="M1245">
        <v>7.36</v>
      </c>
      <c r="N1245">
        <v>7.4787999999999997</v>
      </c>
      <c r="O1245">
        <v>17260032</v>
      </c>
      <c r="P1245">
        <v>61.83</v>
      </c>
      <c r="Q1245">
        <v>61.17</v>
      </c>
      <c r="R1245">
        <v>61.14</v>
      </c>
      <c r="S1245">
        <v>61.85</v>
      </c>
      <c r="T1245" t="s">
        <v>10</v>
      </c>
      <c r="W1245" s="6">
        <f t="shared" si="79"/>
        <v>1.125357723577225E-2</v>
      </c>
      <c r="X1245" s="3">
        <f t="shared" si="77"/>
        <v>1.0834262295081887E-2</v>
      </c>
      <c r="Y1245" s="2">
        <v>41907</v>
      </c>
      <c r="Z1245">
        <v>122</v>
      </c>
      <c r="AA1245" s="4">
        <v>123</v>
      </c>
      <c r="AB1245">
        <v>121.5</v>
      </c>
      <c r="AC1245">
        <v>124</v>
      </c>
      <c r="AD1245">
        <v>23840728</v>
      </c>
      <c r="AE1245">
        <v>20.11</v>
      </c>
      <c r="AF1245" s="4">
        <v>20.329999999999998</v>
      </c>
      <c r="AG1245">
        <v>20.059999999999999</v>
      </c>
      <c r="AH1245">
        <v>20.37</v>
      </c>
      <c r="AI1245">
        <v>12835182</v>
      </c>
      <c r="AJ1245">
        <v>30.33</v>
      </c>
      <c r="AK1245">
        <v>30.204999999999998</v>
      </c>
      <c r="AL1245">
        <v>30.202999999999999</v>
      </c>
      <c r="AM1245">
        <v>30.34</v>
      </c>
      <c r="AN1245" t="s">
        <v>10</v>
      </c>
    </row>
    <row r="1246" spans="3:40">
      <c r="C1246" s="6">
        <f t="shared" si="78"/>
        <v>-1.0555217853808974E-2</v>
      </c>
      <c r="D1246" s="3">
        <f t="shared" si="76"/>
        <v>2.2303378113996963E-4</v>
      </c>
      <c r="E1246" s="2">
        <v>41908</v>
      </c>
      <c r="F1246">
        <v>460.02</v>
      </c>
      <c r="G1246" s="4">
        <v>460.63</v>
      </c>
      <c r="H1246">
        <v>457.45</v>
      </c>
      <c r="I1246">
        <v>465.03</v>
      </c>
      <c r="J1246">
        <v>9455208</v>
      </c>
      <c r="K1246">
        <v>7.51</v>
      </c>
      <c r="L1246" s="4">
        <v>7.4550000000000001</v>
      </c>
      <c r="M1246">
        <v>7.4313000000000002</v>
      </c>
      <c r="N1246">
        <v>7.5225</v>
      </c>
      <c r="O1246">
        <v>11915976</v>
      </c>
      <c r="P1246">
        <v>61.72</v>
      </c>
      <c r="Q1246">
        <v>61.82</v>
      </c>
      <c r="R1246">
        <v>61.4</v>
      </c>
      <c r="S1246">
        <v>61.96</v>
      </c>
      <c r="T1246" t="s">
        <v>10</v>
      </c>
      <c r="W1246" s="6">
        <f t="shared" si="79"/>
        <v>8.1591735537189791E-3</v>
      </c>
      <c r="X1246" s="3">
        <f t="shared" si="77"/>
        <v>6.9871074380163378E-3</v>
      </c>
      <c r="Y1246" s="2">
        <v>41908</v>
      </c>
      <c r="Z1246">
        <v>121</v>
      </c>
      <c r="AA1246" s="4">
        <v>121</v>
      </c>
      <c r="AB1246">
        <v>120.5</v>
      </c>
      <c r="AC1246">
        <v>121.5</v>
      </c>
      <c r="AD1246">
        <v>25408337</v>
      </c>
      <c r="AE1246">
        <v>20.14</v>
      </c>
      <c r="AF1246" s="4">
        <v>20.079999999999998</v>
      </c>
      <c r="AG1246">
        <v>20.07</v>
      </c>
      <c r="AH1246">
        <v>20.2</v>
      </c>
      <c r="AI1246">
        <v>11396495</v>
      </c>
      <c r="AJ1246">
        <v>30.34</v>
      </c>
      <c r="AK1246">
        <v>30.33</v>
      </c>
      <c r="AL1246">
        <v>30.28</v>
      </c>
      <c r="AM1246">
        <v>30.35</v>
      </c>
      <c r="AN1246" t="s">
        <v>10</v>
      </c>
    </row>
    <row r="1247" spans="3:40">
      <c r="C1247" s="6">
        <f t="shared" si="78"/>
        <v>1.7553984825886548E-3</v>
      </c>
      <c r="D1247" s="3">
        <f t="shared" si="76"/>
        <v>-5.7805944988584823E-3</v>
      </c>
      <c r="E1247" s="2">
        <v>41911</v>
      </c>
      <c r="F1247">
        <v>468.63</v>
      </c>
      <c r="G1247" s="4">
        <v>462.63</v>
      </c>
      <c r="H1247">
        <v>460.14</v>
      </c>
      <c r="I1247">
        <v>470.5</v>
      </c>
      <c r="J1247">
        <v>5297296</v>
      </c>
      <c r="K1247">
        <v>7.5649999999999995</v>
      </c>
      <c r="L1247" s="4">
        <v>7.5087999999999999</v>
      </c>
      <c r="M1247">
        <v>7.5012999999999996</v>
      </c>
      <c r="N1247">
        <v>7.5788000000000002</v>
      </c>
      <c r="O1247">
        <v>12106072</v>
      </c>
      <c r="P1247">
        <v>62.05</v>
      </c>
      <c r="Q1247">
        <v>61.71</v>
      </c>
      <c r="R1247">
        <v>61.34</v>
      </c>
      <c r="S1247">
        <v>62.08</v>
      </c>
      <c r="T1247" t="s">
        <v>10</v>
      </c>
      <c r="W1247" s="6">
        <f t="shared" si="79"/>
        <v>1.7173770491802909E-3</v>
      </c>
      <c r="X1247" s="3">
        <f t="shared" si="77"/>
        <v>7.9121991701243122E-3</v>
      </c>
      <c r="Y1247" s="2">
        <v>41911</v>
      </c>
      <c r="Z1247">
        <v>120.5</v>
      </c>
      <c r="AA1247" s="4">
        <v>122</v>
      </c>
      <c r="AB1247">
        <v>120</v>
      </c>
      <c r="AC1247">
        <v>122</v>
      </c>
      <c r="AD1247">
        <v>55071604</v>
      </c>
      <c r="AE1247">
        <v>19.95</v>
      </c>
      <c r="AF1247" s="4">
        <v>19.93</v>
      </c>
      <c r="AG1247">
        <v>19.75</v>
      </c>
      <c r="AH1247">
        <v>20.03</v>
      </c>
      <c r="AI1247">
        <v>12150373</v>
      </c>
      <c r="AJ1247">
        <v>30.47</v>
      </c>
      <c r="AK1247">
        <v>30.34</v>
      </c>
      <c r="AL1247">
        <v>30.31</v>
      </c>
      <c r="AM1247">
        <v>30.52</v>
      </c>
      <c r="AN1247" t="s">
        <v>10</v>
      </c>
    </row>
    <row r="1248" spans="3:40">
      <c r="C1248" s="6">
        <f t="shared" si="78"/>
        <v>2.9662193923336577E-3</v>
      </c>
      <c r="D1248" s="3">
        <f t="shared" si="76"/>
        <v>2.5661493798962987E-3</v>
      </c>
      <c r="E1248" s="2">
        <v>41912</v>
      </c>
      <c r="F1248">
        <v>468.47</v>
      </c>
      <c r="G1248" s="4">
        <v>468.02</v>
      </c>
      <c r="H1248">
        <v>462.64</v>
      </c>
      <c r="I1248">
        <v>469.74</v>
      </c>
      <c r="J1248">
        <v>7621584</v>
      </c>
      <c r="K1248">
        <v>7.5613000000000001</v>
      </c>
      <c r="L1248" s="4">
        <v>7.5412999999999997</v>
      </c>
      <c r="M1248">
        <v>7.5213000000000001</v>
      </c>
      <c r="N1248">
        <v>7.5888</v>
      </c>
      <c r="O1248">
        <v>11717448</v>
      </c>
      <c r="P1248">
        <v>62.28</v>
      </c>
      <c r="Q1248">
        <v>62.05</v>
      </c>
      <c r="R1248">
        <v>61.7</v>
      </c>
      <c r="S1248">
        <v>62.41</v>
      </c>
      <c r="T1248" t="s">
        <v>10</v>
      </c>
      <c r="W1248" s="6">
        <f t="shared" si="79"/>
        <v>1.3127499999999959E-2</v>
      </c>
      <c r="X1248" s="3">
        <f t="shared" si="77"/>
        <v>8.7641666666664619E-3</v>
      </c>
      <c r="Y1248" s="2">
        <v>41912</v>
      </c>
      <c r="Z1248">
        <v>120</v>
      </c>
      <c r="AA1248" s="4">
        <v>120</v>
      </c>
      <c r="AB1248">
        <v>119</v>
      </c>
      <c r="AC1248">
        <v>121</v>
      </c>
      <c r="AD1248">
        <v>52027003</v>
      </c>
      <c r="AE1248">
        <v>20.18</v>
      </c>
      <c r="AF1248" s="4">
        <v>19.899999999999999</v>
      </c>
      <c r="AG1248">
        <v>19.809999999999999</v>
      </c>
      <c r="AH1248">
        <v>20.190000000000001</v>
      </c>
      <c r="AI1248">
        <v>15363513</v>
      </c>
      <c r="AJ1248">
        <v>30.414999999999999</v>
      </c>
      <c r="AK1248">
        <v>30.47</v>
      </c>
      <c r="AL1248">
        <v>30.4</v>
      </c>
      <c r="AM1248">
        <v>30.49</v>
      </c>
      <c r="AN1248" t="s">
        <v>10</v>
      </c>
    </row>
    <row r="1249" spans="3:40">
      <c r="C1249" s="6">
        <f t="shared" si="78"/>
        <v>1.2507232670607271E-2</v>
      </c>
      <c r="D1249" s="3">
        <f t="shared" si="76"/>
        <v>-5.0699715123413425E-3</v>
      </c>
      <c r="E1249" s="2">
        <v>41913</v>
      </c>
      <c r="F1249">
        <v>480.91</v>
      </c>
      <c r="G1249" s="4">
        <v>465.25</v>
      </c>
      <c r="H1249">
        <v>465.25</v>
      </c>
      <c r="I1249">
        <v>482.49</v>
      </c>
      <c r="J1249">
        <v>10040848</v>
      </c>
      <c r="K1249">
        <v>7.5225</v>
      </c>
      <c r="L1249" s="4">
        <v>7.6899999999999995</v>
      </c>
      <c r="M1249">
        <v>7.5144000000000002</v>
      </c>
      <c r="N1249">
        <v>7.7038000000000002</v>
      </c>
      <c r="O1249">
        <v>21757216</v>
      </c>
      <c r="P1249">
        <v>62.22</v>
      </c>
      <c r="Q1249">
        <v>62.3</v>
      </c>
      <c r="R1249">
        <v>62.01</v>
      </c>
      <c r="S1249">
        <v>62.46</v>
      </c>
      <c r="T1249" t="s">
        <v>10</v>
      </c>
      <c r="W1249" s="6">
        <f t="shared" si="79"/>
        <v>2.2957833333333344E-2</v>
      </c>
      <c r="X1249" s="3">
        <f t="shared" si="77"/>
        <v>1.1059522633744878E-2</v>
      </c>
      <c r="Y1249" s="2">
        <v>41913</v>
      </c>
      <c r="Z1249">
        <v>121.5</v>
      </c>
      <c r="AA1249" s="4">
        <v>120</v>
      </c>
      <c r="AB1249">
        <v>120</v>
      </c>
      <c r="AC1249">
        <v>122</v>
      </c>
      <c r="AD1249">
        <v>42581377</v>
      </c>
      <c r="AE1249">
        <v>20.100000000000001</v>
      </c>
      <c r="AF1249" s="4">
        <v>20.18</v>
      </c>
      <c r="AG1249">
        <v>19.989999999999998</v>
      </c>
      <c r="AH1249">
        <v>20.23</v>
      </c>
      <c r="AI1249">
        <v>16100762</v>
      </c>
      <c r="AJ1249">
        <v>30.437000000000001</v>
      </c>
      <c r="AK1249">
        <v>30.414999999999999</v>
      </c>
      <c r="AL1249">
        <v>30.4</v>
      </c>
      <c r="AM1249">
        <v>30.51</v>
      </c>
      <c r="AN1249" t="s">
        <v>10</v>
      </c>
    </row>
    <row r="1250" spans="3:40">
      <c r="C1250" s="6">
        <f t="shared" si="78"/>
        <v>7.3116603976357553E-3</v>
      </c>
      <c r="D1250" s="3">
        <f t="shared" si="76"/>
        <v>-3.0454272109126546E-2</v>
      </c>
      <c r="E1250" s="2">
        <v>41914</v>
      </c>
      <c r="F1250">
        <v>480.91</v>
      </c>
      <c r="G1250" s="4">
        <v>465.25</v>
      </c>
      <c r="H1250">
        <v>465.25</v>
      </c>
      <c r="I1250">
        <v>482.49</v>
      </c>
      <c r="J1250">
        <v>10040848</v>
      </c>
      <c r="K1250">
        <v>7.4524999999999997</v>
      </c>
      <c r="L1250" s="4">
        <v>7.4938000000000002</v>
      </c>
      <c r="M1250">
        <v>7.4249999999999998</v>
      </c>
      <c r="N1250">
        <v>7.5075000000000003</v>
      </c>
      <c r="O1250">
        <v>11476792</v>
      </c>
      <c r="P1250">
        <v>62.22</v>
      </c>
      <c r="Q1250">
        <v>62.3</v>
      </c>
      <c r="R1250">
        <v>62.01</v>
      </c>
      <c r="S1250">
        <v>62.46</v>
      </c>
      <c r="T1250" t="s">
        <v>10</v>
      </c>
      <c r="W1250" s="6">
        <f t="shared" si="79"/>
        <v>1.1212727272727374E-2</v>
      </c>
      <c r="X1250" s="3">
        <f t="shared" si="77"/>
        <v>9.8173553719009821E-3</v>
      </c>
      <c r="Y1250" s="2">
        <v>41914</v>
      </c>
      <c r="Z1250">
        <v>121</v>
      </c>
      <c r="AA1250" s="4">
        <v>121</v>
      </c>
      <c r="AB1250">
        <v>120.5</v>
      </c>
      <c r="AC1250">
        <v>122.5</v>
      </c>
      <c r="AD1250">
        <v>30795615</v>
      </c>
      <c r="AE1250">
        <v>20.29</v>
      </c>
      <c r="AF1250" s="4">
        <v>20.100000000000001</v>
      </c>
      <c r="AG1250">
        <v>19.93</v>
      </c>
      <c r="AH1250">
        <v>20.41</v>
      </c>
      <c r="AI1250">
        <v>22937257</v>
      </c>
      <c r="AJ1250">
        <v>30.395</v>
      </c>
      <c r="AK1250">
        <v>30.437000000000001</v>
      </c>
      <c r="AL1250">
        <v>30.382000000000001</v>
      </c>
      <c r="AM1250">
        <v>30.457000000000001</v>
      </c>
      <c r="AN1250" t="s">
        <v>10</v>
      </c>
    </row>
    <row r="1251" spans="3:40">
      <c r="C1251" s="6">
        <f t="shared" si="78"/>
        <v>-5.4256313809779577E-3</v>
      </c>
      <c r="D1251" s="3">
        <f t="shared" si="76"/>
        <v>-3.23241770809507E-2</v>
      </c>
      <c r="E1251" s="2">
        <v>41915</v>
      </c>
      <c r="F1251">
        <v>480.91</v>
      </c>
      <c r="G1251" s="4">
        <v>465.25</v>
      </c>
      <c r="H1251">
        <v>465.25</v>
      </c>
      <c r="I1251">
        <v>482.49</v>
      </c>
      <c r="J1251">
        <v>10040848</v>
      </c>
      <c r="K1251">
        <v>7.5075000000000003</v>
      </c>
      <c r="L1251" s="4">
        <v>7.4938000000000002</v>
      </c>
      <c r="M1251">
        <v>7.4725000000000001</v>
      </c>
      <c r="N1251">
        <v>7.5288000000000004</v>
      </c>
      <c r="O1251">
        <v>10890608</v>
      </c>
      <c r="P1251">
        <v>62.1</v>
      </c>
      <c r="Q1251">
        <v>62.09</v>
      </c>
      <c r="R1251">
        <v>62.08</v>
      </c>
      <c r="S1251">
        <v>62.11</v>
      </c>
      <c r="T1251" t="s">
        <v>10</v>
      </c>
      <c r="W1251" s="6">
        <f t="shared" si="79"/>
        <v>6.8808979591836739E-3</v>
      </c>
      <c r="X1251" s="3">
        <f t="shared" si="77"/>
        <v>9.6416867469879541E-3</v>
      </c>
      <c r="Y1251" s="2">
        <v>41915</v>
      </c>
      <c r="Z1251">
        <v>124.5</v>
      </c>
      <c r="AA1251" s="4">
        <v>122.5</v>
      </c>
      <c r="AB1251">
        <v>122</v>
      </c>
      <c r="AC1251">
        <v>125</v>
      </c>
      <c r="AD1251">
        <v>52042943</v>
      </c>
      <c r="AE1251">
        <v>20.83</v>
      </c>
      <c r="AF1251" s="4">
        <v>20.61</v>
      </c>
      <c r="AG1251">
        <v>20.53</v>
      </c>
      <c r="AH1251">
        <v>20.9</v>
      </c>
      <c r="AI1251">
        <v>19548752</v>
      </c>
      <c r="AJ1251">
        <v>30.495000000000001</v>
      </c>
      <c r="AK1251">
        <v>30.395</v>
      </c>
      <c r="AL1251">
        <v>30.382999999999999</v>
      </c>
      <c r="AM1251">
        <v>30.523</v>
      </c>
      <c r="AN1251" t="s">
        <v>10</v>
      </c>
    </row>
    <row r="1252" spans="3:40">
      <c r="C1252" s="6">
        <f t="shared" si="78"/>
        <v>-3.572004298764142E-3</v>
      </c>
      <c r="D1252" s="3">
        <f t="shared" si="76"/>
        <v>-3.0859287600590646E-2</v>
      </c>
      <c r="E1252" s="2">
        <v>41918</v>
      </c>
      <c r="F1252">
        <v>480.91</v>
      </c>
      <c r="G1252" s="4">
        <v>465.25</v>
      </c>
      <c r="H1252">
        <v>465.25</v>
      </c>
      <c r="I1252">
        <v>482.49</v>
      </c>
      <c r="J1252">
        <v>10040848</v>
      </c>
      <c r="K1252">
        <v>7.6238000000000001</v>
      </c>
      <c r="L1252" s="4">
        <v>7.5537999999999998</v>
      </c>
      <c r="M1252">
        <v>7.5324999999999998</v>
      </c>
      <c r="N1252">
        <v>7.6413000000000002</v>
      </c>
      <c r="O1252">
        <v>9021656</v>
      </c>
      <c r="P1252">
        <v>61.7</v>
      </c>
      <c r="Q1252">
        <v>61.75</v>
      </c>
      <c r="R1252">
        <v>61.68</v>
      </c>
      <c r="S1252">
        <v>61.77</v>
      </c>
      <c r="T1252" t="s">
        <v>10</v>
      </c>
      <c r="W1252" s="6">
        <f t="shared" si="79"/>
        <v>1.6337359999999856E-2</v>
      </c>
      <c r="X1252" s="3">
        <f t="shared" si="77"/>
        <v>8.9060317460316618E-3</v>
      </c>
      <c r="Y1252" s="2">
        <v>41918</v>
      </c>
      <c r="Z1252">
        <v>126</v>
      </c>
      <c r="AA1252" s="4">
        <v>125</v>
      </c>
      <c r="AB1252">
        <v>124</v>
      </c>
      <c r="AC1252">
        <v>126</v>
      </c>
      <c r="AD1252">
        <v>39292993</v>
      </c>
      <c r="AE1252">
        <v>20.82</v>
      </c>
      <c r="AF1252" s="4">
        <v>20.9</v>
      </c>
      <c r="AG1252">
        <v>20.7</v>
      </c>
      <c r="AH1252">
        <v>20.91</v>
      </c>
      <c r="AI1252">
        <v>19804761</v>
      </c>
      <c r="AJ1252">
        <v>30.411999999999999</v>
      </c>
      <c r="AK1252">
        <v>30.495000000000001</v>
      </c>
      <c r="AL1252">
        <v>30.405999999999999</v>
      </c>
      <c r="AM1252">
        <v>30.507000000000001</v>
      </c>
      <c r="AN1252" t="s">
        <v>10</v>
      </c>
    </row>
    <row r="1253" spans="3:40">
      <c r="C1253" s="6">
        <f t="shared" si="78"/>
        <v>-1.6375328975295478E-3</v>
      </c>
      <c r="D1253" s="3">
        <f t="shared" si="76"/>
        <v>-3.7824998433944046E-3</v>
      </c>
      <c r="E1253" s="2">
        <v>41919</v>
      </c>
      <c r="F1253">
        <v>478.91</v>
      </c>
      <c r="G1253" s="4">
        <v>471.16</v>
      </c>
      <c r="H1253">
        <v>471.16</v>
      </c>
      <c r="I1253">
        <v>486.62</v>
      </c>
      <c r="J1253">
        <v>21377920</v>
      </c>
      <c r="K1253">
        <v>7.5312999999999999</v>
      </c>
      <c r="L1253" s="4">
        <v>7.7313000000000001</v>
      </c>
      <c r="M1253">
        <v>7.5113000000000003</v>
      </c>
      <c r="N1253">
        <v>7.8063000000000002</v>
      </c>
      <c r="O1253">
        <v>32568880</v>
      </c>
      <c r="P1253">
        <v>61.71</v>
      </c>
      <c r="Q1253">
        <v>61.7</v>
      </c>
      <c r="R1253">
        <v>61.65</v>
      </c>
      <c r="S1253">
        <v>61.95</v>
      </c>
      <c r="T1253" t="s">
        <v>10</v>
      </c>
      <c r="W1253" s="6">
        <f t="shared" si="79"/>
        <v>1.3084544000000031E-2</v>
      </c>
      <c r="X1253" s="3">
        <f t="shared" si="77"/>
        <v>5.4346880000000208E-3</v>
      </c>
      <c r="Y1253" s="2">
        <v>41919</v>
      </c>
      <c r="Z1253">
        <v>125</v>
      </c>
      <c r="AA1253" s="4">
        <v>125</v>
      </c>
      <c r="AB1253">
        <v>123.5</v>
      </c>
      <c r="AC1253">
        <v>125.5</v>
      </c>
      <c r="AD1253">
        <v>40188171</v>
      </c>
      <c r="AE1253">
        <v>20.38</v>
      </c>
      <c r="AF1253" s="4">
        <v>20.69</v>
      </c>
      <c r="AG1253">
        <v>20.36</v>
      </c>
      <c r="AH1253">
        <v>20.74</v>
      </c>
      <c r="AI1253">
        <v>9473489</v>
      </c>
      <c r="AJ1253">
        <v>30.372</v>
      </c>
      <c r="AK1253">
        <v>30.411999999999999</v>
      </c>
      <c r="AL1253">
        <v>30.367000000000001</v>
      </c>
      <c r="AM1253">
        <v>30.446999999999999</v>
      </c>
      <c r="AN1253" t="s">
        <v>10</v>
      </c>
    </row>
    <row r="1254" spans="3:40">
      <c r="C1254" s="6">
        <f t="shared" si="78"/>
        <v>-1.769804704837985E-2</v>
      </c>
      <c r="D1254" s="3">
        <f t="shared" si="76"/>
        <v>-6.6898020908672251E-3</v>
      </c>
      <c r="E1254" s="2">
        <v>41920</v>
      </c>
      <c r="F1254">
        <v>456.27</v>
      </c>
      <c r="G1254" s="4">
        <v>473.13</v>
      </c>
      <c r="H1254">
        <v>455.13</v>
      </c>
      <c r="I1254">
        <v>475</v>
      </c>
      <c r="J1254">
        <v>21640112</v>
      </c>
      <c r="K1254">
        <v>7.5463000000000005</v>
      </c>
      <c r="L1254" s="4">
        <v>7.3837999999999999</v>
      </c>
      <c r="M1254">
        <v>7.3837999999999999</v>
      </c>
      <c r="N1254">
        <v>7.5637999999999996</v>
      </c>
      <c r="O1254">
        <v>18364472</v>
      </c>
      <c r="P1254">
        <v>61.38</v>
      </c>
      <c r="Q1254">
        <v>61.71</v>
      </c>
      <c r="R1254">
        <v>61.33</v>
      </c>
      <c r="S1254">
        <v>61.94</v>
      </c>
      <c r="T1254" t="s">
        <v>10</v>
      </c>
      <c r="W1254" s="6">
        <f t="shared" si="79"/>
        <v>2.3989635627530426E-3</v>
      </c>
      <c r="X1254" s="3">
        <f t="shared" si="77"/>
        <v>-1.3133224489795259E-3</v>
      </c>
      <c r="Y1254" s="2">
        <v>41920</v>
      </c>
      <c r="Z1254">
        <v>122.5</v>
      </c>
      <c r="AA1254" s="4">
        <v>123.5</v>
      </c>
      <c r="AB1254">
        <v>122.5</v>
      </c>
      <c r="AC1254">
        <v>125</v>
      </c>
      <c r="AD1254">
        <v>30938590</v>
      </c>
      <c r="AE1254">
        <v>20.6</v>
      </c>
      <c r="AF1254" s="4">
        <v>20.170000000000002</v>
      </c>
      <c r="AG1254">
        <v>20.12</v>
      </c>
      <c r="AH1254">
        <v>20.655000000000001</v>
      </c>
      <c r="AI1254">
        <v>12264605</v>
      </c>
      <c r="AJ1254">
        <v>30.327000000000002</v>
      </c>
      <c r="AK1254">
        <v>30.372</v>
      </c>
      <c r="AL1254">
        <v>30.31</v>
      </c>
      <c r="AM1254">
        <v>30.433</v>
      </c>
      <c r="AN1254" t="s">
        <v>10</v>
      </c>
    </row>
    <row r="1255" spans="3:40">
      <c r="C1255" s="6">
        <f t="shared" si="78"/>
        <v>1.4959870270270237E-3</v>
      </c>
      <c r="D1255" s="3">
        <f t="shared" si="76"/>
        <v>8.5112076340903009E-3</v>
      </c>
      <c r="E1255" s="2">
        <v>41921</v>
      </c>
      <c r="F1255">
        <v>455.85</v>
      </c>
      <c r="G1255" s="4">
        <v>462.5</v>
      </c>
      <c r="H1255">
        <v>453.24</v>
      </c>
      <c r="I1255">
        <v>464.25</v>
      </c>
      <c r="J1255">
        <v>14052544</v>
      </c>
      <c r="K1255">
        <v>7.4263000000000003</v>
      </c>
      <c r="L1255" s="4">
        <v>7.4838000000000005</v>
      </c>
      <c r="M1255">
        <v>7.3887999999999998</v>
      </c>
      <c r="N1255">
        <v>7.5149999999999997</v>
      </c>
      <c r="O1255">
        <v>19875032</v>
      </c>
      <c r="P1255">
        <v>61.43</v>
      </c>
      <c r="Q1255">
        <v>61.38</v>
      </c>
      <c r="R1255">
        <v>61.18</v>
      </c>
      <c r="S1255">
        <v>61.61</v>
      </c>
      <c r="T1255" t="s">
        <v>10</v>
      </c>
      <c r="W1255" s="6">
        <f t="shared" si="79"/>
        <v>7.6390322580646153E-3</v>
      </c>
      <c r="X1255" s="3">
        <f t="shared" si="77"/>
        <v>8.5247360000000327E-3</v>
      </c>
      <c r="Y1255" s="2">
        <v>41921</v>
      </c>
      <c r="Z1255">
        <v>125</v>
      </c>
      <c r="AA1255" s="4">
        <v>124</v>
      </c>
      <c r="AB1255">
        <v>123.5</v>
      </c>
      <c r="AC1255">
        <v>125</v>
      </c>
      <c r="AD1255">
        <v>37115519</v>
      </c>
      <c r="AE1255">
        <v>20.47</v>
      </c>
      <c r="AF1255" s="4">
        <v>20.77</v>
      </c>
      <c r="AG1255">
        <v>20.41</v>
      </c>
      <c r="AH1255">
        <v>20.774999999999999</v>
      </c>
      <c r="AI1255">
        <v>10846799</v>
      </c>
      <c r="AJ1255">
        <v>30.347999999999999</v>
      </c>
      <c r="AK1255">
        <v>30.327000000000002</v>
      </c>
      <c r="AL1255">
        <v>30.311</v>
      </c>
      <c r="AM1255">
        <v>30.37</v>
      </c>
      <c r="AN1255" t="s">
        <v>10</v>
      </c>
    </row>
    <row r="1256" spans="3:40">
      <c r="C1256" s="6">
        <f t="shared" si="78"/>
        <v>-2.8467562841529848E-3</v>
      </c>
      <c r="D1256" s="3">
        <f t="shared" si="76"/>
        <v>-1.1681204739960371E-2</v>
      </c>
      <c r="E1256" s="2">
        <v>41922</v>
      </c>
      <c r="F1256">
        <v>486.08</v>
      </c>
      <c r="G1256" s="4">
        <v>457.5</v>
      </c>
      <c r="H1256">
        <v>446.59</v>
      </c>
      <c r="I1256">
        <v>488.58</v>
      </c>
      <c r="J1256">
        <v>51069296</v>
      </c>
      <c r="K1256">
        <v>7.8525</v>
      </c>
      <c r="L1256" s="4">
        <v>7.8</v>
      </c>
      <c r="M1256">
        <v>7.7313000000000001</v>
      </c>
      <c r="N1256">
        <v>7.9451999999999998</v>
      </c>
      <c r="O1256">
        <v>46506120</v>
      </c>
      <c r="P1256">
        <v>61.59</v>
      </c>
      <c r="Q1256">
        <v>61.43</v>
      </c>
      <c r="R1256">
        <v>61.35</v>
      </c>
      <c r="S1256">
        <v>61.71</v>
      </c>
      <c r="T1256" t="s">
        <v>10</v>
      </c>
      <c r="W1256" s="6">
        <f t="shared" si="79"/>
        <v>1.9734838709675184E-3</v>
      </c>
      <c r="X1256" s="3">
        <f t="shared" si="77"/>
        <v>-1.8025056000000039E-2</v>
      </c>
      <c r="Y1256" s="2">
        <v>41922</v>
      </c>
      <c r="Z1256">
        <v>125</v>
      </c>
      <c r="AA1256" s="4">
        <v>124</v>
      </c>
      <c r="AB1256">
        <v>123.5</v>
      </c>
      <c r="AC1256">
        <v>125</v>
      </c>
      <c r="AD1256">
        <v>37115519</v>
      </c>
      <c r="AE1256">
        <v>19.440000000000001</v>
      </c>
      <c r="AF1256" s="4">
        <v>20.18</v>
      </c>
      <c r="AG1256">
        <v>19.39</v>
      </c>
      <c r="AH1256">
        <v>20.22</v>
      </c>
      <c r="AI1256">
        <v>28668646</v>
      </c>
      <c r="AJ1256">
        <v>30.413</v>
      </c>
      <c r="AK1256">
        <v>30.347999999999999</v>
      </c>
      <c r="AL1256">
        <v>30.33</v>
      </c>
      <c r="AM1256">
        <v>30.423999999999999</v>
      </c>
      <c r="AN1256" t="s">
        <v>10</v>
      </c>
    </row>
    <row r="1257" spans="3:40">
      <c r="C1257" s="6">
        <f t="shared" si="78"/>
        <v>-5.3543072239593537E-3</v>
      </c>
      <c r="D1257" s="3">
        <f t="shared" si="76"/>
        <v>-3.4764214114686443E-3</v>
      </c>
      <c r="E1257" s="2">
        <v>41925</v>
      </c>
      <c r="F1257">
        <v>492.82</v>
      </c>
      <c r="G1257" s="4">
        <v>486.16</v>
      </c>
      <c r="H1257">
        <v>486.16</v>
      </c>
      <c r="I1257">
        <v>498.25</v>
      </c>
      <c r="J1257">
        <v>19115504</v>
      </c>
      <c r="K1257">
        <v>7.9813000000000001</v>
      </c>
      <c r="L1257" s="4">
        <v>8.0050000000000008</v>
      </c>
      <c r="M1257">
        <v>7.9687999999999999</v>
      </c>
      <c r="N1257">
        <v>8.15</v>
      </c>
      <c r="O1257">
        <v>26402064</v>
      </c>
      <c r="P1257">
        <v>61.35</v>
      </c>
      <c r="Q1257">
        <v>61.58</v>
      </c>
      <c r="R1257">
        <v>61.22</v>
      </c>
      <c r="S1257">
        <v>61.69</v>
      </c>
      <c r="T1257" t="s">
        <v>10</v>
      </c>
      <c r="W1257" s="6">
        <f t="shared" si="79"/>
        <v>-6.8610420168067066E-3</v>
      </c>
      <c r="X1257" s="3">
        <f t="shared" si="77"/>
        <v>-4.5809128630713847E-4</v>
      </c>
      <c r="Y1257" s="2">
        <v>41925</v>
      </c>
      <c r="Z1257">
        <v>120.5</v>
      </c>
      <c r="AA1257" s="4">
        <v>119</v>
      </c>
      <c r="AB1257">
        <v>118</v>
      </c>
      <c r="AC1257">
        <v>121.5</v>
      </c>
      <c r="AD1257">
        <v>77985231</v>
      </c>
      <c r="AE1257">
        <v>19.670000000000002</v>
      </c>
      <c r="AF1257" s="4">
        <v>19.809999999999999</v>
      </c>
      <c r="AG1257">
        <v>19.62</v>
      </c>
      <c r="AH1257">
        <v>20.11</v>
      </c>
      <c r="AI1257">
        <v>14696570</v>
      </c>
      <c r="AJ1257">
        <v>30.4</v>
      </c>
      <c r="AK1257">
        <v>30.396999999999998</v>
      </c>
      <c r="AL1257">
        <v>30.364999999999998</v>
      </c>
      <c r="AM1257">
        <v>30.42</v>
      </c>
      <c r="AN1257" t="s">
        <v>10</v>
      </c>
    </row>
    <row r="1258" spans="3:40">
      <c r="C1258" s="6">
        <f t="shared" si="78"/>
        <v>-1.2059893468918337E-2</v>
      </c>
      <c r="D1258" s="3">
        <f t="shared" si="76"/>
        <v>-4.4958043243022994E-3</v>
      </c>
      <c r="E1258" s="2">
        <v>41926</v>
      </c>
      <c r="F1258">
        <v>489.79</v>
      </c>
      <c r="G1258" s="4">
        <v>495.63</v>
      </c>
      <c r="H1258">
        <v>487.5</v>
      </c>
      <c r="I1258">
        <v>496.24</v>
      </c>
      <c r="J1258">
        <v>7455856</v>
      </c>
      <c r="K1258">
        <v>8.06</v>
      </c>
      <c r="L1258" s="4">
        <v>7.9</v>
      </c>
      <c r="M1258">
        <v>7.9</v>
      </c>
      <c r="N1258">
        <v>8.1862999999999992</v>
      </c>
      <c r="O1258">
        <v>22147904</v>
      </c>
      <c r="P1258">
        <v>61.72</v>
      </c>
      <c r="Q1258">
        <v>61.35</v>
      </c>
      <c r="R1258">
        <v>61.22</v>
      </c>
      <c r="S1258">
        <v>61.8</v>
      </c>
      <c r="T1258" t="s">
        <v>10</v>
      </c>
      <c r="W1258" s="6">
        <f t="shared" si="79"/>
        <v>-3.3866666666665379E-3</v>
      </c>
      <c r="X1258" s="3">
        <f t="shared" si="77"/>
        <v>-2.3983471074373597E-4</v>
      </c>
      <c r="Y1258" s="2">
        <v>41926</v>
      </c>
      <c r="Z1258">
        <v>121</v>
      </c>
      <c r="AA1258" s="4">
        <v>120</v>
      </c>
      <c r="AB1258">
        <v>119.5</v>
      </c>
      <c r="AC1258">
        <v>121.5</v>
      </c>
      <c r="AD1258">
        <v>31887790</v>
      </c>
      <c r="AE1258">
        <v>20.14</v>
      </c>
      <c r="AF1258" s="4">
        <v>19.89</v>
      </c>
      <c r="AG1258">
        <v>19.850000000000001</v>
      </c>
      <c r="AH1258">
        <v>20.38</v>
      </c>
      <c r="AI1258">
        <v>21296640</v>
      </c>
      <c r="AJ1258">
        <v>30.41</v>
      </c>
      <c r="AK1258">
        <v>30.4</v>
      </c>
      <c r="AL1258">
        <v>30.372</v>
      </c>
      <c r="AM1258">
        <v>30.437999999999999</v>
      </c>
      <c r="AN1258" t="s">
        <v>10</v>
      </c>
    </row>
    <row r="1259" spans="3:40">
      <c r="C1259" s="6">
        <f t="shared" si="78"/>
        <v>7.6016383189072556E-3</v>
      </c>
      <c r="D1259" s="3">
        <f t="shared" si="76"/>
        <v>8.5192776496050282E-3</v>
      </c>
      <c r="E1259" s="2">
        <v>41927</v>
      </c>
      <c r="F1259">
        <v>489.79</v>
      </c>
      <c r="G1259" s="4">
        <v>495.63</v>
      </c>
      <c r="H1259">
        <v>487.5</v>
      </c>
      <c r="I1259">
        <v>496.24</v>
      </c>
      <c r="J1259">
        <v>7455856</v>
      </c>
      <c r="K1259">
        <v>8.02</v>
      </c>
      <c r="L1259" s="4">
        <v>7.9813000000000001</v>
      </c>
      <c r="M1259">
        <v>7.9175000000000004</v>
      </c>
      <c r="N1259">
        <v>8.125</v>
      </c>
      <c r="O1259">
        <v>26490768</v>
      </c>
      <c r="P1259">
        <v>61.89</v>
      </c>
      <c r="Q1259">
        <v>61.96</v>
      </c>
      <c r="R1259">
        <v>61.86</v>
      </c>
      <c r="S1259">
        <v>61.96</v>
      </c>
      <c r="T1259" t="s">
        <v>10</v>
      </c>
      <c r="W1259" s="6">
        <f t="shared" si="79"/>
        <v>8.1603292181069431E-3</v>
      </c>
      <c r="X1259" s="3">
        <f t="shared" si="77"/>
        <v>-1.4811522633744967E-2</v>
      </c>
      <c r="Y1259" s="2">
        <v>41927</v>
      </c>
      <c r="Z1259">
        <v>121.5</v>
      </c>
      <c r="AA1259" s="4">
        <v>121.5</v>
      </c>
      <c r="AB1259">
        <v>121</v>
      </c>
      <c r="AC1259">
        <v>123</v>
      </c>
      <c r="AD1259">
        <v>50496268</v>
      </c>
      <c r="AE1259">
        <v>20.07</v>
      </c>
      <c r="AF1259" s="4">
        <v>19.72</v>
      </c>
      <c r="AG1259">
        <v>19.45</v>
      </c>
      <c r="AH1259">
        <v>20.25</v>
      </c>
      <c r="AI1259">
        <v>20760374</v>
      </c>
      <c r="AJ1259">
        <v>30.35</v>
      </c>
      <c r="AK1259">
        <v>30.41</v>
      </c>
      <c r="AL1259">
        <v>30.33</v>
      </c>
      <c r="AM1259">
        <v>30.417000000000002</v>
      </c>
      <c r="AN1259" t="s">
        <v>10</v>
      </c>
    </row>
    <row r="1260" spans="3:40">
      <c r="C1260" s="6">
        <f t="shared" si="78"/>
        <v>1.8313470492912876E-2</v>
      </c>
      <c r="D1260" s="3">
        <f t="shared" si="76"/>
        <v>-5.355886248862296E-4</v>
      </c>
      <c r="E1260" s="2">
        <v>41928</v>
      </c>
      <c r="F1260">
        <v>483.16</v>
      </c>
      <c r="G1260" s="4">
        <v>487.51</v>
      </c>
      <c r="H1260">
        <v>481.79</v>
      </c>
      <c r="I1260">
        <v>492.29</v>
      </c>
      <c r="J1260">
        <v>10500416</v>
      </c>
      <c r="K1260">
        <v>7.8624999999999998</v>
      </c>
      <c r="L1260" s="4">
        <v>7.7925000000000004</v>
      </c>
      <c r="M1260">
        <v>7.6959</v>
      </c>
      <c r="N1260">
        <v>7.9050000000000002</v>
      </c>
      <c r="O1260">
        <v>17798624</v>
      </c>
      <c r="P1260">
        <v>61.97</v>
      </c>
      <c r="Q1260">
        <v>61.9</v>
      </c>
      <c r="R1260">
        <v>61.78</v>
      </c>
      <c r="S1260">
        <v>62.36</v>
      </c>
      <c r="T1260" t="s">
        <v>10</v>
      </c>
      <c r="W1260" s="6">
        <f t="shared" si="79"/>
        <v>2.674074074074051E-3</v>
      </c>
      <c r="X1260" s="3">
        <f t="shared" si="77"/>
        <v>1.1566600823045281E-2</v>
      </c>
      <c r="Y1260" s="2">
        <v>41928</v>
      </c>
      <c r="Z1260">
        <v>121.5</v>
      </c>
      <c r="AA1260" s="4">
        <v>121.5</v>
      </c>
      <c r="AB1260">
        <v>120</v>
      </c>
      <c r="AC1260">
        <v>124</v>
      </c>
      <c r="AD1260">
        <v>46431478</v>
      </c>
      <c r="AE1260">
        <v>20.72</v>
      </c>
      <c r="AF1260" s="4">
        <v>20.23</v>
      </c>
      <c r="AG1260">
        <v>20.190000000000001</v>
      </c>
      <c r="AH1260">
        <v>21.09</v>
      </c>
      <c r="AI1260">
        <v>30662135</v>
      </c>
      <c r="AJ1260">
        <v>30.376999999999999</v>
      </c>
      <c r="AK1260">
        <v>30.35</v>
      </c>
      <c r="AL1260">
        <v>30.321000000000002</v>
      </c>
      <c r="AM1260">
        <v>30.43</v>
      </c>
      <c r="AN1260" t="s">
        <v>10</v>
      </c>
    </row>
    <row r="1261" spans="3:40">
      <c r="C1261" s="6">
        <f t="shared" si="78"/>
        <v>8.5469665293618213E-3</v>
      </c>
      <c r="D1261" s="3">
        <f t="shared" si="76"/>
        <v>8.6982823079797544E-3</v>
      </c>
      <c r="E1261" s="2">
        <v>41929</v>
      </c>
      <c r="F1261">
        <v>481.46</v>
      </c>
      <c r="G1261" s="4">
        <v>483.11</v>
      </c>
      <c r="H1261">
        <v>479.64</v>
      </c>
      <c r="I1261">
        <v>490.35</v>
      </c>
      <c r="J1261">
        <v>8588856</v>
      </c>
      <c r="K1261">
        <v>7.7538</v>
      </c>
      <c r="L1261" s="4">
        <v>7.8774999999999995</v>
      </c>
      <c r="M1261">
        <v>7.72</v>
      </c>
      <c r="N1261">
        <v>7.9512999999999998</v>
      </c>
      <c r="O1261">
        <v>26712528</v>
      </c>
      <c r="P1261">
        <v>61.65</v>
      </c>
      <c r="Q1261">
        <v>61.97</v>
      </c>
      <c r="R1261">
        <v>61.57</v>
      </c>
      <c r="S1261">
        <v>62.19</v>
      </c>
      <c r="T1261" t="s">
        <v>10</v>
      </c>
      <c r="W1261" s="6">
        <f t="shared" si="79"/>
        <v>7.0583039999998487E-3</v>
      </c>
      <c r="X1261" s="3">
        <f t="shared" si="77"/>
        <v>1.119311740890705E-2</v>
      </c>
      <c r="Y1261" s="2">
        <v>41929</v>
      </c>
      <c r="Z1261">
        <v>123.5</v>
      </c>
      <c r="AA1261" s="4">
        <v>125</v>
      </c>
      <c r="AB1261">
        <v>123.5</v>
      </c>
      <c r="AC1261">
        <v>125.5</v>
      </c>
      <c r="AD1261">
        <v>92077567</v>
      </c>
      <c r="AE1261">
        <v>20.72</v>
      </c>
      <c r="AF1261" s="4">
        <v>20.55</v>
      </c>
      <c r="AG1261">
        <v>20.55</v>
      </c>
      <c r="AH1261">
        <v>20.82</v>
      </c>
      <c r="AI1261">
        <v>14809053</v>
      </c>
      <c r="AJ1261">
        <v>30.385000000000002</v>
      </c>
      <c r="AK1261">
        <v>30.376999999999999</v>
      </c>
      <c r="AL1261">
        <v>30.347000000000001</v>
      </c>
      <c r="AM1261">
        <v>30.414999999999999</v>
      </c>
      <c r="AN1261" t="s">
        <v>10</v>
      </c>
    </row>
    <row r="1262" spans="3:40">
      <c r="C1262" s="6">
        <f t="shared" si="78"/>
        <v>-7.8136868550546801E-3</v>
      </c>
      <c r="D1262" s="3">
        <f t="shared" si="76"/>
        <v>-7.2426239140471749E-3</v>
      </c>
      <c r="E1262" s="2">
        <v>41932</v>
      </c>
      <c r="F1262">
        <v>476.54</v>
      </c>
      <c r="G1262" s="4">
        <v>481.63</v>
      </c>
      <c r="H1262">
        <v>475.26</v>
      </c>
      <c r="I1262">
        <v>486</v>
      </c>
      <c r="J1262">
        <v>8107584</v>
      </c>
      <c r="K1262">
        <v>7.78</v>
      </c>
      <c r="L1262" s="4">
        <v>7.6950000000000003</v>
      </c>
      <c r="M1262">
        <v>7.6863000000000001</v>
      </c>
      <c r="N1262">
        <v>7.8063000000000002</v>
      </c>
      <c r="O1262">
        <v>17533056</v>
      </c>
      <c r="P1262">
        <v>61.48</v>
      </c>
      <c r="Q1262">
        <v>61.63</v>
      </c>
      <c r="R1262">
        <v>61.44</v>
      </c>
      <c r="S1262">
        <v>61.8</v>
      </c>
      <c r="T1262" t="s">
        <v>10</v>
      </c>
      <c r="W1262" s="6">
        <f t="shared" si="79"/>
        <v>7.3235199999999168E-3</v>
      </c>
      <c r="X1262" s="3">
        <f t="shared" si="77"/>
        <v>9.8899999999990662E-4</v>
      </c>
      <c r="Y1262" s="2">
        <v>41932</v>
      </c>
      <c r="Z1262">
        <v>126</v>
      </c>
      <c r="AA1262" s="4">
        <v>125</v>
      </c>
      <c r="AB1262">
        <v>124.5</v>
      </c>
      <c r="AC1262">
        <v>126</v>
      </c>
      <c r="AD1262">
        <v>38619120</v>
      </c>
      <c r="AE1262">
        <v>20.87</v>
      </c>
      <c r="AF1262" s="4">
        <v>20.79</v>
      </c>
      <c r="AG1262">
        <v>20.63</v>
      </c>
      <c r="AH1262">
        <v>20.99</v>
      </c>
      <c r="AI1262">
        <v>11512418</v>
      </c>
      <c r="AJ1262">
        <v>30.332999999999998</v>
      </c>
      <c r="AK1262">
        <v>30.385000000000002</v>
      </c>
      <c r="AL1262">
        <v>30.329000000000001</v>
      </c>
      <c r="AM1262">
        <v>30.393000000000001</v>
      </c>
      <c r="AN1262" t="s">
        <v>10</v>
      </c>
    </row>
    <row r="1263" spans="3:40">
      <c r="C1263" s="6">
        <f t="shared" si="78"/>
        <v>-6.0792951541850382E-3</v>
      </c>
      <c r="D1263" s="3">
        <f t="shared" si="76"/>
        <v>1.1255847928416829E-2</v>
      </c>
      <c r="E1263" s="2">
        <v>41933</v>
      </c>
      <c r="F1263">
        <v>471.62</v>
      </c>
      <c r="G1263" s="4">
        <v>481.24</v>
      </c>
      <c r="H1263">
        <v>463.75</v>
      </c>
      <c r="I1263">
        <v>481.25</v>
      </c>
      <c r="J1263">
        <v>26650232</v>
      </c>
      <c r="K1263">
        <v>7.7949999999999999</v>
      </c>
      <c r="L1263" s="4">
        <v>7.7663000000000002</v>
      </c>
      <c r="M1263">
        <v>7.7</v>
      </c>
      <c r="N1263">
        <v>7.82</v>
      </c>
      <c r="O1263">
        <v>17990864</v>
      </c>
      <c r="P1263">
        <v>61.41</v>
      </c>
      <c r="Q1263">
        <v>61.48</v>
      </c>
      <c r="R1263">
        <v>61.36</v>
      </c>
      <c r="S1263">
        <v>61.64</v>
      </c>
      <c r="T1263" t="s">
        <v>10</v>
      </c>
      <c r="W1263" s="6">
        <f t="shared" si="79"/>
        <v>4.8408095238094973E-3</v>
      </c>
      <c r="X1263" s="3">
        <f t="shared" si="77"/>
        <v>1.6293823999999901E-2</v>
      </c>
      <c r="Y1263" s="2">
        <v>41933</v>
      </c>
      <c r="Z1263">
        <v>125</v>
      </c>
      <c r="AA1263" s="4">
        <v>126</v>
      </c>
      <c r="AB1263">
        <v>124.5</v>
      </c>
      <c r="AC1263">
        <v>126</v>
      </c>
      <c r="AD1263">
        <v>25647836</v>
      </c>
      <c r="AE1263">
        <v>21.39</v>
      </c>
      <c r="AF1263" s="4">
        <v>20.93</v>
      </c>
      <c r="AG1263">
        <v>20.8</v>
      </c>
      <c r="AH1263">
        <v>21.47</v>
      </c>
      <c r="AI1263">
        <v>17393834</v>
      </c>
      <c r="AJ1263">
        <v>30.347999999999999</v>
      </c>
      <c r="AK1263">
        <v>30.332999999999998</v>
      </c>
      <c r="AL1263">
        <v>30.326000000000001</v>
      </c>
      <c r="AM1263">
        <v>30.359000000000002</v>
      </c>
      <c r="AN1263" t="s">
        <v>10</v>
      </c>
    </row>
    <row r="1264" spans="3:40">
      <c r="C1264" s="6">
        <f t="shared" si="78"/>
        <v>5.3153351814514416E-3</v>
      </c>
      <c r="D1264" s="3">
        <f t="shared" si="76"/>
        <v>4.9497376240754676E-3</v>
      </c>
      <c r="E1264" s="2">
        <v>41934</v>
      </c>
      <c r="F1264">
        <v>474.51</v>
      </c>
      <c r="G1264" s="4">
        <v>476.16</v>
      </c>
      <c r="H1264">
        <v>472.02</v>
      </c>
      <c r="I1264">
        <v>476.49</v>
      </c>
      <c r="J1264">
        <v>5614136</v>
      </c>
      <c r="K1264">
        <v>7.7149999999999999</v>
      </c>
      <c r="L1264" s="4">
        <v>7.7538</v>
      </c>
      <c r="M1264">
        <v>7.7</v>
      </c>
      <c r="N1264">
        <v>7.8125</v>
      </c>
      <c r="O1264">
        <v>6964320</v>
      </c>
      <c r="P1264">
        <v>61.5</v>
      </c>
      <c r="Q1264">
        <v>61.41</v>
      </c>
      <c r="R1264">
        <v>61.39</v>
      </c>
      <c r="S1264">
        <v>61.53</v>
      </c>
      <c r="T1264" t="s">
        <v>10</v>
      </c>
      <c r="W1264" s="6">
        <f t="shared" si="79"/>
        <v>1.8264658823529345E-2</v>
      </c>
      <c r="X1264" s="3">
        <f t="shared" si="77"/>
        <v>1.7108837209302452E-2</v>
      </c>
      <c r="Y1264" s="2">
        <v>41934</v>
      </c>
      <c r="Z1264">
        <v>129</v>
      </c>
      <c r="AA1264" s="4">
        <v>127.5</v>
      </c>
      <c r="AB1264">
        <v>127.5</v>
      </c>
      <c r="AC1264">
        <v>129</v>
      </c>
      <c r="AD1264">
        <v>65855978</v>
      </c>
      <c r="AE1264">
        <v>21.24</v>
      </c>
      <c r="AF1264" s="4">
        <v>21.6</v>
      </c>
      <c r="AG1264">
        <v>21.19</v>
      </c>
      <c r="AH1264">
        <v>21.7</v>
      </c>
      <c r="AI1264">
        <v>14927663</v>
      </c>
      <c r="AJ1264">
        <v>30.372</v>
      </c>
      <c r="AK1264">
        <v>30.347999999999999</v>
      </c>
      <c r="AL1264">
        <v>30.324999999999999</v>
      </c>
      <c r="AM1264">
        <v>30.376999999999999</v>
      </c>
      <c r="AN1264" t="s">
        <v>10</v>
      </c>
    </row>
    <row r="1265" spans="3:40">
      <c r="C1265" s="6">
        <f t="shared" si="78"/>
        <v>-3.8515800761128594E-3</v>
      </c>
      <c r="D1265" s="3">
        <f t="shared" si="76"/>
        <v>5.0012614847676495E-3</v>
      </c>
      <c r="E1265" s="2">
        <v>41935</v>
      </c>
      <c r="F1265">
        <v>475.63</v>
      </c>
      <c r="G1265" s="4">
        <v>475.61</v>
      </c>
      <c r="H1265">
        <v>474.64</v>
      </c>
      <c r="I1265">
        <v>478.58</v>
      </c>
      <c r="J1265">
        <v>800952</v>
      </c>
      <c r="K1265">
        <v>7.6863000000000001</v>
      </c>
      <c r="L1265" s="4">
        <v>7.7725</v>
      </c>
      <c r="M1265">
        <v>7.6837999999999997</v>
      </c>
      <c r="N1265">
        <v>7.8063000000000002</v>
      </c>
      <c r="O1265">
        <v>9201872</v>
      </c>
      <c r="P1265">
        <v>61.5</v>
      </c>
      <c r="Q1265">
        <v>61.41</v>
      </c>
      <c r="R1265">
        <v>61.39</v>
      </c>
      <c r="S1265">
        <v>61.53</v>
      </c>
      <c r="T1265" t="s">
        <v>10</v>
      </c>
      <c r="W1265" s="6">
        <f t="shared" si="79"/>
        <v>7.9707499999999154E-3</v>
      </c>
      <c r="X1265" s="3">
        <f t="shared" si="77"/>
        <v>1.6646352941176445E-2</v>
      </c>
      <c r="Y1265" s="2">
        <v>41935</v>
      </c>
      <c r="Z1265">
        <v>127.5</v>
      </c>
      <c r="AA1265" s="4">
        <v>128</v>
      </c>
      <c r="AB1265">
        <v>127.5</v>
      </c>
      <c r="AC1265">
        <v>128.5</v>
      </c>
      <c r="AD1265">
        <v>28085000</v>
      </c>
      <c r="AE1265">
        <v>21.3</v>
      </c>
      <c r="AF1265" s="4">
        <v>21.33</v>
      </c>
      <c r="AG1265">
        <v>21.13</v>
      </c>
      <c r="AH1265">
        <v>21.42</v>
      </c>
      <c r="AI1265">
        <v>10095269</v>
      </c>
      <c r="AJ1265">
        <v>30.385000000000002</v>
      </c>
      <c r="AK1265">
        <v>30.372</v>
      </c>
      <c r="AL1265">
        <v>30.358000000000001</v>
      </c>
      <c r="AM1265">
        <v>30.396999999999998</v>
      </c>
      <c r="AN1265" t="s">
        <v>10</v>
      </c>
    </row>
    <row r="1266" spans="3:40">
      <c r="C1266" s="6">
        <f t="shared" si="78"/>
        <v>-8.042105927125176E-3</v>
      </c>
      <c r="D1266" s="3">
        <f t="shared" si="76"/>
        <v>-3.7297899627861675E-3</v>
      </c>
      <c r="E1266" s="2">
        <v>41936</v>
      </c>
      <c r="F1266">
        <v>475.63</v>
      </c>
      <c r="G1266" s="4">
        <v>475.61</v>
      </c>
      <c r="H1266">
        <v>474.64</v>
      </c>
      <c r="I1266">
        <v>478.58</v>
      </c>
      <c r="J1266">
        <v>800952</v>
      </c>
      <c r="K1266">
        <v>7.7725</v>
      </c>
      <c r="L1266" s="4">
        <v>7.7125000000000004</v>
      </c>
      <c r="M1266">
        <v>7.6825000000000001</v>
      </c>
      <c r="N1266">
        <v>7.8338000000000001</v>
      </c>
      <c r="O1266">
        <v>11439328</v>
      </c>
      <c r="P1266">
        <v>61.44</v>
      </c>
      <c r="Q1266">
        <v>61.38</v>
      </c>
      <c r="R1266">
        <v>61.36</v>
      </c>
      <c r="S1266">
        <v>61.46</v>
      </c>
      <c r="T1266" t="s">
        <v>10</v>
      </c>
      <c r="W1266" s="6">
        <f t="shared" si="79"/>
        <v>1.9850708661417249E-2</v>
      </c>
      <c r="X1266" s="3">
        <f t="shared" si="77"/>
        <v>1.6783553784860628E-2</v>
      </c>
      <c r="Y1266" s="2">
        <v>41936</v>
      </c>
      <c r="Z1266">
        <v>125.5</v>
      </c>
      <c r="AA1266" s="4">
        <v>127</v>
      </c>
      <c r="AB1266">
        <v>125</v>
      </c>
      <c r="AC1266">
        <v>127.5</v>
      </c>
      <c r="AD1266">
        <v>42161680</v>
      </c>
      <c r="AE1266">
        <v>21.18</v>
      </c>
      <c r="AF1266" s="4">
        <v>21.01</v>
      </c>
      <c r="AG1266">
        <v>20.89</v>
      </c>
      <c r="AH1266">
        <v>21.19</v>
      </c>
      <c r="AI1266">
        <v>8800211</v>
      </c>
      <c r="AJ1266">
        <v>30.367999999999999</v>
      </c>
      <c r="AK1266">
        <v>30.404</v>
      </c>
      <c r="AL1266">
        <v>30.363</v>
      </c>
      <c r="AM1266">
        <v>30.404</v>
      </c>
      <c r="AN1266" t="s">
        <v>10</v>
      </c>
    </row>
    <row r="1267" spans="3:40">
      <c r="C1267" s="6">
        <f t="shared" si="78"/>
        <v>-8.0271168831168582E-3</v>
      </c>
      <c r="D1267" s="3">
        <f t="shared" si="76"/>
        <v>3.7697841726618275E-3</v>
      </c>
      <c r="E1267" s="2">
        <v>41939</v>
      </c>
      <c r="F1267">
        <v>475.38</v>
      </c>
      <c r="G1267" s="4">
        <v>481.25</v>
      </c>
      <c r="H1267">
        <v>472.77</v>
      </c>
      <c r="I1267">
        <v>481.25</v>
      </c>
      <c r="J1267">
        <v>4953848</v>
      </c>
      <c r="K1267">
        <v>7.7438000000000002</v>
      </c>
      <c r="L1267" s="4">
        <v>7.7462999999999997</v>
      </c>
      <c r="M1267">
        <v>7.6863000000000001</v>
      </c>
      <c r="N1267">
        <v>7.8049999999999997</v>
      </c>
      <c r="O1267">
        <v>14193856</v>
      </c>
      <c r="P1267">
        <v>61.6</v>
      </c>
      <c r="Q1267">
        <v>61.42</v>
      </c>
      <c r="R1267">
        <v>61.36</v>
      </c>
      <c r="S1267">
        <v>61.63</v>
      </c>
      <c r="T1267" t="s">
        <v>10</v>
      </c>
      <c r="W1267" s="6">
        <f t="shared" si="79"/>
        <v>1.6907889328063197E-2</v>
      </c>
      <c r="X1267" s="3">
        <f t="shared" si="77"/>
        <v>1.14674374999999E-2</v>
      </c>
      <c r="Y1267" s="2">
        <v>41939</v>
      </c>
      <c r="Z1267">
        <v>128</v>
      </c>
      <c r="AA1267" s="4">
        <v>126.5</v>
      </c>
      <c r="AB1267">
        <v>126.5</v>
      </c>
      <c r="AC1267">
        <v>128</v>
      </c>
      <c r="AD1267">
        <v>25145300</v>
      </c>
      <c r="AE1267">
        <v>21.36</v>
      </c>
      <c r="AF1267" s="4">
        <v>21.32</v>
      </c>
      <c r="AG1267">
        <v>21.105</v>
      </c>
      <c r="AH1267">
        <v>21.4</v>
      </c>
      <c r="AI1267">
        <v>11136844</v>
      </c>
      <c r="AJ1267">
        <v>30.363</v>
      </c>
      <c r="AK1267">
        <v>30.367999999999999</v>
      </c>
      <c r="AL1267">
        <v>30.358000000000001</v>
      </c>
      <c r="AM1267">
        <v>30.39</v>
      </c>
      <c r="AN1267" t="s">
        <v>10</v>
      </c>
    </row>
    <row r="1268" spans="3:40">
      <c r="C1268" s="6">
        <f t="shared" si="78"/>
        <v>1.3573465354949743E-2</v>
      </c>
      <c r="D1268" s="3">
        <f t="shared" si="76"/>
        <v>9.1261377315061676E-3</v>
      </c>
      <c r="E1268" s="2">
        <v>41940</v>
      </c>
      <c r="F1268">
        <v>473.53</v>
      </c>
      <c r="G1268" s="4">
        <v>470.63</v>
      </c>
      <c r="H1268">
        <v>468.89</v>
      </c>
      <c r="I1268">
        <v>476.69</v>
      </c>
      <c r="J1268">
        <v>6875200</v>
      </c>
      <c r="K1268">
        <v>7.8413000000000004</v>
      </c>
      <c r="L1268" s="4">
        <v>7.7750000000000004</v>
      </c>
      <c r="M1268">
        <v>7.7637999999999998</v>
      </c>
      <c r="N1268">
        <v>7.8475000000000001</v>
      </c>
      <c r="O1268">
        <v>13288328</v>
      </c>
      <c r="P1268">
        <v>61.46</v>
      </c>
      <c r="Q1268">
        <v>61.6</v>
      </c>
      <c r="R1268">
        <v>61.43</v>
      </c>
      <c r="S1268">
        <v>61.69</v>
      </c>
      <c r="T1268" t="s">
        <v>10</v>
      </c>
      <c r="W1268" s="6">
        <f t="shared" si="79"/>
        <v>5.5095813953487394E-3</v>
      </c>
      <c r="X1268" s="3">
        <f t="shared" si="77"/>
        <v>1.756789062499986E-2</v>
      </c>
      <c r="Y1268" s="2">
        <v>41940</v>
      </c>
      <c r="Z1268">
        <v>128</v>
      </c>
      <c r="AA1268" s="4">
        <v>129</v>
      </c>
      <c r="AB1268">
        <v>127.5</v>
      </c>
      <c r="AC1268">
        <v>129.5</v>
      </c>
      <c r="AD1268">
        <v>35018669</v>
      </c>
      <c r="AE1268">
        <v>21.59</v>
      </c>
      <c r="AF1268" s="4">
        <v>21.45</v>
      </c>
      <c r="AG1268">
        <v>21.34</v>
      </c>
      <c r="AH1268">
        <v>21.6</v>
      </c>
      <c r="AI1268">
        <v>11058776</v>
      </c>
      <c r="AJ1268">
        <v>30.361000000000001</v>
      </c>
      <c r="AK1268">
        <v>30.363</v>
      </c>
      <c r="AL1268">
        <v>30.35</v>
      </c>
      <c r="AM1268">
        <v>30.381</v>
      </c>
      <c r="AN1268" t="s">
        <v>10</v>
      </c>
    </row>
    <row r="1269" spans="3:40">
      <c r="C1269" s="6">
        <f t="shared" si="78"/>
        <v>1.113318366833127E-2</v>
      </c>
      <c r="D1269" s="3">
        <f t="shared" si="76"/>
        <v>8.4700523517045045E-3</v>
      </c>
      <c r="E1269" s="2">
        <v>41941</v>
      </c>
      <c r="F1269">
        <v>485.18</v>
      </c>
      <c r="G1269" s="4">
        <v>476.62</v>
      </c>
      <c r="H1269">
        <v>475.51</v>
      </c>
      <c r="I1269">
        <v>486.75</v>
      </c>
      <c r="J1269">
        <v>8453320</v>
      </c>
      <c r="K1269">
        <v>8</v>
      </c>
      <c r="L1269" s="4">
        <v>7.9249999999999998</v>
      </c>
      <c r="M1269">
        <v>7.9138000000000002</v>
      </c>
      <c r="N1269">
        <v>8.0188000000000006</v>
      </c>
      <c r="O1269">
        <v>11031312</v>
      </c>
      <c r="P1269">
        <v>61.74</v>
      </c>
      <c r="Q1269">
        <v>61.46</v>
      </c>
      <c r="R1269">
        <v>61.43</v>
      </c>
      <c r="S1269">
        <v>61.82</v>
      </c>
      <c r="T1269" t="s">
        <v>10</v>
      </c>
      <c r="W1269" s="6">
        <f t="shared" si="79"/>
        <v>1.6269751937984633E-2</v>
      </c>
      <c r="X1269" s="3">
        <f t="shared" si="77"/>
        <v>1.4960465116279131E-2</v>
      </c>
      <c r="Y1269" s="2">
        <v>41941</v>
      </c>
      <c r="Z1269">
        <v>129</v>
      </c>
      <c r="AA1269" s="4">
        <v>129</v>
      </c>
      <c r="AB1269">
        <v>128</v>
      </c>
      <c r="AC1269">
        <v>129.5</v>
      </c>
      <c r="AD1269">
        <v>34860584</v>
      </c>
      <c r="AE1269">
        <v>21.59</v>
      </c>
      <c r="AF1269" s="4">
        <v>21.57</v>
      </c>
      <c r="AG1269">
        <v>21.44</v>
      </c>
      <c r="AH1269">
        <v>21.66</v>
      </c>
      <c r="AI1269">
        <v>9201697</v>
      </c>
      <c r="AJ1269">
        <v>30.35</v>
      </c>
      <c r="AK1269">
        <v>30.361000000000001</v>
      </c>
      <c r="AL1269">
        <v>30.29</v>
      </c>
      <c r="AM1269">
        <v>30.364000000000001</v>
      </c>
      <c r="AN1269" t="s">
        <v>10</v>
      </c>
    </row>
    <row r="1270" spans="3:40">
      <c r="C1270" s="6">
        <f t="shared" si="78"/>
        <v>1.4373716632443578E-2</v>
      </c>
      <c r="D1270" s="3">
        <f t="shared" si="76"/>
        <v>2.3926518284278497E-3</v>
      </c>
      <c r="E1270" s="2">
        <v>41942</v>
      </c>
      <c r="F1270">
        <v>493.32</v>
      </c>
      <c r="G1270" s="4">
        <v>487</v>
      </c>
      <c r="H1270">
        <v>486.25</v>
      </c>
      <c r="I1270">
        <v>497.66</v>
      </c>
      <c r="J1270">
        <v>15820424</v>
      </c>
      <c r="K1270">
        <v>8.1549999999999994</v>
      </c>
      <c r="L1270" s="4">
        <v>8.0263000000000009</v>
      </c>
      <c r="M1270">
        <v>8.01</v>
      </c>
      <c r="N1270">
        <v>8.1788000000000007</v>
      </c>
      <c r="O1270">
        <v>11364256</v>
      </c>
      <c r="P1270">
        <v>61.61</v>
      </c>
      <c r="Q1270">
        <v>61.75</v>
      </c>
      <c r="R1270">
        <v>61.61</v>
      </c>
      <c r="S1270">
        <v>61.85</v>
      </c>
      <c r="T1270" t="s">
        <v>10</v>
      </c>
      <c r="W1270" s="6">
        <f t="shared" si="79"/>
        <v>1.9854474708171477E-2</v>
      </c>
      <c r="X1270" s="3">
        <f t="shared" si="77"/>
        <v>1.6134163424124548E-2</v>
      </c>
      <c r="Y1270" s="2">
        <v>41942</v>
      </c>
      <c r="Z1270">
        <v>128.5</v>
      </c>
      <c r="AA1270" s="4">
        <v>128.5</v>
      </c>
      <c r="AB1270">
        <v>127</v>
      </c>
      <c r="AC1270">
        <v>129</v>
      </c>
      <c r="AD1270">
        <v>35723762</v>
      </c>
      <c r="AE1270">
        <v>21.11</v>
      </c>
      <c r="AF1270" s="4">
        <v>21.49</v>
      </c>
      <c r="AG1270">
        <v>21.01</v>
      </c>
      <c r="AH1270">
        <v>21.54</v>
      </c>
      <c r="AI1270">
        <v>12181261</v>
      </c>
      <c r="AJ1270">
        <v>30.38</v>
      </c>
      <c r="AK1270">
        <v>30.35</v>
      </c>
      <c r="AL1270">
        <v>30.34</v>
      </c>
      <c r="AM1270">
        <v>30.42</v>
      </c>
      <c r="AN1270" t="s">
        <v>10</v>
      </c>
    </row>
    <row r="1271" spans="3:40">
      <c r="C1271" s="6">
        <f t="shared" si="78"/>
        <v>8.4526867049239396E-3</v>
      </c>
      <c r="D1271" s="3">
        <f t="shared" si="76"/>
        <v>7.3648940581740874E-3</v>
      </c>
      <c r="E1271" s="2">
        <v>41943</v>
      </c>
      <c r="F1271">
        <v>506.41</v>
      </c>
      <c r="G1271" s="4">
        <v>498.38</v>
      </c>
      <c r="H1271">
        <v>496.63</v>
      </c>
      <c r="I1271">
        <v>508.75</v>
      </c>
      <c r="J1271">
        <v>9341504</v>
      </c>
      <c r="K1271">
        <v>8.3574999999999999</v>
      </c>
      <c r="L1271" s="4">
        <v>8.2788000000000004</v>
      </c>
      <c r="M1271">
        <v>8.25</v>
      </c>
      <c r="N1271">
        <v>8.3637999999999995</v>
      </c>
      <c r="O1271">
        <v>13800912</v>
      </c>
      <c r="P1271">
        <v>61.62</v>
      </c>
      <c r="Q1271">
        <v>61.63</v>
      </c>
      <c r="R1271">
        <v>61.57</v>
      </c>
      <c r="S1271">
        <v>61.85</v>
      </c>
      <c r="T1271" t="s">
        <v>10</v>
      </c>
      <c r="W1271" s="6">
        <f t="shared" si="79"/>
        <v>2.0653124999998607E-3</v>
      </c>
      <c r="X1271" s="3">
        <f t="shared" si="77"/>
        <v>1.2964551724138129E-2</v>
      </c>
      <c r="Y1271" s="2">
        <v>41943</v>
      </c>
      <c r="Z1271">
        <v>130.5</v>
      </c>
      <c r="AA1271" s="4">
        <v>128</v>
      </c>
      <c r="AB1271">
        <v>127.5</v>
      </c>
      <c r="AC1271">
        <v>130.5</v>
      </c>
      <c r="AD1271">
        <v>42413458</v>
      </c>
      <c r="AE1271">
        <v>22.02</v>
      </c>
      <c r="AF1271" s="4">
        <v>21.69</v>
      </c>
      <c r="AG1271">
        <v>21.69</v>
      </c>
      <c r="AH1271">
        <v>22.125</v>
      </c>
      <c r="AI1271">
        <v>19615011</v>
      </c>
      <c r="AJ1271">
        <v>30.472999999999999</v>
      </c>
      <c r="AK1271">
        <v>30.38</v>
      </c>
      <c r="AL1271">
        <v>30.370999999999999</v>
      </c>
      <c r="AM1271">
        <v>30.492999999999999</v>
      </c>
      <c r="AN1271" t="s">
        <v>10</v>
      </c>
    </row>
    <row r="1272" spans="3:40">
      <c r="C1272" s="6">
        <f t="shared" si="78"/>
        <v>1.0719422695786962E-2</v>
      </c>
      <c r="D1272" s="3">
        <f t="shared" si="76"/>
        <v>6.7228433253709863E-3</v>
      </c>
      <c r="E1272" s="2">
        <v>41946</v>
      </c>
      <c r="F1272">
        <v>510.74</v>
      </c>
      <c r="G1272" s="4">
        <v>509.61</v>
      </c>
      <c r="H1272">
        <v>504.06</v>
      </c>
      <c r="I1272">
        <v>513.75</v>
      </c>
      <c r="J1272">
        <v>9080192</v>
      </c>
      <c r="K1272">
        <v>8.375</v>
      </c>
      <c r="L1272" s="4">
        <v>8.3375000000000004</v>
      </c>
      <c r="M1272">
        <v>8.3287999999999993</v>
      </c>
      <c r="N1272">
        <v>8.4075000000000006</v>
      </c>
      <c r="O1272">
        <v>8119464</v>
      </c>
      <c r="P1272">
        <v>61.67</v>
      </c>
      <c r="Q1272">
        <v>61.63</v>
      </c>
      <c r="R1272">
        <v>61.58</v>
      </c>
      <c r="S1272">
        <v>61.8</v>
      </c>
      <c r="T1272" t="s">
        <v>10</v>
      </c>
      <c r="W1272" s="6">
        <f t="shared" si="79"/>
        <v>1.6923636363636252E-2</v>
      </c>
      <c r="X1272" s="3">
        <f t="shared" si="77"/>
        <v>2.4603572519084072E-2</v>
      </c>
      <c r="Y1272" s="2">
        <v>41946</v>
      </c>
      <c r="Z1272">
        <v>131</v>
      </c>
      <c r="AA1272" s="4">
        <v>132</v>
      </c>
      <c r="AB1272">
        <v>130.5</v>
      </c>
      <c r="AC1272">
        <v>132.5</v>
      </c>
      <c r="AD1272">
        <v>45307093</v>
      </c>
      <c r="AE1272">
        <v>21.9</v>
      </c>
      <c r="AF1272" s="4">
        <v>21.98</v>
      </c>
      <c r="AG1272">
        <v>21.75</v>
      </c>
      <c r="AH1272">
        <v>21.98</v>
      </c>
      <c r="AI1272">
        <v>10560903</v>
      </c>
      <c r="AJ1272">
        <v>30.533000000000001</v>
      </c>
      <c r="AK1272">
        <v>30.48</v>
      </c>
      <c r="AL1272">
        <v>30.442</v>
      </c>
      <c r="AM1272">
        <v>30.536000000000001</v>
      </c>
      <c r="AN1272" t="s">
        <v>10</v>
      </c>
    </row>
    <row r="1273" spans="3:40">
      <c r="C1273" s="6">
        <f t="shared" si="78"/>
        <v>1.2178430564549592E-2</v>
      </c>
      <c r="D1273" s="3">
        <f t="shared" si="76"/>
        <v>1.0076457688843465E-2</v>
      </c>
      <c r="E1273" s="2">
        <v>41947</v>
      </c>
      <c r="F1273">
        <v>510.74</v>
      </c>
      <c r="G1273" s="4">
        <v>509.61</v>
      </c>
      <c r="H1273">
        <v>504.06</v>
      </c>
      <c r="I1273">
        <v>513.75</v>
      </c>
      <c r="J1273">
        <v>9080192</v>
      </c>
      <c r="K1273">
        <v>8.3788</v>
      </c>
      <c r="L1273" s="4">
        <v>8.3774999999999995</v>
      </c>
      <c r="M1273">
        <v>8.3387999999999991</v>
      </c>
      <c r="N1273">
        <v>8.4124999999999996</v>
      </c>
      <c r="O1273">
        <v>5898664</v>
      </c>
      <c r="P1273">
        <v>61.58</v>
      </c>
      <c r="Q1273">
        <v>61.59</v>
      </c>
      <c r="R1273">
        <v>61.56</v>
      </c>
      <c r="S1273">
        <v>61.62</v>
      </c>
      <c r="T1273" t="s">
        <v>10</v>
      </c>
      <c r="W1273" s="6">
        <f t="shared" si="79"/>
        <v>1.3140454545454316E-2</v>
      </c>
      <c r="X1273" s="3">
        <f t="shared" si="77"/>
        <v>1.6804272727272807E-2</v>
      </c>
      <c r="Y1273" s="2">
        <v>41947</v>
      </c>
      <c r="Z1273">
        <v>132</v>
      </c>
      <c r="AA1273" s="4">
        <v>132</v>
      </c>
      <c r="AB1273">
        <v>131</v>
      </c>
      <c r="AC1273">
        <v>132</v>
      </c>
      <c r="AD1273">
        <v>32566058</v>
      </c>
      <c r="AE1273">
        <v>21.95</v>
      </c>
      <c r="AF1273" s="4">
        <v>21.99</v>
      </c>
      <c r="AG1273">
        <v>21.76</v>
      </c>
      <c r="AH1273">
        <v>22</v>
      </c>
      <c r="AI1273">
        <v>8881058</v>
      </c>
      <c r="AJ1273">
        <v>30.518000000000001</v>
      </c>
      <c r="AK1273">
        <v>30.533000000000001</v>
      </c>
      <c r="AL1273">
        <v>30.484000000000002</v>
      </c>
      <c r="AM1273">
        <v>30.535</v>
      </c>
      <c r="AN1273" t="s">
        <v>10</v>
      </c>
    </row>
    <row r="1274" spans="3:40">
      <c r="C1274" s="6">
        <f t="shared" si="78"/>
        <v>1.0778998492058989E-2</v>
      </c>
      <c r="D1274" s="3">
        <f t="shared" si="76"/>
        <v>1.1856332428238803E-2</v>
      </c>
      <c r="E1274" s="2">
        <v>41948</v>
      </c>
      <c r="F1274">
        <v>515.6</v>
      </c>
      <c r="G1274" s="4">
        <v>510.63</v>
      </c>
      <c r="H1274">
        <v>507.13</v>
      </c>
      <c r="I1274">
        <v>519.29</v>
      </c>
      <c r="J1274">
        <v>10827184</v>
      </c>
      <c r="K1274">
        <v>8.4362999999999992</v>
      </c>
      <c r="L1274" s="4">
        <v>8.4625000000000004</v>
      </c>
      <c r="M1274">
        <v>8.3574999999999999</v>
      </c>
      <c r="N1274">
        <v>8.5162999999999993</v>
      </c>
      <c r="O1274">
        <v>8804976</v>
      </c>
      <c r="P1274">
        <v>61.65</v>
      </c>
      <c r="Q1274">
        <v>61.6</v>
      </c>
      <c r="R1274">
        <v>61.55</v>
      </c>
      <c r="S1274">
        <v>61.8</v>
      </c>
      <c r="T1274" t="s">
        <v>10</v>
      </c>
      <c r="W1274" s="6">
        <f t="shared" si="79"/>
        <v>1.8813840304182428E-2</v>
      </c>
      <c r="X1274" s="3">
        <f t="shared" si="77"/>
        <v>2.2447575757575722E-2</v>
      </c>
      <c r="Y1274" s="2">
        <v>41948</v>
      </c>
      <c r="Z1274">
        <v>132</v>
      </c>
      <c r="AA1274" s="4">
        <v>131.5</v>
      </c>
      <c r="AB1274">
        <v>131</v>
      </c>
      <c r="AC1274">
        <v>132</v>
      </c>
      <c r="AD1274">
        <v>22638263</v>
      </c>
      <c r="AE1274">
        <v>22.03</v>
      </c>
      <c r="AF1274" s="4">
        <v>22.06</v>
      </c>
      <c r="AG1274">
        <v>21.84</v>
      </c>
      <c r="AH1274">
        <v>22.18</v>
      </c>
      <c r="AI1274">
        <v>8994547</v>
      </c>
      <c r="AJ1274">
        <v>30.59</v>
      </c>
      <c r="AK1274">
        <v>30.518000000000001</v>
      </c>
      <c r="AL1274">
        <v>30.488</v>
      </c>
      <c r="AM1274">
        <v>30.628</v>
      </c>
      <c r="AN1274" t="s">
        <v>10</v>
      </c>
    </row>
    <row r="1275" spans="3:40">
      <c r="C1275" s="6">
        <f t="shared" si="78"/>
        <v>2.0028517713412963E-2</v>
      </c>
      <c r="D1275" s="3">
        <f t="shared" si="76"/>
        <v>1.0204131109387227E-2</v>
      </c>
      <c r="E1275" s="2">
        <v>41949</v>
      </c>
      <c r="F1275">
        <v>515.6</v>
      </c>
      <c r="G1275" s="4">
        <v>510.63</v>
      </c>
      <c r="H1275">
        <v>507.13</v>
      </c>
      <c r="I1275">
        <v>519.29</v>
      </c>
      <c r="J1275">
        <v>10827184</v>
      </c>
      <c r="K1275">
        <v>8.4474999999999998</v>
      </c>
      <c r="L1275" s="4">
        <v>8.4350000000000005</v>
      </c>
      <c r="M1275">
        <v>8.4138000000000002</v>
      </c>
      <c r="N1275">
        <v>8.4838000000000005</v>
      </c>
      <c r="O1275">
        <v>5703576</v>
      </c>
      <c r="P1275">
        <v>61.75</v>
      </c>
      <c r="Q1275">
        <v>61.74</v>
      </c>
      <c r="R1275">
        <v>61.74</v>
      </c>
      <c r="S1275">
        <v>61.76</v>
      </c>
      <c r="T1275" t="s">
        <v>10</v>
      </c>
      <c r="W1275" s="6">
        <f t="shared" si="79"/>
        <v>1.7204075471697999E-2</v>
      </c>
      <c r="X1275" s="3">
        <f t="shared" si="77"/>
        <v>2.1954727272727403E-2</v>
      </c>
      <c r="Y1275" s="2">
        <v>41949</v>
      </c>
      <c r="Z1275">
        <v>132</v>
      </c>
      <c r="AA1275" s="4">
        <v>132.5</v>
      </c>
      <c r="AB1275">
        <v>131.5</v>
      </c>
      <c r="AC1275">
        <v>132.5</v>
      </c>
      <c r="AD1275">
        <v>28559948</v>
      </c>
      <c r="AE1275">
        <v>21.8</v>
      </c>
      <c r="AF1275" s="4">
        <v>22.04</v>
      </c>
      <c r="AG1275">
        <v>21.72</v>
      </c>
      <c r="AH1275">
        <v>22.06</v>
      </c>
      <c r="AI1275">
        <v>6782457</v>
      </c>
      <c r="AJ1275">
        <v>30.603000000000002</v>
      </c>
      <c r="AK1275">
        <v>30.59</v>
      </c>
      <c r="AL1275">
        <v>30.548000000000002</v>
      </c>
      <c r="AM1275">
        <v>30.643000000000001</v>
      </c>
      <c r="AN1275" t="s">
        <v>10</v>
      </c>
    </row>
    <row r="1276" spans="3:40">
      <c r="C1276" s="6">
        <f t="shared" si="78"/>
        <v>1.3293041822879159E-2</v>
      </c>
      <c r="D1276" s="3">
        <f t="shared" si="76"/>
        <v>1.4856575082080603E-3</v>
      </c>
      <c r="E1276" s="2">
        <v>41950</v>
      </c>
      <c r="F1276">
        <v>520.83000000000004</v>
      </c>
      <c r="G1276" s="4">
        <v>514.79</v>
      </c>
      <c r="H1276">
        <v>514.54</v>
      </c>
      <c r="I1276">
        <v>522.92999999999995</v>
      </c>
      <c r="J1276">
        <v>10465128</v>
      </c>
      <c r="K1276">
        <v>8.5</v>
      </c>
      <c r="L1276" s="4">
        <v>8.4525000000000006</v>
      </c>
      <c r="M1276">
        <v>8.4525000000000006</v>
      </c>
      <c r="N1276">
        <v>8.5337999999999994</v>
      </c>
      <c r="O1276">
        <v>10475272</v>
      </c>
      <c r="P1276">
        <v>61.71</v>
      </c>
      <c r="Q1276">
        <v>61.75</v>
      </c>
      <c r="R1276">
        <v>61.66</v>
      </c>
      <c r="S1276">
        <v>62.02</v>
      </c>
      <c r="T1276" t="s">
        <v>10</v>
      </c>
      <c r="W1276" s="6">
        <f t="shared" si="79"/>
        <v>1.4669809885931695E-2</v>
      </c>
      <c r="X1276" s="3">
        <f t="shared" si="77"/>
        <v>1.9377099236641104E-2</v>
      </c>
      <c r="Y1276" s="2">
        <v>41950</v>
      </c>
      <c r="Z1276">
        <v>131</v>
      </c>
      <c r="AA1276" s="4">
        <v>131.5</v>
      </c>
      <c r="AB1276">
        <v>130.5</v>
      </c>
      <c r="AC1276">
        <v>131.5</v>
      </c>
      <c r="AD1276">
        <v>17385452</v>
      </c>
      <c r="AE1276">
        <v>21.82</v>
      </c>
      <c r="AF1276" s="4">
        <v>21.82</v>
      </c>
      <c r="AG1276">
        <v>21.61</v>
      </c>
      <c r="AH1276">
        <v>21.87</v>
      </c>
      <c r="AI1276">
        <v>7835612</v>
      </c>
      <c r="AJ1276">
        <v>30.6</v>
      </c>
      <c r="AK1276">
        <v>30.603000000000002</v>
      </c>
      <c r="AL1276">
        <v>30.573</v>
      </c>
      <c r="AM1276">
        <v>30.65</v>
      </c>
      <c r="AN1276" t="s">
        <v>10</v>
      </c>
    </row>
    <row r="1277" spans="3:40">
      <c r="C1277" s="6">
        <f t="shared" si="78"/>
        <v>5.4131217904498374E-3</v>
      </c>
      <c r="D1277" s="3">
        <f t="shared" si="76"/>
        <v>7.5911290787222807E-3</v>
      </c>
      <c r="E1277" s="2">
        <v>41953</v>
      </c>
      <c r="F1277">
        <v>520.69000000000005</v>
      </c>
      <c r="G1277" s="4">
        <v>521.88</v>
      </c>
      <c r="H1277">
        <v>517.5</v>
      </c>
      <c r="I1277">
        <v>522.66999999999996</v>
      </c>
      <c r="J1277">
        <v>5838720</v>
      </c>
      <c r="K1277">
        <v>8.4700000000000006</v>
      </c>
      <c r="L1277" s="4">
        <v>8.4824999999999999</v>
      </c>
      <c r="M1277">
        <v>8.4488000000000003</v>
      </c>
      <c r="N1277">
        <v>8.5299999999999994</v>
      </c>
      <c r="O1277">
        <v>7221200</v>
      </c>
      <c r="P1277">
        <v>61.85</v>
      </c>
      <c r="Q1277">
        <v>61.73</v>
      </c>
      <c r="R1277">
        <v>61.66</v>
      </c>
      <c r="S1277">
        <v>61.89</v>
      </c>
      <c r="T1277" t="s">
        <v>10</v>
      </c>
      <c r="W1277" s="6">
        <f t="shared" si="79"/>
        <v>7.8369811320755378E-3</v>
      </c>
      <c r="X1277" s="3">
        <f t="shared" si="77"/>
        <v>5.1638661710038392E-3</v>
      </c>
      <c r="Y1277" s="2">
        <v>41953</v>
      </c>
      <c r="Z1277">
        <v>134.5</v>
      </c>
      <c r="AA1277" s="4">
        <v>132.5</v>
      </c>
      <c r="AB1277">
        <v>132</v>
      </c>
      <c r="AC1277">
        <v>134.5</v>
      </c>
      <c r="AD1277">
        <v>43174974</v>
      </c>
      <c r="AE1277">
        <v>22.26</v>
      </c>
      <c r="AF1277" s="4">
        <v>22.1</v>
      </c>
      <c r="AG1277">
        <v>22.09</v>
      </c>
      <c r="AH1277">
        <v>22.33</v>
      </c>
      <c r="AI1277">
        <v>7833764</v>
      </c>
      <c r="AJ1277">
        <v>30.587</v>
      </c>
      <c r="AK1277">
        <v>30.6</v>
      </c>
      <c r="AL1277">
        <v>30.529</v>
      </c>
      <c r="AM1277">
        <v>30.655000000000001</v>
      </c>
      <c r="AN1277" t="s">
        <v>10</v>
      </c>
    </row>
    <row r="1278" spans="3:40">
      <c r="C1278" s="6">
        <f t="shared" si="78"/>
        <v>6.2222691738855751E-3</v>
      </c>
      <c r="D1278" s="3">
        <f t="shared" si="76"/>
        <v>1.3648986715795619E-2</v>
      </c>
      <c r="E1278" s="2">
        <v>41954</v>
      </c>
      <c r="F1278">
        <v>515.65</v>
      </c>
      <c r="G1278" s="4">
        <v>520.63</v>
      </c>
      <c r="H1278">
        <v>512.97</v>
      </c>
      <c r="I1278">
        <v>520.69000000000005</v>
      </c>
      <c r="J1278">
        <v>6515232</v>
      </c>
      <c r="K1278">
        <v>8.3987999999999996</v>
      </c>
      <c r="L1278" s="4">
        <v>8.4550000000000001</v>
      </c>
      <c r="M1278">
        <v>8.3800000000000008</v>
      </c>
      <c r="N1278">
        <v>8.4824999999999999</v>
      </c>
      <c r="O1278">
        <v>7135248</v>
      </c>
      <c r="P1278">
        <v>61.82</v>
      </c>
      <c r="Q1278">
        <v>61.85</v>
      </c>
      <c r="R1278">
        <v>61.74</v>
      </c>
      <c r="S1278">
        <v>61.97</v>
      </c>
      <c r="T1278" t="s">
        <v>10</v>
      </c>
      <c r="W1278" s="6">
        <f t="shared" si="79"/>
        <v>8.6912888888890372E-3</v>
      </c>
      <c r="X1278" s="3">
        <f t="shared" si="77"/>
        <v>2.0650567164179234E-2</v>
      </c>
      <c r="Y1278" s="2">
        <v>41954</v>
      </c>
      <c r="Z1278">
        <v>134</v>
      </c>
      <c r="AA1278" s="4">
        <v>135</v>
      </c>
      <c r="AB1278">
        <v>133</v>
      </c>
      <c r="AC1278">
        <v>135</v>
      </c>
      <c r="AD1278">
        <v>20484607</v>
      </c>
      <c r="AE1278">
        <v>22.2</v>
      </c>
      <c r="AF1278" s="4">
        <v>22.36</v>
      </c>
      <c r="AG1278">
        <v>22.1</v>
      </c>
      <c r="AH1278">
        <v>22.4</v>
      </c>
      <c r="AI1278">
        <v>6580428</v>
      </c>
      <c r="AJ1278">
        <v>30.582999999999998</v>
      </c>
      <c r="AK1278">
        <v>30.587</v>
      </c>
      <c r="AL1278">
        <v>30.524999999999999</v>
      </c>
      <c r="AM1278">
        <v>30.619</v>
      </c>
      <c r="AN1278" t="s">
        <v>10</v>
      </c>
    </row>
    <row r="1279" spans="3:40">
      <c r="C1279" s="6">
        <f t="shared" si="78"/>
        <v>7.7646962902568895E-3</v>
      </c>
      <c r="D1279" s="3">
        <f t="shared" si="76"/>
        <v>8.1341938626398047E-3</v>
      </c>
      <c r="E1279" s="2">
        <v>41955</v>
      </c>
      <c r="F1279">
        <v>513.25</v>
      </c>
      <c r="G1279" s="4">
        <v>515.13</v>
      </c>
      <c r="H1279">
        <v>512.14</v>
      </c>
      <c r="I1279">
        <v>518.84</v>
      </c>
      <c r="J1279">
        <v>5619248</v>
      </c>
      <c r="K1279">
        <v>8.3938000000000006</v>
      </c>
      <c r="L1279" s="4">
        <v>8.3874999999999993</v>
      </c>
      <c r="M1279">
        <v>8.3725000000000005</v>
      </c>
      <c r="N1279">
        <v>8.4550000000000001</v>
      </c>
      <c r="O1279">
        <v>10301304</v>
      </c>
      <c r="P1279">
        <v>61.69</v>
      </c>
      <c r="Q1279">
        <v>61.81</v>
      </c>
      <c r="R1279">
        <v>61.65</v>
      </c>
      <c r="S1279">
        <v>61.88</v>
      </c>
      <c r="T1279" t="s">
        <v>10</v>
      </c>
      <c r="W1279" s="6">
        <f t="shared" si="79"/>
        <v>9.5800743494425245E-3</v>
      </c>
      <c r="X1279" s="3">
        <f t="shared" si="77"/>
        <v>9.8990000000001022E-3</v>
      </c>
      <c r="Y1279" s="2">
        <v>41955</v>
      </c>
      <c r="Z1279">
        <v>132</v>
      </c>
      <c r="AA1279" s="4">
        <v>134.5</v>
      </c>
      <c r="AB1279">
        <v>131.5</v>
      </c>
      <c r="AC1279">
        <v>134.5</v>
      </c>
      <c r="AD1279">
        <v>27434390</v>
      </c>
      <c r="AE1279">
        <v>22.05</v>
      </c>
      <c r="AF1279" s="4">
        <v>21.78</v>
      </c>
      <c r="AG1279">
        <v>21.75</v>
      </c>
      <c r="AH1279">
        <v>22.07</v>
      </c>
      <c r="AI1279">
        <v>11788770</v>
      </c>
      <c r="AJ1279">
        <v>30.603000000000002</v>
      </c>
      <c r="AK1279">
        <v>30.582999999999998</v>
      </c>
      <c r="AL1279">
        <v>30.57</v>
      </c>
      <c r="AM1279">
        <v>30.68</v>
      </c>
      <c r="AN1279" t="s">
        <v>10</v>
      </c>
    </row>
    <row r="1280" spans="3:40">
      <c r="C1280" s="6">
        <f t="shared" si="78"/>
        <v>4.9752974284329454E-3</v>
      </c>
      <c r="D1280" s="3">
        <f t="shared" si="76"/>
        <v>5.9818505542470479E-3</v>
      </c>
      <c r="E1280" s="2">
        <v>41956</v>
      </c>
      <c r="F1280">
        <v>522.33000000000004</v>
      </c>
      <c r="G1280" s="4">
        <v>515.25</v>
      </c>
      <c r="H1280">
        <v>513.88</v>
      </c>
      <c r="I1280">
        <v>525.13</v>
      </c>
      <c r="J1280">
        <v>5287504</v>
      </c>
      <c r="K1280">
        <v>8.4949999999999992</v>
      </c>
      <c r="L1280" s="4">
        <v>8.5024999999999995</v>
      </c>
      <c r="M1280">
        <v>8.4637999999999991</v>
      </c>
      <c r="N1280">
        <v>8.5337999999999994</v>
      </c>
      <c r="O1280">
        <v>5961000</v>
      </c>
      <c r="P1280">
        <v>61.8</v>
      </c>
      <c r="Q1280">
        <v>61.69</v>
      </c>
      <c r="R1280">
        <v>61.66</v>
      </c>
      <c r="S1280">
        <v>61.87</v>
      </c>
      <c r="T1280" t="s">
        <v>10</v>
      </c>
      <c r="W1280" s="6">
        <f t="shared" si="79"/>
        <v>1.0930561797752647E-2</v>
      </c>
      <c r="X1280" s="3">
        <f t="shared" si="77"/>
        <v>1.7381671641791163E-2</v>
      </c>
      <c r="Y1280" s="2">
        <v>41956</v>
      </c>
      <c r="Z1280">
        <v>134</v>
      </c>
      <c r="AA1280" s="4">
        <v>133.5</v>
      </c>
      <c r="AB1280">
        <v>132.5</v>
      </c>
      <c r="AC1280">
        <v>134.5</v>
      </c>
      <c r="AD1280">
        <v>25055094</v>
      </c>
      <c r="AE1280">
        <v>22.34</v>
      </c>
      <c r="AF1280" s="4">
        <v>22.26</v>
      </c>
      <c r="AG1280">
        <v>22.16</v>
      </c>
      <c r="AH1280">
        <v>22.42</v>
      </c>
      <c r="AI1280">
        <v>10891001</v>
      </c>
      <c r="AJ1280">
        <v>30.622</v>
      </c>
      <c r="AK1280">
        <v>30.603000000000002</v>
      </c>
      <c r="AL1280">
        <v>30.585000000000001</v>
      </c>
      <c r="AM1280">
        <v>30.63</v>
      </c>
      <c r="AN1280" t="s">
        <v>10</v>
      </c>
    </row>
    <row r="1281" spans="3:40">
      <c r="C1281" s="6">
        <f t="shared" si="78"/>
        <v>1.4134477825462621E-3</v>
      </c>
      <c r="D1281" s="3">
        <f t="shared" si="76"/>
        <v>2.6261546682952996E-3</v>
      </c>
      <c r="E1281" s="2">
        <v>41957</v>
      </c>
      <c r="F1281">
        <v>523.96</v>
      </c>
      <c r="G1281" s="4">
        <v>524.25</v>
      </c>
      <c r="H1281">
        <v>521.75</v>
      </c>
      <c r="I1281">
        <v>526.42999999999995</v>
      </c>
      <c r="J1281">
        <v>5587968</v>
      </c>
      <c r="K1281">
        <v>8.48</v>
      </c>
      <c r="L1281" s="4">
        <v>8.48</v>
      </c>
      <c r="M1281">
        <v>8.4275000000000002</v>
      </c>
      <c r="N1281">
        <v>8.4875000000000007</v>
      </c>
      <c r="O1281">
        <v>5544736</v>
      </c>
      <c r="P1281">
        <v>61.95</v>
      </c>
      <c r="Q1281">
        <v>61.8</v>
      </c>
      <c r="R1281">
        <v>61.76</v>
      </c>
      <c r="S1281">
        <v>62.17</v>
      </c>
      <c r="T1281" t="s">
        <v>10</v>
      </c>
      <c r="W1281" s="6">
        <f t="shared" si="79"/>
        <v>2.1038029850746209E-2</v>
      </c>
      <c r="X1281" s="3">
        <f t="shared" si="77"/>
        <v>2.1136355555555486E-2</v>
      </c>
      <c r="Y1281" s="2">
        <v>41957</v>
      </c>
      <c r="Z1281">
        <v>135</v>
      </c>
      <c r="AA1281" s="4">
        <v>134</v>
      </c>
      <c r="AB1281">
        <v>133.5</v>
      </c>
      <c r="AC1281">
        <v>135</v>
      </c>
      <c r="AD1281">
        <v>24361474</v>
      </c>
      <c r="AE1281">
        <v>22.4</v>
      </c>
      <c r="AF1281" s="4">
        <v>22.44</v>
      </c>
      <c r="AG1281">
        <v>22.31</v>
      </c>
      <c r="AH1281">
        <v>22.47</v>
      </c>
      <c r="AI1281">
        <v>8233135</v>
      </c>
      <c r="AJ1281">
        <v>30.716000000000001</v>
      </c>
      <c r="AK1281">
        <v>30.622</v>
      </c>
      <c r="AL1281">
        <v>30.608000000000001</v>
      </c>
      <c r="AM1281">
        <v>30.774999999999999</v>
      </c>
      <c r="AN1281" t="s">
        <v>10</v>
      </c>
    </row>
    <row r="1282" spans="3:40">
      <c r="C1282" s="6">
        <f t="shared" si="78"/>
        <v>3.2443178559824482E-3</v>
      </c>
      <c r="D1282" s="3">
        <f t="shared" si="76"/>
        <v>5.6892530011065645E-5</v>
      </c>
      <c r="E1282" s="2">
        <v>41960</v>
      </c>
      <c r="F1282">
        <v>527.30999999999995</v>
      </c>
      <c r="G1282" s="4">
        <v>523.13</v>
      </c>
      <c r="H1282">
        <v>518.51</v>
      </c>
      <c r="I1282">
        <v>528.49</v>
      </c>
      <c r="J1282">
        <v>5851272</v>
      </c>
      <c r="K1282">
        <v>8.4987999999999992</v>
      </c>
      <c r="L1282" s="4">
        <v>8.5</v>
      </c>
      <c r="M1282">
        <v>8.4924999999999997</v>
      </c>
      <c r="N1282">
        <v>8.6113</v>
      </c>
      <c r="O1282">
        <v>7201440</v>
      </c>
      <c r="P1282">
        <v>62.04</v>
      </c>
      <c r="Q1282">
        <v>61.89</v>
      </c>
      <c r="R1282">
        <v>61.79</v>
      </c>
      <c r="S1282">
        <v>62.13</v>
      </c>
      <c r="T1282" t="s">
        <v>10</v>
      </c>
      <c r="W1282" s="6">
        <f t="shared" si="79"/>
        <v>2.0942222222222195E-2</v>
      </c>
      <c r="X1282" s="3">
        <f t="shared" si="77"/>
        <v>2.3253849624060408E-2</v>
      </c>
      <c r="Y1282" s="2">
        <v>41960</v>
      </c>
      <c r="Z1282">
        <v>133</v>
      </c>
      <c r="AA1282" s="4">
        <v>135</v>
      </c>
      <c r="AB1282">
        <v>132.5</v>
      </c>
      <c r="AC1282">
        <v>135.5</v>
      </c>
      <c r="AD1282">
        <v>24772760</v>
      </c>
      <c r="AE1282">
        <v>21.91</v>
      </c>
      <c r="AF1282" s="4">
        <v>22.17</v>
      </c>
      <c r="AG1282">
        <v>21.78</v>
      </c>
      <c r="AH1282">
        <v>22.2</v>
      </c>
      <c r="AI1282">
        <v>16309917</v>
      </c>
      <c r="AJ1282">
        <v>30.693000000000001</v>
      </c>
      <c r="AK1282">
        <v>30.765000000000001</v>
      </c>
      <c r="AL1282">
        <v>30.654</v>
      </c>
      <c r="AM1282">
        <v>30.765000000000001</v>
      </c>
      <c r="AN1282" t="s">
        <v>10</v>
      </c>
    </row>
    <row r="1283" spans="3:40">
      <c r="C1283" s="6">
        <f t="shared" si="78"/>
        <v>-1.4758866188250286E-3</v>
      </c>
      <c r="D1283" s="3">
        <f t="shared" si="76"/>
        <v>1.0780045524971804E-2</v>
      </c>
      <c r="E1283" s="2">
        <v>41961</v>
      </c>
      <c r="F1283">
        <v>522.79</v>
      </c>
      <c r="G1283" s="4">
        <v>528.13</v>
      </c>
      <c r="H1283">
        <v>521.28</v>
      </c>
      <c r="I1283">
        <v>528.47</v>
      </c>
      <c r="J1283">
        <v>5498536</v>
      </c>
      <c r="K1283">
        <v>8.4162999999999997</v>
      </c>
      <c r="L1283" s="4">
        <v>8.5175000000000001</v>
      </c>
      <c r="M1283">
        <v>8.3575999999999997</v>
      </c>
      <c r="N1283">
        <v>8.5638000000000005</v>
      </c>
      <c r="O1283">
        <v>12603440</v>
      </c>
      <c r="P1283">
        <v>62.04</v>
      </c>
      <c r="Q1283">
        <v>62.05</v>
      </c>
      <c r="R1283">
        <v>61.96</v>
      </c>
      <c r="S1283">
        <v>62.16</v>
      </c>
      <c r="T1283" t="s">
        <v>10</v>
      </c>
      <c r="W1283" s="6">
        <f t="shared" si="79"/>
        <v>3.7069104477613912E-3</v>
      </c>
      <c r="X1283" s="3">
        <f t="shared" si="77"/>
        <v>1.7573718631178847E-2</v>
      </c>
      <c r="Y1283" s="2">
        <v>41961</v>
      </c>
      <c r="Z1283">
        <v>131.5</v>
      </c>
      <c r="AA1283" s="4">
        <v>134</v>
      </c>
      <c r="AB1283">
        <v>131</v>
      </c>
      <c r="AC1283">
        <v>134.5</v>
      </c>
      <c r="AD1283">
        <v>43227312</v>
      </c>
      <c r="AE1283">
        <v>22.05</v>
      </c>
      <c r="AF1283" s="4">
        <v>21.76</v>
      </c>
      <c r="AG1283">
        <v>21.7</v>
      </c>
      <c r="AH1283">
        <v>22.11</v>
      </c>
      <c r="AI1283">
        <v>13347005</v>
      </c>
      <c r="AJ1283">
        <v>30.747</v>
      </c>
      <c r="AK1283">
        <v>30.693000000000001</v>
      </c>
      <c r="AL1283">
        <v>30.68</v>
      </c>
      <c r="AM1283">
        <v>30.75</v>
      </c>
      <c r="AN1283" t="s">
        <v>10</v>
      </c>
    </row>
    <row r="1284" spans="3:40">
      <c r="C1284" s="6">
        <f t="shared" si="78"/>
        <v>-6.7511578947376805E-4</v>
      </c>
      <c r="D1284" s="3">
        <f t="shared" si="76"/>
        <v>7.230433032376693E-3</v>
      </c>
      <c r="E1284" s="2">
        <v>41962</v>
      </c>
      <c r="F1284">
        <v>521.66999999999996</v>
      </c>
      <c r="G1284" s="4">
        <v>522.5</v>
      </c>
      <c r="H1284">
        <v>517.47</v>
      </c>
      <c r="I1284">
        <v>524.5</v>
      </c>
      <c r="J1284">
        <v>5443864</v>
      </c>
      <c r="K1284">
        <v>8.4024999999999999</v>
      </c>
      <c r="L1284" s="4">
        <v>8.43</v>
      </c>
      <c r="M1284">
        <v>8.3737999999999992</v>
      </c>
      <c r="N1284">
        <v>8.4413</v>
      </c>
      <c r="O1284">
        <v>12569192</v>
      </c>
      <c r="P1284">
        <v>62.33</v>
      </c>
      <c r="Q1284">
        <v>62.04</v>
      </c>
      <c r="R1284">
        <v>61.98</v>
      </c>
      <c r="S1284">
        <v>62.35</v>
      </c>
      <c r="T1284" t="s">
        <v>10</v>
      </c>
      <c r="W1284" s="6">
        <f t="shared" si="79"/>
        <v>1.9505789473684088E-2</v>
      </c>
      <c r="X1284" s="3">
        <f t="shared" si="77"/>
        <v>1.6141470588235229E-2</v>
      </c>
      <c r="Y1284" s="2">
        <v>41962</v>
      </c>
      <c r="Z1284">
        <v>136</v>
      </c>
      <c r="AA1284" s="4">
        <v>133</v>
      </c>
      <c r="AB1284">
        <v>132.5</v>
      </c>
      <c r="AC1284">
        <v>136.5</v>
      </c>
      <c r="AD1284">
        <v>71400310</v>
      </c>
      <c r="AE1284">
        <v>22.53</v>
      </c>
      <c r="AF1284" s="4">
        <v>22.34</v>
      </c>
      <c r="AG1284">
        <v>22.234999999999999</v>
      </c>
      <c r="AH1284">
        <v>22.64</v>
      </c>
      <c r="AI1284">
        <v>14975133</v>
      </c>
      <c r="AJ1284">
        <v>30.93</v>
      </c>
      <c r="AK1284">
        <v>30.747</v>
      </c>
      <c r="AL1284">
        <v>30.736999999999998</v>
      </c>
      <c r="AM1284">
        <v>30.949000000000002</v>
      </c>
      <c r="AN1284" t="s">
        <v>10</v>
      </c>
    </row>
    <row r="1285" spans="3:40">
      <c r="C1285" s="6">
        <f t="shared" si="78"/>
        <v>2.7852028639618887E-4</v>
      </c>
      <c r="D1285" s="3">
        <f t="shared" si="76"/>
        <v>-2.3449450965545848E-3</v>
      </c>
      <c r="E1285" s="2">
        <v>41963</v>
      </c>
      <c r="F1285">
        <v>528.20000000000005</v>
      </c>
      <c r="G1285" s="4">
        <v>523.75</v>
      </c>
      <c r="H1285">
        <v>522.75</v>
      </c>
      <c r="I1285">
        <v>529.05999999999995</v>
      </c>
      <c r="J1285">
        <v>5628096</v>
      </c>
      <c r="K1285">
        <v>8.2812999999999999</v>
      </c>
      <c r="L1285" s="4">
        <v>8.4774999999999991</v>
      </c>
      <c r="M1285">
        <v>8.2249999999999996</v>
      </c>
      <c r="N1285">
        <v>8.5188000000000006</v>
      </c>
      <c r="O1285">
        <v>24224072</v>
      </c>
      <c r="P1285">
        <v>62.16</v>
      </c>
      <c r="Q1285">
        <v>62.35</v>
      </c>
      <c r="R1285">
        <v>62.15</v>
      </c>
      <c r="S1285">
        <v>62.56</v>
      </c>
      <c r="T1285" t="s">
        <v>10</v>
      </c>
      <c r="W1285" s="6">
        <f t="shared" si="79"/>
        <v>1.3604218181818117E-2</v>
      </c>
      <c r="X1285" s="3">
        <f t="shared" si="77"/>
        <v>5.3910791366906796E-3</v>
      </c>
      <c r="Y1285" s="2">
        <v>41963</v>
      </c>
      <c r="Z1285">
        <v>139</v>
      </c>
      <c r="AA1285" s="4">
        <v>137.5</v>
      </c>
      <c r="AB1285">
        <v>137</v>
      </c>
      <c r="AC1285">
        <v>139</v>
      </c>
      <c r="AD1285">
        <v>44216108</v>
      </c>
      <c r="AE1285">
        <v>22.76</v>
      </c>
      <c r="AF1285" s="4">
        <v>22.6</v>
      </c>
      <c r="AG1285">
        <v>22.52</v>
      </c>
      <c r="AH1285">
        <v>22.82</v>
      </c>
      <c r="AI1285">
        <v>11797541</v>
      </c>
      <c r="AJ1285">
        <v>30.917999999999999</v>
      </c>
      <c r="AK1285">
        <v>30.93</v>
      </c>
      <c r="AL1285">
        <v>30.896999999999998</v>
      </c>
      <c r="AM1285">
        <v>31.006</v>
      </c>
      <c r="AN1285" t="s">
        <v>10</v>
      </c>
    </row>
    <row r="1286" spans="3:40">
      <c r="C1286" s="6">
        <f t="shared" si="78"/>
        <v>-1.2440080575539691E-2</v>
      </c>
      <c r="D1286" s="3">
        <f t="shared" si="76"/>
        <v>3.7657437243137082E-3</v>
      </c>
      <c r="E1286" s="2">
        <v>41964</v>
      </c>
      <c r="F1286">
        <v>518.27</v>
      </c>
      <c r="G1286" s="4">
        <v>521.25</v>
      </c>
      <c r="H1286">
        <v>512.70000000000005</v>
      </c>
      <c r="I1286">
        <v>525.13</v>
      </c>
      <c r="J1286">
        <v>10901648</v>
      </c>
      <c r="K1286">
        <v>8.4812999999999992</v>
      </c>
      <c r="L1286" s="4">
        <v>8.3987999999999996</v>
      </c>
      <c r="M1286">
        <v>8.3673999999999999</v>
      </c>
      <c r="N1286">
        <v>8.4887999999999995</v>
      </c>
      <c r="O1286">
        <v>7828328</v>
      </c>
      <c r="P1286">
        <v>61.94</v>
      </c>
      <c r="Q1286">
        <v>62.16</v>
      </c>
      <c r="R1286">
        <v>61.85</v>
      </c>
      <c r="S1286">
        <v>62.27</v>
      </c>
      <c r="T1286" t="s">
        <v>10</v>
      </c>
      <c r="W1286" s="6">
        <f t="shared" si="79"/>
        <v>8.8798279569892724E-3</v>
      </c>
      <c r="X1286" s="3">
        <f t="shared" si="77"/>
        <v>2.3420866425992726E-2</v>
      </c>
      <c r="Y1286" s="2">
        <v>41964</v>
      </c>
      <c r="Z1286">
        <v>138.5</v>
      </c>
      <c r="AA1286" s="4">
        <v>139.5</v>
      </c>
      <c r="AB1286">
        <v>137.5</v>
      </c>
      <c r="AC1286">
        <v>139.5</v>
      </c>
      <c r="AD1286">
        <v>30621113</v>
      </c>
      <c r="AE1286">
        <v>23.06</v>
      </c>
      <c r="AF1286" s="4">
        <v>22.95</v>
      </c>
      <c r="AG1286">
        <v>22.89</v>
      </c>
      <c r="AH1286">
        <v>23.1</v>
      </c>
      <c r="AI1286">
        <v>11660989</v>
      </c>
      <c r="AJ1286">
        <v>30.881</v>
      </c>
      <c r="AK1286">
        <v>30.917999999999999</v>
      </c>
      <c r="AL1286">
        <v>30.864999999999998</v>
      </c>
      <c r="AM1286">
        <v>30.95</v>
      </c>
      <c r="AN1286" t="s">
        <v>10</v>
      </c>
    </row>
    <row r="1287" spans="3:40">
      <c r="C1287" s="6">
        <f t="shared" si="78"/>
        <v>4.7030285714289022E-4</v>
      </c>
      <c r="D1287" s="3">
        <f t="shared" si="76"/>
        <v>-2.7296880555399694E-3</v>
      </c>
      <c r="E1287" s="2">
        <v>41967</v>
      </c>
      <c r="F1287">
        <v>534.39</v>
      </c>
      <c r="G1287" s="4">
        <v>525</v>
      </c>
      <c r="H1287">
        <v>523.25</v>
      </c>
      <c r="I1287">
        <v>535.21</v>
      </c>
      <c r="J1287">
        <v>11884768</v>
      </c>
      <c r="K1287">
        <v>8.7074999999999996</v>
      </c>
      <c r="L1287" s="4">
        <v>8.5762999999999998</v>
      </c>
      <c r="M1287">
        <v>8.5463000000000005</v>
      </c>
      <c r="N1287">
        <v>8.7449999999999992</v>
      </c>
      <c r="O1287">
        <v>15858496</v>
      </c>
      <c r="P1287">
        <v>62.14</v>
      </c>
      <c r="Q1287">
        <v>61.93</v>
      </c>
      <c r="R1287">
        <v>61.89</v>
      </c>
      <c r="S1287">
        <v>62.22</v>
      </c>
      <c r="T1287" t="s">
        <v>10</v>
      </c>
      <c r="W1287" s="6">
        <f t="shared" si="79"/>
        <v>1.7769571428571274E-2</v>
      </c>
      <c r="X1287" s="3">
        <f t="shared" si="77"/>
        <v>2.175122021660636E-2</v>
      </c>
      <c r="Y1287" s="2">
        <v>41967</v>
      </c>
      <c r="Z1287">
        <v>138.5</v>
      </c>
      <c r="AA1287" s="4">
        <v>140</v>
      </c>
      <c r="AB1287">
        <v>138</v>
      </c>
      <c r="AC1287">
        <v>140.5</v>
      </c>
      <c r="AD1287">
        <v>33408878</v>
      </c>
      <c r="AE1287">
        <v>22.94</v>
      </c>
      <c r="AF1287" s="4">
        <v>22.86</v>
      </c>
      <c r="AG1287">
        <v>22.75</v>
      </c>
      <c r="AH1287">
        <v>23.004999999999999</v>
      </c>
      <c r="AI1287">
        <v>9042001</v>
      </c>
      <c r="AJ1287">
        <v>30.951999999999998</v>
      </c>
      <c r="AK1287">
        <v>30.895</v>
      </c>
      <c r="AL1287">
        <v>30.869</v>
      </c>
      <c r="AM1287">
        <v>31</v>
      </c>
      <c r="AN1287" t="s">
        <v>10</v>
      </c>
    </row>
    <row r="1288" spans="3:40">
      <c r="C1288" s="6">
        <f t="shared" si="78"/>
        <v>7.8305207867679361E-3</v>
      </c>
      <c r="D1288" s="3">
        <f t="shared" si="76"/>
        <v>-4.8082022680795422E-3</v>
      </c>
      <c r="E1288" s="2">
        <v>41968</v>
      </c>
      <c r="F1288">
        <v>537.9</v>
      </c>
      <c r="G1288" s="4">
        <v>536.88</v>
      </c>
      <c r="H1288">
        <v>530.75</v>
      </c>
      <c r="I1288">
        <v>539.99</v>
      </c>
      <c r="J1288">
        <v>15556128</v>
      </c>
      <c r="K1288">
        <v>8.6062999999999992</v>
      </c>
      <c r="L1288" s="4">
        <v>8.6188000000000002</v>
      </c>
      <c r="M1288">
        <v>8.5649999999999995</v>
      </c>
      <c r="N1288">
        <v>8.6587999999999994</v>
      </c>
      <c r="O1288">
        <v>10488304</v>
      </c>
      <c r="P1288">
        <v>62.11</v>
      </c>
      <c r="Q1288">
        <v>62.14</v>
      </c>
      <c r="R1288">
        <v>62.07</v>
      </c>
      <c r="S1288">
        <v>62.31</v>
      </c>
      <c r="T1288" t="s">
        <v>10</v>
      </c>
      <c r="W1288" s="6">
        <f t="shared" si="79"/>
        <v>2.5326902527075701E-2</v>
      </c>
      <c r="X1288" s="3">
        <f t="shared" si="77"/>
        <v>1.9724258992805721E-2</v>
      </c>
      <c r="Y1288" s="2">
        <v>41968</v>
      </c>
      <c r="Z1288">
        <v>139</v>
      </c>
      <c r="AA1288" s="4">
        <v>138.5</v>
      </c>
      <c r="AB1288">
        <v>138.5</v>
      </c>
      <c r="AC1288">
        <v>140</v>
      </c>
      <c r="AD1288">
        <v>42940855</v>
      </c>
      <c r="AE1288">
        <v>22.91</v>
      </c>
      <c r="AF1288" s="4">
        <v>22.94</v>
      </c>
      <c r="AG1288">
        <v>22.87</v>
      </c>
      <c r="AH1288">
        <v>23.07</v>
      </c>
      <c r="AI1288">
        <v>6605098</v>
      </c>
      <c r="AJ1288">
        <v>30.893999999999998</v>
      </c>
      <c r="AK1288">
        <v>30.951999999999998</v>
      </c>
      <c r="AL1288">
        <v>30.869</v>
      </c>
      <c r="AM1288">
        <v>30.988</v>
      </c>
      <c r="AN1288" t="s">
        <v>10</v>
      </c>
    </row>
    <row r="1289" spans="3:40">
      <c r="C1289" s="6">
        <f t="shared" si="78"/>
        <v>-5.5120130232558795E-3</v>
      </c>
      <c r="D1289" s="3">
        <f t="shared" si="76"/>
        <v>-1.3124116377705164E-3</v>
      </c>
      <c r="E1289" s="2">
        <v>41969</v>
      </c>
      <c r="F1289">
        <v>537.55999999999995</v>
      </c>
      <c r="G1289" s="4">
        <v>537.5</v>
      </c>
      <c r="H1289">
        <v>533.95000000000005</v>
      </c>
      <c r="I1289">
        <v>539.71</v>
      </c>
      <c r="J1289">
        <v>8425240</v>
      </c>
      <c r="K1289">
        <v>8.7338000000000005</v>
      </c>
      <c r="L1289" s="4">
        <v>8.6449999999999996</v>
      </c>
      <c r="M1289">
        <v>8.6438000000000006</v>
      </c>
      <c r="N1289">
        <v>8.7449999999999992</v>
      </c>
      <c r="O1289">
        <v>8367704</v>
      </c>
      <c r="P1289">
        <v>62.1</v>
      </c>
      <c r="Q1289">
        <v>62.11</v>
      </c>
      <c r="R1289">
        <v>62.03</v>
      </c>
      <c r="S1289">
        <v>62.22</v>
      </c>
      <c r="T1289" t="s">
        <v>10</v>
      </c>
      <c r="W1289" s="6">
        <f t="shared" si="79"/>
        <v>2.2067205776173271E-2</v>
      </c>
      <c r="X1289" s="3">
        <f t="shared" si="77"/>
        <v>2.1814532374100581E-2</v>
      </c>
      <c r="Y1289" s="2">
        <v>41969</v>
      </c>
      <c r="Z1289">
        <v>139</v>
      </c>
      <c r="AA1289" s="4">
        <v>138.5</v>
      </c>
      <c r="AB1289">
        <v>138</v>
      </c>
      <c r="AC1289">
        <v>139</v>
      </c>
      <c r="AD1289">
        <v>23201396</v>
      </c>
      <c r="AE1289">
        <v>23.18</v>
      </c>
      <c r="AF1289" s="4">
        <v>22.99</v>
      </c>
      <c r="AG1289">
        <v>22.93</v>
      </c>
      <c r="AH1289">
        <v>23.24</v>
      </c>
      <c r="AI1289">
        <v>7688902</v>
      </c>
      <c r="AJ1289">
        <v>30.89</v>
      </c>
      <c r="AK1289">
        <v>30.893999999999998</v>
      </c>
      <c r="AL1289">
        <v>30.832000000000001</v>
      </c>
      <c r="AM1289">
        <v>30.933</v>
      </c>
      <c r="AN1289" t="s">
        <v>10</v>
      </c>
    </row>
    <row r="1290" spans="3:40">
      <c r="C1290" s="6">
        <f t="shared" si="78"/>
        <v>3.7791389012291621E-3</v>
      </c>
      <c r="D1290" s="3">
        <f t="shared" si="76"/>
        <v>-1.5172701286326862E-2</v>
      </c>
      <c r="E1290" s="2">
        <v>41970</v>
      </c>
      <c r="F1290">
        <v>545.74</v>
      </c>
      <c r="G1290" s="4">
        <v>540.24</v>
      </c>
      <c r="H1290">
        <v>538.87</v>
      </c>
      <c r="I1290">
        <v>547.13</v>
      </c>
      <c r="J1290">
        <v>18402424</v>
      </c>
      <c r="K1290">
        <v>8.7338000000000005</v>
      </c>
      <c r="L1290" s="4">
        <v>8.6449999999999996</v>
      </c>
      <c r="M1290">
        <v>8.6438000000000006</v>
      </c>
      <c r="N1290">
        <v>8.7449999999999992</v>
      </c>
      <c r="O1290">
        <v>8367704</v>
      </c>
      <c r="P1290">
        <v>62.17</v>
      </c>
      <c r="Q1290">
        <v>62.09</v>
      </c>
      <c r="R1290">
        <v>62.03</v>
      </c>
      <c r="S1290">
        <v>62.26</v>
      </c>
      <c r="T1290" t="s">
        <v>10</v>
      </c>
      <c r="W1290" s="6">
        <f t="shared" si="79"/>
        <v>2.2900285714285706E-2</v>
      </c>
      <c r="X1290" s="3">
        <f t="shared" si="77"/>
        <v>1.4515857142857191E-2</v>
      </c>
      <c r="Y1290" s="2">
        <v>41970</v>
      </c>
      <c r="Z1290">
        <v>140</v>
      </c>
      <c r="AA1290" s="4">
        <v>140</v>
      </c>
      <c r="AB1290">
        <v>140</v>
      </c>
      <c r="AC1290">
        <v>142</v>
      </c>
      <c r="AD1290">
        <v>26580345</v>
      </c>
      <c r="AE1290">
        <v>23.18</v>
      </c>
      <c r="AF1290" s="4">
        <v>22.99</v>
      </c>
      <c r="AG1290">
        <v>22.93</v>
      </c>
      <c r="AH1290">
        <v>23.24</v>
      </c>
      <c r="AI1290">
        <v>7688902</v>
      </c>
      <c r="AJ1290">
        <v>30.89</v>
      </c>
      <c r="AK1290">
        <v>30.89</v>
      </c>
      <c r="AL1290">
        <v>30.858000000000001</v>
      </c>
      <c r="AM1290">
        <v>30.905000000000001</v>
      </c>
      <c r="AN1290" t="s">
        <v>10</v>
      </c>
    </row>
    <row r="1291" spans="3:40">
      <c r="C1291" s="6">
        <f t="shared" si="78"/>
        <v>-6.4834840552117079E-3</v>
      </c>
      <c r="D1291" s="3">
        <f t="shared" si="76"/>
        <v>-6.743366729055067E-4</v>
      </c>
      <c r="E1291" s="2">
        <v>41971</v>
      </c>
      <c r="F1291">
        <v>544.98</v>
      </c>
      <c r="G1291" s="4">
        <v>546.26</v>
      </c>
      <c r="H1291">
        <v>542.91999999999996</v>
      </c>
      <c r="I1291">
        <v>549.88</v>
      </c>
      <c r="J1291">
        <v>15407232</v>
      </c>
      <c r="K1291">
        <v>8.73</v>
      </c>
      <c r="L1291" s="4">
        <v>8.7137999999999991</v>
      </c>
      <c r="M1291">
        <v>8.6624999999999996</v>
      </c>
      <c r="N1291">
        <v>8.7812999999999999</v>
      </c>
      <c r="O1291">
        <v>6607264</v>
      </c>
      <c r="P1291">
        <v>62.5</v>
      </c>
      <c r="Q1291">
        <v>62.14</v>
      </c>
      <c r="R1291">
        <v>62.03</v>
      </c>
      <c r="S1291">
        <v>62.57</v>
      </c>
      <c r="T1291" t="s">
        <v>10</v>
      </c>
      <c r="W1291" s="6">
        <f t="shared" si="79"/>
        <v>3.0426043165467709E-2</v>
      </c>
      <c r="X1291" s="3">
        <f t="shared" si="77"/>
        <v>2.2661893992932836E-2</v>
      </c>
      <c r="Y1291" s="2">
        <v>41971</v>
      </c>
      <c r="Z1291">
        <v>141.5</v>
      </c>
      <c r="AA1291" s="4">
        <v>139</v>
      </c>
      <c r="AB1291">
        <v>139</v>
      </c>
      <c r="AC1291">
        <v>141.5</v>
      </c>
      <c r="AD1291">
        <v>36077308</v>
      </c>
      <c r="AE1291">
        <v>23.47</v>
      </c>
      <c r="AF1291" s="4">
        <v>23.33</v>
      </c>
      <c r="AG1291">
        <v>23.12</v>
      </c>
      <c r="AH1291">
        <v>23.54</v>
      </c>
      <c r="AI1291">
        <v>6018951</v>
      </c>
      <c r="AJ1291">
        <v>31.013000000000002</v>
      </c>
      <c r="AK1291">
        <v>30.895</v>
      </c>
      <c r="AL1291">
        <v>30.888000000000002</v>
      </c>
      <c r="AM1291">
        <v>31.024999999999999</v>
      </c>
      <c r="AN1291" t="s">
        <v>10</v>
      </c>
    </row>
    <row r="1292" spans="3:40">
      <c r="C1292" s="6">
        <f t="shared" si="78"/>
        <v>-5.023888544440025E-3</v>
      </c>
      <c r="D1292" s="3">
        <f t="shared" ref="D1292:D1355" si="80">L1292*P1292/F1292-1</f>
        <v>-3.0129843856324667E-3</v>
      </c>
      <c r="E1292" s="2">
        <v>41974</v>
      </c>
      <c r="F1292">
        <v>543.73</v>
      </c>
      <c r="G1292" s="4">
        <v>548.38</v>
      </c>
      <c r="H1292">
        <v>536.51</v>
      </c>
      <c r="I1292">
        <v>550.28</v>
      </c>
      <c r="J1292">
        <v>20259800</v>
      </c>
      <c r="K1292">
        <v>8.73</v>
      </c>
      <c r="L1292" s="4">
        <v>8.7125000000000004</v>
      </c>
      <c r="M1292">
        <v>8.6950000000000003</v>
      </c>
      <c r="N1292">
        <v>8.7949999999999999</v>
      </c>
      <c r="O1292">
        <v>8661208</v>
      </c>
      <c r="P1292">
        <v>62.22</v>
      </c>
      <c r="Q1292">
        <v>62.5</v>
      </c>
      <c r="R1292">
        <v>62.21</v>
      </c>
      <c r="S1292">
        <v>62.63</v>
      </c>
      <c r="T1292" t="s">
        <v>10</v>
      </c>
      <c r="W1292" s="6">
        <f t="shared" si="79"/>
        <v>4.8720647482014323E-2</v>
      </c>
      <c r="X1292" s="3">
        <f t="shared" ref="X1292:X1355" si="81">AF1292*AJ1292/$AF$4/Z1292-1</f>
        <v>2.8588571428571408E-2</v>
      </c>
      <c r="Y1292" s="2">
        <v>41974</v>
      </c>
      <c r="Z1292">
        <v>140</v>
      </c>
      <c r="AA1292" s="4">
        <v>139</v>
      </c>
      <c r="AB1292">
        <v>138.5</v>
      </c>
      <c r="AC1292">
        <v>142</v>
      </c>
      <c r="AD1292">
        <v>50115832</v>
      </c>
      <c r="AE1292">
        <v>22.94</v>
      </c>
      <c r="AF1292" s="4">
        <v>23.2</v>
      </c>
      <c r="AG1292">
        <v>22.84</v>
      </c>
      <c r="AH1292">
        <v>23.22</v>
      </c>
      <c r="AI1292">
        <v>7990238</v>
      </c>
      <c r="AJ1292">
        <v>31.035</v>
      </c>
      <c r="AK1292">
        <v>31.055</v>
      </c>
      <c r="AL1292">
        <v>31.013000000000002</v>
      </c>
      <c r="AM1292">
        <v>31.103999999999999</v>
      </c>
      <c r="AN1292" t="s">
        <v>10</v>
      </c>
    </row>
    <row r="1293" spans="3:40">
      <c r="C1293" s="6">
        <f t="shared" ref="C1293:C1356" si="82">K1292*Q1293/G1293-1</f>
        <v>3.5854704013007499E-3</v>
      </c>
      <c r="D1293" s="3">
        <f t="shared" si="80"/>
        <v>3.6881406940656447E-3</v>
      </c>
      <c r="E1293" s="2">
        <v>41975</v>
      </c>
      <c r="F1293">
        <v>531.65</v>
      </c>
      <c r="G1293" s="4">
        <v>541.24</v>
      </c>
      <c r="H1293">
        <v>528.75</v>
      </c>
      <c r="I1293">
        <v>541.25</v>
      </c>
      <c r="J1293">
        <v>11836976</v>
      </c>
      <c r="K1293">
        <v>8.6387999999999998</v>
      </c>
      <c r="L1293" s="4">
        <v>8.59</v>
      </c>
      <c r="M1293">
        <v>8.5250000000000004</v>
      </c>
      <c r="N1293">
        <v>8.6549999999999994</v>
      </c>
      <c r="O1293">
        <v>7289656</v>
      </c>
      <c r="P1293">
        <v>62.12</v>
      </c>
      <c r="Q1293">
        <v>62.22</v>
      </c>
      <c r="R1293">
        <v>62.09</v>
      </c>
      <c r="S1293">
        <v>62.32</v>
      </c>
      <c r="T1293" t="s">
        <v>10</v>
      </c>
      <c r="W1293" s="6">
        <f t="shared" ref="W1293:W1356" si="83">AE1292*AK1293/$AF$4/AA1293-1</f>
        <v>2.0706666666666651E-2</v>
      </c>
      <c r="X1293" s="3">
        <f t="shared" si="81"/>
        <v>2.5838109090909223E-2</v>
      </c>
      <c r="Y1293" s="2">
        <v>41975</v>
      </c>
      <c r="Z1293">
        <v>137.5</v>
      </c>
      <c r="AA1293" s="4">
        <v>139.5</v>
      </c>
      <c r="AB1293">
        <v>137.5</v>
      </c>
      <c r="AC1293">
        <v>139.5</v>
      </c>
      <c r="AD1293">
        <v>54781433</v>
      </c>
      <c r="AE1293">
        <v>22.57</v>
      </c>
      <c r="AF1293" s="4">
        <v>22.67</v>
      </c>
      <c r="AG1293">
        <v>22.44</v>
      </c>
      <c r="AH1293">
        <v>22.69</v>
      </c>
      <c r="AI1293">
        <v>9852967</v>
      </c>
      <c r="AJ1293">
        <v>31.11</v>
      </c>
      <c r="AK1293">
        <v>31.035</v>
      </c>
      <c r="AL1293">
        <v>31.029</v>
      </c>
      <c r="AM1293">
        <v>31.11</v>
      </c>
      <c r="AN1293" t="s">
        <v>10</v>
      </c>
    </row>
    <row r="1294" spans="3:40">
      <c r="C1294" s="6">
        <f t="shared" si="82"/>
        <v>2.1765259431268724E-2</v>
      </c>
      <c r="D1294" s="3">
        <f t="shared" si="80"/>
        <v>1.2318693490054322E-2</v>
      </c>
      <c r="E1294" s="2">
        <v>41976</v>
      </c>
      <c r="F1294">
        <v>530.88</v>
      </c>
      <c r="G1294" s="4">
        <v>525.38</v>
      </c>
      <c r="H1294">
        <v>521.14</v>
      </c>
      <c r="I1294">
        <v>533.24</v>
      </c>
      <c r="J1294">
        <v>13219864</v>
      </c>
      <c r="K1294">
        <v>8.7174999999999994</v>
      </c>
      <c r="L1294" s="4">
        <v>8.6387999999999998</v>
      </c>
      <c r="M1294">
        <v>8.5612999999999992</v>
      </c>
      <c r="N1294">
        <v>8.7225000000000001</v>
      </c>
      <c r="O1294">
        <v>6811688</v>
      </c>
      <c r="P1294">
        <v>62.21</v>
      </c>
      <c r="Q1294">
        <v>62.14</v>
      </c>
      <c r="R1294">
        <v>62.08</v>
      </c>
      <c r="S1294">
        <v>62.25</v>
      </c>
      <c r="T1294" t="s">
        <v>10</v>
      </c>
      <c r="W1294" s="6">
        <f t="shared" si="83"/>
        <v>2.1313018181818189E-2</v>
      </c>
      <c r="X1294" s="3">
        <f t="shared" si="81"/>
        <v>2.5992028985507121E-2</v>
      </c>
      <c r="Y1294" s="2">
        <v>41976</v>
      </c>
      <c r="Z1294">
        <v>138</v>
      </c>
      <c r="AA1294" s="4">
        <v>137.5</v>
      </c>
      <c r="AB1294">
        <v>136.5</v>
      </c>
      <c r="AC1294">
        <v>139</v>
      </c>
      <c r="AD1294">
        <v>40184369</v>
      </c>
      <c r="AE1294">
        <v>22.93</v>
      </c>
      <c r="AF1294" s="4">
        <v>22.75</v>
      </c>
      <c r="AG1294">
        <v>22.58</v>
      </c>
      <c r="AH1294">
        <v>23.079699999999999</v>
      </c>
      <c r="AI1294">
        <v>16566365</v>
      </c>
      <c r="AJ1294">
        <v>31.117999999999999</v>
      </c>
      <c r="AK1294">
        <v>31.11</v>
      </c>
      <c r="AL1294">
        <v>31.074999999999999</v>
      </c>
      <c r="AM1294">
        <v>31.132000000000001</v>
      </c>
      <c r="AN1294" t="s">
        <v>10</v>
      </c>
    </row>
    <row r="1295" spans="3:40">
      <c r="C1295" s="6">
        <f t="shared" si="82"/>
        <v>2.8251848341232177E-2</v>
      </c>
      <c r="D1295" s="3">
        <f t="shared" si="80"/>
        <v>1.1508897135788176E-2</v>
      </c>
      <c r="E1295" s="2">
        <v>41977</v>
      </c>
      <c r="F1295">
        <v>525.45000000000005</v>
      </c>
      <c r="G1295" s="4">
        <v>527.5</v>
      </c>
      <c r="H1295">
        <v>523.75</v>
      </c>
      <c r="I1295">
        <v>536.22</v>
      </c>
      <c r="J1295">
        <v>9793084</v>
      </c>
      <c r="K1295">
        <v>8.5500000000000007</v>
      </c>
      <c r="L1295" s="4">
        <v>8.5850000000000009</v>
      </c>
      <c r="M1295">
        <v>8.5237999999999996</v>
      </c>
      <c r="N1295">
        <v>8.6062999999999992</v>
      </c>
      <c r="O1295">
        <v>8306200</v>
      </c>
      <c r="P1295">
        <v>61.91</v>
      </c>
      <c r="Q1295">
        <v>62.22</v>
      </c>
      <c r="R1295">
        <v>61.88</v>
      </c>
      <c r="S1295">
        <v>62.31</v>
      </c>
      <c r="T1295" t="s">
        <v>10</v>
      </c>
      <c r="W1295" s="6">
        <f t="shared" si="83"/>
        <v>2.6670129496402906E-2</v>
      </c>
      <c r="X1295" s="3">
        <f t="shared" si="81"/>
        <v>2.4569064748201308E-2</v>
      </c>
      <c r="Y1295" s="2">
        <v>41977</v>
      </c>
      <c r="Z1295">
        <v>139</v>
      </c>
      <c r="AA1295" s="4">
        <v>139</v>
      </c>
      <c r="AB1295">
        <v>138.5</v>
      </c>
      <c r="AC1295">
        <v>140</v>
      </c>
      <c r="AD1295">
        <v>28276455</v>
      </c>
      <c r="AE1295">
        <v>22.82</v>
      </c>
      <c r="AF1295" s="4">
        <v>22.9</v>
      </c>
      <c r="AG1295">
        <v>22.7</v>
      </c>
      <c r="AH1295">
        <v>22.93</v>
      </c>
      <c r="AI1295">
        <v>6130010</v>
      </c>
      <c r="AJ1295">
        <v>31.094999999999999</v>
      </c>
      <c r="AK1295">
        <v>31.117999999999999</v>
      </c>
      <c r="AL1295">
        <v>31.08</v>
      </c>
      <c r="AM1295">
        <v>31.14</v>
      </c>
      <c r="AN1295" t="s">
        <v>10</v>
      </c>
    </row>
    <row r="1296" spans="3:40">
      <c r="C1296" s="6">
        <f t="shared" si="82"/>
        <v>1.0978723404255764E-3</v>
      </c>
      <c r="D1296" s="3">
        <f t="shared" si="80"/>
        <v>1.7677414119556367E-2</v>
      </c>
      <c r="E1296" s="2">
        <v>41978</v>
      </c>
      <c r="F1296">
        <v>517.58000000000004</v>
      </c>
      <c r="G1296" s="4">
        <v>528.75</v>
      </c>
      <c r="H1296">
        <v>514.95000000000005</v>
      </c>
      <c r="I1296">
        <v>529.15</v>
      </c>
      <c r="J1296">
        <v>7901044</v>
      </c>
      <c r="K1296">
        <v>8.4162999999999997</v>
      </c>
      <c r="L1296" s="4">
        <v>8.4588000000000001</v>
      </c>
      <c r="M1296">
        <v>8.3725000000000005</v>
      </c>
      <c r="N1296">
        <v>8.4725000000000001</v>
      </c>
      <c r="O1296">
        <v>10832392</v>
      </c>
      <c r="P1296">
        <v>62.27</v>
      </c>
      <c r="Q1296">
        <v>61.91</v>
      </c>
      <c r="R1296">
        <v>61.88</v>
      </c>
      <c r="S1296">
        <v>62.31</v>
      </c>
      <c r="T1296" t="s">
        <v>10</v>
      </c>
      <c r="W1296" s="6">
        <f t="shared" si="83"/>
        <v>2.4675667870035944E-2</v>
      </c>
      <c r="X1296" s="3">
        <f t="shared" si="81"/>
        <v>3.3883345454545521E-2</v>
      </c>
      <c r="Y1296" s="2">
        <v>41978</v>
      </c>
      <c r="Z1296">
        <v>137.5</v>
      </c>
      <c r="AA1296" s="4">
        <v>138.5</v>
      </c>
      <c r="AB1296">
        <v>137</v>
      </c>
      <c r="AC1296">
        <v>139.5</v>
      </c>
      <c r="AD1296">
        <v>29431871</v>
      </c>
      <c r="AE1296">
        <v>22.74</v>
      </c>
      <c r="AF1296" s="4">
        <v>22.76</v>
      </c>
      <c r="AG1296">
        <v>22.55</v>
      </c>
      <c r="AH1296">
        <v>22.8</v>
      </c>
      <c r="AI1296">
        <v>7679940</v>
      </c>
      <c r="AJ1296">
        <v>31.23</v>
      </c>
      <c r="AK1296">
        <v>31.094999999999999</v>
      </c>
      <c r="AL1296">
        <v>31.068000000000001</v>
      </c>
      <c r="AM1296">
        <v>31.24</v>
      </c>
      <c r="AN1296" t="s">
        <v>10</v>
      </c>
    </row>
    <row r="1297" spans="3:40">
      <c r="C1297" s="6">
        <f t="shared" si="82"/>
        <v>4.3637957192633081E-2</v>
      </c>
      <c r="D1297" s="3">
        <f t="shared" si="80"/>
        <v>1.8785479351930645E-2</v>
      </c>
      <c r="E1297" s="2">
        <v>41981</v>
      </c>
      <c r="F1297">
        <v>492.54</v>
      </c>
      <c r="G1297" s="4">
        <v>502.25</v>
      </c>
      <c r="H1297">
        <v>489.44</v>
      </c>
      <c r="I1297">
        <v>504.75</v>
      </c>
      <c r="J1297">
        <v>175184852</v>
      </c>
      <c r="K1297">
        <v>8.0775000000000006</v>
      </c>
      <c r="L1297" s="4">
        <v>8.07</v>
      </c>
      <c r="M1297">
        <v>7.9975000000000005</v>
      </c>
      <c r="N1297">
        <v>8.14</v>
      </c>
      <c r="O1297">
        <v>23079328</v>
      </c>
      <c r="P1297">
        <v>62.18</v>
      </c>
      <c r="Q1297">
        <v>62.28</v>
      </c>
      <c r="R1297">
        <v>62.06</v>
      </c>
      <c r="S1297">
        <v>62.32</v>
      </c>
      <c r="T1297" t="s">
        <v>10</v>
      </c>
      <c r="W1297" s="6">
        <f t="shared" si="83"/>
        <v>2.9396956521738904E-2</v>
      </c>
      <c r="X1297" s="3">
        <f t="shared" si="81"/>
        <v>2.7245942028985448E-2</v>
      </c>
      <c r="Y1297" s="2">
        <v>41981</v>
      </c>
      <c r="Z1297">
        <v>138</v>
      </c>
      <c r="AA1297" s="4">
        <v>138</v>
      </c>
      <c r="AB1297">
        <v>137</v>
      </c>
      <c r="AC1297">
        <v>138.5</v>
      </c>
      <c r="AD1297">
        <v>19854469</v>
      </c>
      <c r="AE1297">
        <v>22.5</v>
      </c>
      <c r="AF1297" s="4">
        <v>22.78</v>
      </c>
      <c r="AG1297">
        <v>22.39</v>
      </c>
      <c r="AH1297">
        <v>22.895</v>
      </c>
      <c r="AI1297">
        <v>9404066</v>
      </c>
      <c r="AJ1297">
        <v>31.114999999999998</v>
      </c>
      <c r="AK1297">
        <v>31.234999999999999</v>
      </c>
      <c r="AL1297">
        <v>31.11</v>
      </c>
      <c r="AM1297">
        <v>31.234999999999999</v>
      </c>
      <c r="AN1297" t="s">
        <v>10</v>
      </c>
    </row>
    <row r="1298" spans="3:40">
      <c r="C1298" s="6">
        <f t="shared" si="82"/>
        <v>1.3252133389820342E-2</v>
      </c>
      <c r="D1298" s="3">
        <f t="shared" si="80"/>
        <v>1.9443811074918438E-2</v>
      </c>
      <c r="E1298" s="2">
        <v>41982</v>
      </c>
      <c r="F1298">
        <v>491.2</v>
      </c>
      <c r="G1298" s="4">
        <v>495.69</v>
      </c>
      <c r="H1298">
        <v>488.11</v>
      </c>
      <c r="I1298">
        <v>496.5</v>
      </c>
      <c r="J1298">
        <v>10728492</v>
      </c>
      <c r="K1298">
        <v>8.0425000000000004</v>
      </c>
      <c r="L1298" s="4">
        <v>8.0299999999999994</v>
      </c>
      <c r="M1298">
        <v>7.9375</v>
      </c>
      <c r="N1298">
        <v>8.1125000000000007</v>
      </c>
      <c r="O1298">
        <v>16233812</v>
      </c>
      <c r="P1298">
        <v>62.36</v>
      </c>
      <c r="Q1298">
        <v>62.18</v>
      </c>
      <c r="R1298">
        <v>62.12</v>
      </c>
      <c r="S1298">
        <v>62.37</v>
      </c>
      <c r="T1298" t="s">
        <v>10</v>
      </c>
      <c r="W1298" s="6">
        <f t="shared" si="83"/>
        <v>1.4619565217391273E-2</v>
      </c>
      <c r="X1298" s="3">
        <f t="shared" si="81"/>
        <v>5.1831884057971234E-3</v>
      </c>
      <c r="Y1298" s="2">
        <v>41982</v>
      </c>
      <c r="Z1298">
        <v>138</v>
      </c>
      <c r="AA1298" s="4">
        <v>138</v>
      </c>
      <c r="AB1298">
        <v>137.5</v>
      </c>
      <c r="AC1298">
        <v>139</v>
      </c>
      <c r="AD1298">
        <v>31926886</v>
      </c>
      <c r="AE1298">
        <v>22.58</v>
      </c>
      <c r="AF1298" s="4">
        <v>22.28</v>
      </c>
      <c r="AG1298">
        <v>22.07</v>
      </c>
      <c r="AH1298">
        <v>22.6</v>
      </c>
      <c r="AI1298">
        <v>9608617</v>
      </c>
      <c r="AJ1298">
        <v>31.13</v>
      </c>
      <c r="AK1298">
        <v>31.114999999999998</v>
      </c>
      <c r="AL1298">
        <v>31.11</v>
      </c>
      <c r="AM1298">
        <v>31.234999999999999</v>
      </c>
      <c r="AN1298" t="s">
        <v>10</v>
      </c>
    </row>
    <row r="1299" spans="3:40">
      <c r="C1299" s="6">
        <f t="shared" si="82"/>
        <v>2.0407527975584872E-2</v>
      </c>
      <c r="D1299" s="3">
        <f t="shared" si="80"/>
        <v>2.1662117570375283E-2</v>
      </c>
      <c r="E1299" s="2">
        <v>41983</v>
      </c>
      <c r="F1299">
        <v>490.94</v>
      </c>
      <c r="G1299" s="4">
        <v>491.5</v>
      </c>
      <c r="H1299">
        <v>489.77</v>
      </c>
      <c r="I1299">
        <v>496.25</v>
      </c>
      <c r="J1299">
        <v>9048880</v>
      </c>
      <c r="K1299">
        <v>7.85</v>
      </c>
      <c r="L1299" s="4">
        <v>8.0175000000000001</v>
      </c>
      <c r="M1299">
        <v>7.8475000000000001</v>
      </c>
      <c r="N1299">
        <v>8.0449999999999999</v>
      </c>
      <c r="O1299">
        <v>10096260</v>
      </c>
      <c r="P1299">
        <v>62.56</v>
      </c>
      <c r="Q1299">
        <v>62.36</v>
      </c>
      <c r="R1299">
        <v>62.16</v>
      </c>
      <c r="S1299">
        <v>62.63</v>
      </c>
      <c r="T1299" t="s">
        <v>10</v>
      </c>
      <c r="W1299" s="6">
        <f t="shared" si="83"/>
        <v>1.8881594202898588E-2</v>
      </c>
      <c r="X1299" s="3">
        <f t="shared" si="81"/>
        <v>2.9101397058823419E-2</v>
      </c>
      <c r="Y1299" s="2">
        <v>41983</v>
      </c>
      <c r="Z1299">
        <v>136</v>
      </c>
      <c r="AA1299" s="4">
        <v>138</v>
      </c>
      <c r="AB1299">
        <v>136</v>
      </c>
      <c r="AC1299">
        <v>139</v>
      </c>
      <c r="AD1299">
        <v>39845261</v>
      </c>
      <c r="AE1299">
        <v>22.19</v>
      </c>
      <c r="AF1299" s="4">
        <v>22.45</v>
      </c>
      <c r="AG1299">
        <v>22.17</v>
      </c>
      <c r="AH1299">
        <v>22.45</v>
      </c>
      <c r="AI1299">
        <v>10065433</v>
      </c>
      <c r="AJ1299">
        <v>31.170999999999999</v>
      </c>
      <c r="AK1299">
        <v>31.135000000000002</v>
      </c>
      <c r="AL1299">
        <v>31.12</v>
      </c>
      <c r="AM1299">
        <v>31.216999999999999</v>
      </c>
      <c r="AN1299" t="s">
        <v>10</v>
      </c>
    </row>
    <row r="1300" spans="3:40">
      <c r="C1300" s="6">
        <f t="shared" si="82"/>
        <v>7.3429010763710334E-3</v>
      </c>
      <c r="D1300" s="3">
        <f t="shared" si="80"/>
        <v>1.3234758255944667E-2</v>
      </c>
      <c r="E1300" s="2">
        <v>41984</v>
      </c>
      <c r="F1300">
        <v>480.26</v>
      </c>
      <c r="G1300" s="4">
        <v>487.75</v>
      </c>
      <c r="H1300">
        <v>478.75</v>
      </c>
      <c r="I1300">
        <v>490</v>
      </c>
      <c r="J1300">
        <v>9744380</v>
      </c>
      <c r="K1300">
        <v>7.9124999999999996</v>
      </c>
      <c r="L1300" s="4">
        <v>7.7424999999999997</v>
      </c>
      <c r="M1300">
        <v>7.7149999999999999</v>
      </c>
      <c r="N1300">
        <v>7.96</v>
      </c>
      <c r="O1300">
        <v>16550688</v>
      </c>
      <c r="P1300">
        <v>62.85</v>
      </c>
      <c r="Q1300">
        <v>62.59</v>
      </c>
      <c r="R1300">
        <v>62.47</v>
      </c>
      <c r="S1300">
        <v>62.5</v>
      </c>
      <c r="T1300" t="s">
        <v>10</v>
      </c>
      <c r="W1300" s="6">
        <f t="shared" si="83"/>
        <v>2.4652014814814827E-2</v>
      </c>
      <c r="X1300" s="3">
        <f t="shared" si="81"/>
        <v>2.0243866171003821E-2</v>
      </c>
      <c r="Y1300" s="2">
        <v>41984</v>
      </c>
      <c r="Z1300">
        <v>134.5</v>
      </c>
      <c r="AA1300" s="4">
        <v>135</v>
      </c>
      <c r="AB1300">
        <v>134.5</v>
      </c>
      <c r="AC1300">
        <v>136</v>
      </c>
      <c r="AD1300">
        <v>41669260</v>
      </c>
      <c r="AE1300">
        <v>22.14</v>
      </c>
      <c r="AF1300" s="4">
        <v>22</v>
      </c>
      <c r="AG1300">
        <v>21.92</v>
      </c>
      <c r="AH1300">
        <v>22.37</v>
      </c>
      <c r="AI1300">
        <v>11096144</v>
      </c>
      <c r="AJ1300">
        <v>31.187000000000001</v>
      </c>
      <c r="AK1300">
        <v>31.169</v>
      </c>
      <c r="AL1300">
        <v>31.143000000000001</v>
      </c>
      <c r="AM1300">
        <v>31.206</v>
      </c>
      <c r="AN1300" t="s">
        <v>10</v>
      </c>
    </row>
    <row r="1301" spans="3:40">
      <c r="C1301" s="6">
        <f t="shared" si="82"/>
        <v>2.570653519267263E-2</v>
      </c>
      <c r="D1301" s="3">
        <f t="shared" si="80"/>
        <v>1.8132917921841907E-2</v>
      </c>
      <c r="E1301" s="2">
        <v>41985</v>
      </c>
      <c r="F1301">
        <v>484.66</v>
      </c>
      <c r="G1301" s="4">
        <v>484.76</v>
      </c>
      <c r="H1301">
        <v>479.52</v>
      </c>
      <c r="I1301">
        <v>490.1</v>
      </c>
      <c r="J1301">
        <v>15272788</v>
      </c>
      <c r="K1301">
        <v>7.8174999999999999</v>
      </c>
      <c r="L1301" s="4">
        <v>7.835</v>
      </c>
      <c r="M1301">
        <v>7.8125</v>
      </c>
      <c r="N1301">
        <v>7.93</v>
      </c>
      <c r="O1301">
        <v>13734740</v>
      </c>
      <c r="P1301">
        <v>62.98</v>
      </c>
      <c r="Q1301">
        <v>62.84</v>
      </c>
      <c r="R1301">
        <v>62.61</v>
      </c>
      <c r="S1301">
        <v>63.02</v>
      </c>
      <c r="T1301" t="s">
        <v>10</v>
      </c>
      <c r="W1301" s="6">
        <f t="shared" si="83"/>
        <v>2.2900800000000165E-2</v>
      </c>
      <c r="X1301" s="3">
        <f t="shared" si="81"/>
        <v>2.8012266666666674E-2</v>
      </c>
      <c r="Y1301" s="2">
        <v>41985</v>
      </c>
      <c r="Z1301">
        <v>135</v>
      </c>
      <c r="AA1301" s="4">
        <v>135</v>
      </c>
      <c r="AB1301">
        <v>134.5</v>
      </c>
      <c r="AC1301">
        <v>136</v>
      </c>
      <c r="AD1301">
        <v>31504393</v>
      </c>
      <c r="AE1301">
        <v>21.97</v>
      </c>
      <c r="AF1301" s="4">
        <v>22.13</v>
      </c>
      <c r="AG1301">
        <v>21.97</v>
      </c>
      <c r="AH1301">
        <v>22.22</v>
      </c>
      <c r="AI1301">
        <v>11344723</v>
      </c>
      <c r="AJ1301">
        <v>31.356000000000002</v>
      </c>
      <c r="AK1301">
        <v>31.186</v>
      </c>
      <c r="AL1301">
        <v>31.186</v>
      </c>
      <c r="AM1301">
        <v>31.36</v>
      </c>
      <c r="AN1301" t="s">
        <v>10</v>
      </c>
    </row>
    <row r="1302" spans="3:40">
      <c r="C1302" s="6">
        <f t="shared" si="82"/>
        <v>3.4147698639341417E-2</v>
      </c>
      <c r="D1302" s="3">
        <f t="shared" si="80"/>
        <v>3.0252389858686835E-2</v>
      </c>
      <c r="E1302" s="2">
        <v>41988</v>
      </c>
      <c r="F1302">
        <v>481.2</v>
      </c>
      <c r="G1302" s="4">
        <v>476.24</v>
      </c>
      <c r="H1302">
        <v>476.23</v>
      </c>
      <c r="I1302">
        <v>489.31</v>
      </c>
      <c r="J1302">
        <v>13648112</v>
      </c>
      <c r="K1302">
        <v>7.72</v>
      </c>
      <c r="L1302" s="4">
        <v>7.7450000000000001</v>
      </c>
      <c r="M1302">
        <v>7.6725000000000003</v>
      </c>
      <c r="N1302">
        <v>7.8</v>
      </c>
      <c r="O1302">
        <v>14128104</v>
      </c>
      <c r="P1302">
        <v>64.010000000000005</v>
      </c>
      <c r="Q1302">
        <v>63</v>
      </c>
      <c r="R1302">
        <v>62.65</v>
      </c>
      <c r="S1302">
        <v>64.09</v>
      </c>
      <c r="T1302" t="s">
        <v>10</v>
      </c>
      <c r="W1302" s="6">
        <f t="shared" si="83"/>
        <v>2.3034275092936651E-2</v>
      </c>
      <c r="X1302" s="3">
        <f t="shared" si="81"/>
        <v>1.8292573529411715E-2</v>
      </c>
      <c r="Y1302" s="2">
        <v>41988</v>
      </c>
      <c r="Z1302">
        <v>136</v>
      </c>
      <c r="AA1302" s="4">
        <v>134.5</v>
      </c>
      <c r="AB1302">
        <v>134.5</v>
      </c>
      <c r="AC1302">
        <v>136.5</v>
      </c>
      <c r="AD1302">
        <v>45196692</v>
      </c>
      <c r="AE1302">
        <v>21.94</v>
      </c>
      <c r="AF1302" s="4">
        <v>22.19</v>
      </c>
      <c r="AG1302">
        <v>21.89</v>
      </c>
      <c r="AH1302">
        <v>22.39</v>
      </c>
      <c r="AI1302">
        <v>14120655</v>
      </c>
      <c r="AJ1302">
        <v>31.204999999999998</v>
      </c>
      <c r="AK1302">
        <v>31.315000000000001</v>
      </c>
      <c r="AL1302">
        <v>31.204999999999998</v>
      </c>
      <c r="AM1302">
        <v>31.33</v>
      </c>
      <c r="AN1302" t="s">
        <v>10</v>
      </c>
    </row>
    <row r="1303" spans="3:40">
      <c r="C1303" s="6">
        <f t="shared" si="82"/>
        <v>2.6457563042665555E-2</v>
      </c>
      <c r="D1303" s="3">
        <f t="shared" si="80"/>
        <v>1.57405572755418E-2</v>
      </c>
      <c r="E1303" s="2">
        <v>41989</v>
      </c>
      <c r="F1303">
        <v>484.5</v>
      </c>
      <c r="G1303" s="4">
        <v>481.42</v>
      </c>
      <c r="H1303">
        <v>481.25</v>
      </c>
      <c r="I1303">
        <v>488</v>
      </c>
      <c r="J1303">
        <v>18427640</v>
      </c>
      <c r="K1303">
        <v>7.75</v>
      </c>
      <c r="L1303" s="4">
        <v>7.6274999999999995</v>
      </c>
      <c r="M1303">
        <v>7.6025</v>
      </c>
      <c r="N1303">
        <v>7.8449999999999998</v>
      </c>
      <c r="O1303">
        <v>18685692</v>
      </c>
      <c r="P1303">
        <v>64.52</v>
      </c>
      <c r="Q1303">
        <v>64.010000000000005</v>
      </c>
      <c r="R1303">
        <v>63.22</v>
      </c>
      <c r="S1303">
        <v>64.61</v>
      </c>
      <c r="T1303" t="s">
        <v>10</v>
      </c>
      <c r="W1303" s="6">
        <f t="shared" si="83"/>
        <v>1.8048624535315971E-2</v>
      </c>
      <c r="X1303" s="3">
        <f t="shared" si="81"/>
        <v>2.4250075187969955E-2</v>
      </c>
      <c r="Y1303" s="2">
        <v>41989</v>
      </c>
      <c r="Z1303">
        <v>133</v>
      </c>
      <c r="AA1303" s="4">
        <v>134.5</v>
      </c>
      <c r="AB1303">
        <v>133</v>
      </c>
      <c r="AC1303">
        <v>135.5</v>
      </c>
      <c r="AD1303">
        <v>41273420</v>
      </c>
      <c r="AE1303">
        <v>21.44</v>
      </c>
      <c r="AF1303" s="4">
        <v>21.81</v>
      </c>
      <c r="AG1303">
        <v>21.43</v>
      </c>
      <c r="AH1303">
        <v>21.85</v>
      </c>
      <c r="AI1303">
        <v>11179153</v>
      </c>
      <c r="AJ1303">
        <v>31.23</v>
      </c>
      <c r="AK1303">
        <v>31.204999999999998</v>
      </c>
      <c r="AL1303">
        <v>31.177</v>
      </c>
      <c r="AM1303">
        <v>31.288</v>
      </c>
      <c r="AN1303" t="s">
        <v>10</v>
      </c>
    </row>
    <row r="1304" spans="3:40">
      <c r="C1304" s="6">
        <f t="shared" si="82"/>
        <v>4.1186881832378841E-2</v>
      </c>
      <c r="D1304" s="3">
        <f t="shared" si="80"/>
        <v>1.6791366609578473E-2</v>
      </c>
      <c r="E1304" s="2">
        <v>41990</v>
      </c>
      <c r="F1304">
        <v>484.63</v>
      </c>
      <c r="G1304" s="4">
        <v>480.25</v>
      </c>
      <c r="H1304">
        <v>474.08</v>
      </c>
      <c r="I1304">
        <v>489</v>
      </c>
      <c r="J1304">
        <v>18667160</v>
      </c>
      <c r="K1304">
        <v>7.8375000000000004</v>
      </c>
      <c r="L1304" s="4">
        <v>7.72</v>
      </c>
      <c r="M1304">
        <v>7.6825000000000001</v>
      </c>
      <c r="N1304">
        <v>7.85</v>
      </c>
      <c r="O1304">
        <v>19172712</v>
      </c>
      <c r="P1304">
        <v>63.83</v>
      </c>
      <c r="Q1304">
        <v>64.52</v>
      </c>
      <c r="R1304">
        <v>63.57</v>
      </c>
      <c r="S1304">
        <v>64.53</v>
      </c>
      <c r="T1304" t="s">
        <v>10</v>
      </c>
      <c r="W1304" s="6">
        <f t="shared" si="83"/>
        <v>6.8739849624059879E-3</v>
      </c>
      <c r="X1304" s="3">
        <f t="shared" si="81"/>
        <v>1.9046375478927402E-2</v>
      </c>
      <c r="Y1304" s="2">
        <v>41990</v>
      </c>
      <c r="Z1304">
        <v>130.5</v>
      </c>
      <c r="AA1304" s="4">
        <v>133</v>
      </c>
      <c r="AB1304">
        <v>130</v>
      </c>
      <c r="AC1304">
        <v>133</v>
      </c>
      <c r="AD1304">
        <v>84670250</v>
      </c>
      <c r="AE1304">
        <v>21.64</v>
      </c>
      <c r="AF1304" s="4">
        <v>21.26</v>
      </c>
      <c r="AG1304">
        <v>21.16</v>
      </c>
      <c r="AH1304">
        <v>21.65</v>
      </c>
      <c r="AI1304">
        <v>13146550</v>
      </c>
      <c r="AJ1304">
        <v>31.276</v>
      </c>
      <c r="AK1304">
        <v>31.23</v>
      </c>
      <c r="AL1304">
        <v>31.21</v>
      </c>
      <c r="AM1304">
        <v>31.31</v>
      </c>
      <c r="AN1304" t="s">
        <v>10</v>
      </c>
    </row>
    <row r="1305" spans="3:40">
      <c r="C1305" s="6">
        <f t="shared" si="82"/>
        <v>2.3447543500511925E-2</v>
      </c>
      <c r="D1305" s="3">
        <f t="shared" si="80"/>
        <v>2.3438695369089269E-2</v>
      </c>
      <c r="E1305" s="2">
        <v>41991</v>
      </c>
      <c r="F1305">
        <v>491.48</v>
      </c>
      <c r="G1305" s="4">
        <v>488.5</v>
      </c>
      <c r="H1305">
        <v>486.19</v>
      </c>
      <c r="I1305">
        <v>495.45</v>
      </c>
      <c r="J1305">
        <v>20460956</v>
      </c>
      <c r="K1305">
        <v>8.1374999999999993</v>
      </c>
      <c r="L1305" s="4">
        <v>7.9350000000000005</v>
      </c>
      <c r="M1305">
        <v>7.9350000000000005</v>
      </c>
      <c r="N1305">
        <v>8.15</v>
      </c>
      <c r="O1305">
        <v>18774696</v>
      </c>
      <c r="P1305">
        <v>63.39</v>
      </c>
      <c r="Q1305">
        <v>63.79</v>
      </c>
      <c r="R1305">
        <v>63.24</v>
      </c>
      <c r="S1305">
        <v>63.91</v>
      </c>
      <c r="T1305" t="s">
        <v>10</v>
      </c>
      <c r="W1305" s="6">
        <f t="shared" si="83"/>
        <v>2.5473696969696924E-2</v>
      </c>
      <c r="X1305" s="3">
        <f t="shared" si="81"/>
        <v>5.2833003802281286E-2</v>
      </c>
      <c r="Y1305" s="2">
        <v>41991</v>
      </c>
      <c r="Z1305">
        <v>131.5</v>
      </c>
      <c r="AA1305" s="4">
        <v>132</v>
      </c>
      <c r="AB1305">
        <v>131</v>
      </c>
      <c r="AC1305">
        <v>133</v>
      </c>
      <c r="AD1305">
        <v>51896344</v>
      </c>
      <c r="AE1305">
        <v>21.79</v>
      </c>
      <c r="AF1305" s="4">
        <v>22.05</v>
      </c>
      <c r="AG1305">
        <v>21.72</v>
      </c>
      <c r="AH1305">
        <v>22.22</v>
      </c>
      <c r="AI1305">
        <v>10804851</v>
      </c>
      <c r="AJ1305">
        <v>31.393999999999998</v>
      </c>
      <c r="AK1305">
        <v>31.276</v>
      </c>
      <c r="AL1305">
        <v>31.27</v>
      </c>
      <c r="AM1305">
        <v>31.428000000000001</v>
      </c>
      <c r="AN1305" t="s">
        <v>10</v>
      </c>
    </row>
    <row r="1306" spans="3:40">
      <c r="C1306" s="6">
        <f t="shared" si="82"/>
        <v>3.6915887850467177E-2</v>
      </c>
      <c r="D1306" s="3">
        <f t="shared" si="80"/>
        <v>3.7918284433414495E-2</v>
      </c>
      <c r="E1306" s="2">
        <v>41992</v>
      </c>
      <c r="F1306">
        <v>499.66</v>
      </c>
      <c r="G1306" s="4">
        <v>497.55</v>
      </c>
      <c r="H1306">
        <v>496.44</v>
      </c>
      <c r="I1306">
        <v>502</v>
      </c>
      <c r="J1306">
        <v>18901368</v>
      </c>
      <c r="K1306">
        <v>8.0325000000000006</v>
      </c>
      <c r="L1306" s="4">
        <v>8.1349999999999998</v>
      </c>
      <c r="M1306">
        <v>8.0250000000000004</v>
      </c>
      <c r="N1306">
        <v>8.1549999999999994</v>
      </c>
      <c r="O1306">
        <v>14258956</v>
      </c>
      <c r="P1306">
        <v>63.75</v>
      </c>
      <c r="Q1306">
        <v>63.4</v>
      </c>
      <c r="R1306">
        <v>63.35</v>
      </c>
      <c r="S1306">
        <v>63.88</v>
      </c>
      <c r="T1306" t="s">
        <v>10</v>
      </c>
      <c r="W1306" s="6">
        <f t="shared" si="83"/>
        <v>1.7212282527880873E-2</v>
      </c>
      <c r="X1306" s="3">
        <f t="shared" si="81"/>
        <v>2.6880362318840501E-2</v>
      </c>
      <c r="Y1306" s="2">
        <v>41992</v>
      </c>
      <c r="Z1306">
        <v>138</v>
      </c>
      <c r="AA1306" s="4">
        <v>134.5</v>
      </c>
      <c r="AB1306">
        <v>134</v>
      </c>
      <c r="AC1306">
        <v>138</v>
      </c>
      <c r="AD1306">
        <v>44591655</v>
      </c>
      <c r="AE1306">
        <v>22.2</v>
      </c>
      <c r="AF1306" s="4">
        <v>22.49</v>
      </c>
      <c r="AG1306">
        <v>21.99</v>
      </c>
      <c r="AH1306">
        <v>22.55</v>
      </c>
      <c r="AI1306">
        <v>11707978</v>
      </c>
      <c r="AJ1306">
        <v>31.504999999999999</v>
      </c>
      <c r="AK1306">
        <v>31.393999999999998</v>
      </c>
      <c r="AL1306">
        <v>31.384</v>
      </c>
      <c r="AM1306">
        <v>31.512</v>
      </c>
      <c r="AN1306" t="s">
        <v>10</v>
      </c>
    </row>
    <row r="1307" spans="3:40">
      <c r="C1307" s="6">
        <f t="shared" si="82"/>
        <v>2.2682203389830624E-2</v>
      </c>
      <c r="D1307" s="3">
        <f t="shared" si="80"/>
        <v>1.7173034606921433E-2</v>
      </c>
      <c r="E1307" s="2">
        <v>41995</v>
      </c>
      <c r="F1307">
        <v>499.9</v>
      </c>
      <c r="G1307" s="4">
        <v>501.5</v>
      </c>
      <c r="H1307">
        <v>493.79</v>
      </c>
      <c r="I1307">
        <v>502.52</v>
      </c>
      <c r="J1307">
        <v>12485156</v>
      </c>
      <c r="K1307">
        <v>8.0250000000000004</v>
      </c>
      <c r="L1307" s="4">
        <v>7.9850000000000003</v>
      </c>
      <c r="M1307">
        <v>7.95</v>
      </c>
      <c r="N1307">
        <v>8.0474999999999994</v>
      </c>
      <c r="O1307">
        <v>9712708</v>
      </c>
      <c r="P1307">
        <v>63.68</v>
      </c>
      <c r="Q1307">
        <v>63.85</v>
      </c>
      <c r="R1307">
        <v>63.57</v>
      </c>
      <c r="S1307">
        <v>63.85</v>
      </c>
      <c r="T1307" t="s">
        <v>10</v>
      </c>
      <c r="W1307" s="6">
        <f t="shared" si="83"/>
        <v>1.5872000000000108E-2</v>
      </c>
      <c r="X1307" s="3">
        <f t="shared" si="81"/>
        <v>1.493314079422392E-2</v>
      </c>
      <c r="Y1307" s="2">
        <v>41995</v>
      </c>
      <c r="Z1307">
        <v>138.5</v>
      </c>
      <c r="AA1307" s="4">
        <v>137.5</v>
      </c>
      <c r="AB1307">
        <v>137</v>
      </c>
      <c r="AC1307">
        <v>140</v>
      </c>
      <c r="AD1307">
        <v>34995859</v>
      </c>
      <c r="AE1307">
        <v>22.37</v>
      </c>
      <c r="AF1307" s="4">
        <v>22.27</v>
      </c>
      <c r="AG1307">
        <v>22.22</v>
      </c>
      <c r="AH1307">
        <v>22.58</v>
      </c>
      <c r="AI1307">
        <v>4714701</v>
      </c>
      <c r="AJ1307">
        <v>31.56</v>
      </c>
      <c r="AK1307">
        <v>31.46</v>
      </c>
      <c r="AL1307">
        <v>31.433</v>
      </c>
      <c r="AM1307">
        <v>31.62</v>
      </c>
      <c r="AN1307" t="s">
        <v>10</v>
      </c>
    </row>
    <row r="1308" spans="3:40">
      <c r="C1308" s="6">
        <f t="shared" si="82"/>
        <v>2.1422000000000052E-2</v>
      </c>
      <c r="D1308" s="3">
        <f t="shared" si="80"/>
        <v>2.6411008094783917E-2</v>
      </c>
      <c r="E1308" s="2">
        <v>41996</v>
      </c>
      <c r="F1308">
        <v>492.91</v>
      </c>
      <c r="G1308" s="4">
        <v>500</v>
      </c>
      <c r="H1308">
        <v>490.9</v>
      </c>
      <c r="I1308">
        <v>505.48</v>
      </c>
      <c r="J1308">
        <v>8470296</v>
      </c>
      <c r="K1308">
        <v>8.0124999999999993</v>
      </c>
      <c r="L1308" s="4">
        <v>7.9175000000000004</v>
      </c>
      <c r="M1308">
        <v>7.915</v>
      </c>
      <c r="N1308">
        <v>8.0225000000000009</v>
      </c>
      <c r="O1308">
        <v>8671444</v>
      </c>
      <c r="P1308">
        <v>63.9</v>
      </c>
      <c r="Q1308">
        <v>63.64</v>
      </c>
      <c r="R1308">
        <v>63.69</v>
      </c>
      <c r="S1308">
        <v>63.94</v>
      </c>
      <c r="T1308" t="s">
        <v>10</v>
      </c>
      <c r="W1308" s="6">
        <f t="shared" si="83"/>
        <v>1.6016431654676477E-2</v>
      </c>
      <c r="X1308" s="3">
        <f t="shared" si="81"/>
        <v>2.6935680000000017E-2</v>
      </c>
      <c r="Y1308" s="2">
        <v>41996</v>
      </c>
      <c r="Z1308">
        <v>137.5</v>
      </c>
      <c r="AA1308" s="4">
        <v>139</v>
      </c>
      <c r="AB1308">
        <v>137</v>
      </c>
      <c r="AC1308">
        <v>140</v>
      </c>
      <c r="AD1308">
        <v>19157682</v>
      </c>
      <c r="AE1308">
        <v>22.21</v>
      </c>
      <c r="AF1308" s="4">
        <v>22.22</v>
      </c>
      <c r="AG1308">
        <v>22.2</v>
      </c>
      <c r="AH1308">
        <v>22.37</v>
      </c>
      <c r="AI1308">
        <v>6055107</v>
      </c>
      <c r="AJ1308">
        <v>31.774000000000001</v>
      </c>
      <c r="AK1308">
        <v>31.565999999999999</v>
      </c>
      <c r="AL1308">
        <v>31.555</v>
      </c>
      <c r="AM1308">
        <v>31.785</v>
      </c>
      <c r="AN1308" t="s">
        <v>10</v>
      </c>
    </row>
    <row r="1309" spans="3:40">
      <c r="C1309" s="6">
        <f t="shared" si="82"/>
        <v>3.5623734817813668E-2</v>
      </c>
      <c r="D1309" s="3">
        <f t="shared" si="80"/>
        <v>4.0964694181998995E-2</v>
      </c>
      <c r="E1309" s="2">
        <v>41997</v>
      </c>
      <c r="F1309">
        <v>482.64</v>
      </c>
      <c r="G1309" s="4">
        <v>494</v>
      </c>
      <c r="H1309">
        <v>478.76</v>
      </c>
      <c r="I1309">
        <v>496.75</v>
      </c>
      <c r="J1309">
        <v>27928480</v>
      </c>
      <c r="K1309">
        <v>7.9350000000000005</v>
      </c>
      <c r="L1309" s="4">
        <v>7.86</v>
      </c>
      <c r="M1309">
        <v>7.86</v>
      </c>
      <c r="N1309">
        <v>8.0175000000000001</v>
      </c>
      <c r="O1309">
        <v>4644152</v>
      </c>
      <c r="P1309">
        <v>63.92</v>
      </c>
      <c r="Q1309">
        <v>63.85</v>
      </c>
      <c r="R1309">
        <v>63.75</v>
      </c>
      <c r="S1309">
        <v>63.97</v>
      </c>
      <c r="T1309" t="s">
        <v>10</v>
      </c>
      <c r="W1309" s="6">
        <f t="shared" si="83"/>
        <v>3.7794911764705841E-2</v>
      </c>
      <c r="X1309" s="3">
        <f t="shared" si="81"/>
        <v>2.4651594202898419E-2</v>
      </c>
      <c r="Y1309" s="2">
        <v>41997</v>
      </c>
      <c r="Z1309">
        <v>138</v>
      </c>
      <c r="AA1309" s="4">
        <v>136</v>
      </c>
      <c r="AB1309">
        <v>136</v>
      </c>
      <c r="AC1309">
        <v>138</v>
      </c>
      <c r="AD1309">
        <v>16722021</v>
      </c>
      <c r="AE1309">
        <v>22.35</v>
      </c>
      <c r="AF1309" s="4">
        <v>22.24</v>
      </c>
      <c r="AG1309">
        <v>22.22</v>
      </c>
      <c r="AH1309">
        <v>22.51</v>
      </c>
      <c r="AI1309">
        <v>1975647</v>
      </c>
      <c r="AJ1309">
        <v>31.79</v>
      </c>
      <c r="AK1309">
        <v>31.774000000000001</v>
      </c>
      <c r="AL1309">
        <v>31.72</v>
      </c>
      <c r="AM1309">
        <v>31.867999999999999</v>
      </c>
      <c r="AN1309" t="s">
        <v>10</v>
      </c>
    </row>
    <row r="1310" spans="3:40">
      <c r="C1310" s="6">
        <f t="shared" si="82"/>
        <v>2.5606781376518395E-2</v>
      </c>
      <c r="D1310" s="3">
        <f t="shared" si="80"/>
        <v>4.0964694181998995E-2</v>
      </c>
      <c r="E1310" s="2">
        <v>41998</v>
      </c>
      <c r="F1310">
        <v>482.64</v>
      </c>
      <c r="G1310" s="4">
        <v>494</v>
      </c>
      <c r="H1310">
        <v>478.76</v>
      </c>
      <c r="I1310">
        <v>496.75</v>
      </c>
      <c r="J1310">
        <v>27928480</v>
      </c>
      <c r="K1310">
        <v>7.9350000000000005</v>
      </c>
      <c r="L1310" s="4">
        <v>7.86</v>
      </c>
      <c r="M1310">
        <v>7.86</v>
      </c>
      <c r="N1310">
        <v>8.0175000000000001</v>
      </c>
      <c r="O1310">
        <v>4644152</v>
      </c>
      <c r="P1310">
        <v>63.92</v>
      </c>
      <c r="Q1310">
        <v>63.85</v>
      </c>
      <c r="R1310">
        <v>63.75</v>
      </c>
      <c r="S1310">
        <v>63.97</v>
      </c>
      <c r="T1310" t="s">
        <v>10</v>
      </c>
      <c r="W1310" s="6">
        <f t="shared" si="83"/>
        <v>3.7170510948905111E-2</v>
      </c>
      <c r="X1310" s="3">
        <f t="shared" si="81"/>
        <v>2.6274909090909127E-2</v>
      </c>
      <c r="Y1310" s="2">
        <v>41998</v>
      </c>
      <c r="Z1310">
        <v>137.5</v>
      </c>
      <c r="AA1310" s="4">
        <v>137</v>
      </c>
      <c r="AB1310">
        <v>137</v>
      </c>
      <c r="AC1310">
        <v>138</v>
      </c>
      <c r="AD1310">
        <v>7392192</v>
      </c>
      <c r="AE1310">
        <v>22.35</v>
      </c>
      <c r="AF1310" s="4">
        <v>22.24</v>
      </c>
      <c r="AG1310">
        <v>22.22</v>
      </c>
      <c r="AH1310">
        <v>22.51</v>
      </c>
      <c r="AI1310">
        <v>1975647</v>
      </c>
      <c r="AJ1310">
        <v>31.725000000000001</v>
      </c>
      <c r="AK1310">
        <v>31.788</v>
      </c>
      <c r="AL1310">
        <v>31.684999999999999</v>
      </c>
      <c r="AM1310">
        <v>31.79</v>
      </c>
      <c r="AN1310" t="s">
        <v>10</v>
      </c>
    </row>
    <row r="1311" spans="3:40">
      <c r="C1311" s="6">
        <f t="shared" si="82"/>
        <v>4.1747177493985044E-2</v>
      </c>
      <c r="D1311" s="3">
        <f t="shared" si="80"/>
        <v>5.7092365692742897E-2</v>
      </c>
      <c r="E1311" s="2">
        <v>41999</v>
      </c>
      <c r="F1311">
        <v>488.06</v>
      </c>
      <c r="G1311" s="4">
        <v>486.27</v>
      </c>
      <c r="H1311">
        <v>482.74</v>
      </c>
      <c r="I1311">
        <v>490.17</v>
      </c>
      <c r="J1311">
        <v>2484100</v>
      </c>
      <c r="K1311">
        <v>7.95</v>
      </c>
      <c r="L1311" s="4">
        <v>8.0500000000000007</v>
      </c>
      <c r="M1311">
        <v>7.95</v>
      </c>
      <c r="N1311">
        <v>8.0500000000000007</v>
      </c>
      <c r="O1311">
        <v>2529508</v>
      </c>
      <c r="P1311">
        <v>64.09</v>
      </c>
      <c r="Q1311">
        <v>63.84</v>
      </c>
      <c r="R1311">
        <v>63.75</v>
      </c>
      <c r="S1311">
        <v>64.12</v>
      </c>
      <c r="T1311" t="s">
        <v>10</v>
      </c>
      <c r="W1311" s="6">
        <f t="shared" si="83"/>
        <v>2.8132391304347859E-2</v>
      </c>
      <c r="X1311" s="3">
        <f t="shared" si="81"/>
        <v>2.7789424460431755E-2</v>
      </c>
      <c r="Y1311" s="2">
        <v>41999</v>
      </c>
      <c r="Z1311">
        <v>139</v>
      </c>
      <c r="AA1311" s="4">
        <v>138</v>
      </c>
      <c r="AB1311">
        <v>137</v>
      </c>
      <c r="AC1311">
        <v>139</v>
      </c>
      <c r="AD1311">
        <v>13183543</v>
      </c>
      <c r="AE1311">
        <v>22.31</v>
      </c>
      <c r="AF1311" s="4">
        <v>22.53</v>
      </c>
      <c r="AG1311">
        <v>22.27</v>
      </c>
      <c r="AH1311">
        <v>22.54</v>
      </c>
      <c r="AI1311">
        <v>2634925</v>
      </c>
      <c r="AJ1311">
        <v>31.704999999999998</v>
      </c>
      <c r="AK1311">
        <v>31.741</v>
      </c>
      <c r="AL1311">
        <v>31.625</v>
      </c>
      <c r="AM1311">
        <v>31.751000000000001</v>
      </c>
      <c r="AN1311" t="s">
        <v>10</v>
      </c>
    </row>
    <row r="1312" spans="3:40">
      <c r="C1312" s="6">
        <f t="shared" si="82"/>
        <v>4.1932680313286008E-2</v>
      </c>
      <c r="D1312" s="3">
        <f t="shared" si="80"/>
        <v>4.1978087649402474E-2</v>
      </c>
      <c r="E1312" s="2">
        <v>42002</v>
      </c>
      <c r="F1312">
        <v>489.45</v>
      </c>
      <c r="G1312" s="4">
        <v>489.01</v>
      </c>
      <c r="H1312">
        <v>488.02</v>
      </c>
      <c r="I1312">
        <v>493.2</v>
      </c>
      <c r="J1312">
        <v>3200596</v>
      </c>
      <c r="K1312">
        <v>7.9474999999999998</v>
      </c>
      <c r="L1312" s="4">
        <v>7.9574999999999996</v>
      </c>
      <c r="M1312">
        <v>7.9450000000000003</v>
      </c>
      <c r="N1312">
        <v>8.0050000000000008</v>
      </c>
      <c r="O1312">
        <v>3344932</v>
      </c>
      <c r="P1312">
        <v>64.09</v>
      </c>
      <c r="Q1312">
        <v>64.09</v>
      </c>
      <c r="R1312">
        <v>63.94</v>
      </c>
      <c r="S1312">
        <v>64.150000000000006</v>
      </c>
      <c r="T1312" t="s">
        <v>10</v>
      </c>
      <c r="W1312" s="6">
        <f t="shared" si="83"/>
        <v>2.5775000000000103E-2</v>
      </c>
      <c r="X1312" s="3">
        <f t="shared" si="81"/>
        <v>2.1146382978723288E-2</v>
      </c>
      <c r="Y1312" s="2">
        <v>42002</v>
      </c>
      <c r="Z1312">
        <v>141</v>
      </c>
      <c r="AA1312" s="4">
        <v>138</v>
      </c>
      <c r="AB1312">
        <v>138</v>
      </c>
      <c r="AC1312">
        <v>141</v>
      </c>
      <c r="AD1312">
        <v>35075381</v>
      </c>
      <c r="AE1312">
        <v>22.38</v>
      </c>
      <c r="AF1312" s="4">
        <v>22.66</v>
      </c>
      <c r="AG1312">
        <v>22.375</v>
      </c>
      <c r="AH1312">
        <v>22.745000000000001</v>
      </c>
      <c r="AI1312">
        <v>3737246</v>
      </c>
      <c r="AJ1312">
        <v>31.77</v>
      </c>
      <c r="AK1312">
        <v>31.725000000000001</v>
      </c>
      <c r="AL1312">
        <v>31.69</v>
      </c>
      <c r="AM1312">
        <v>31.78</v>
      </c>
      <c r="AN1312" t="s">
        <v>10</v>
      </c>
    </row>
    <row r="1313" spans="3:40">
      <c r="C1313" s="6">
        <f t="shared" si="82"/>
        <v>3.8313916748206056E-2</v>
      </c>
      <c r="D1313" s="3">
        <f t="shared" si="80"/>
        <v>3.6960170060416297E-2</v>
      </c>
      <c r="E1313" s="2">
        <v>42003</v>
      </c>
      <c r="F1313">
        <v>491.59</v>
      </c>
      <c r="G1313" s="4">
        <v>490.56</v>
      </c>
      <c r="H1313">
        <v>489.2</v>
      </c>
      <c r="I1313">
        <v>493.75</v>
      </c>
      <c r="J1313">
        <v>4818156</v>
      </c>
      <c r="K1313">
        <v>7.8674999999999997</v>
      </c>
      <c r="L1313" s="4">
        <v>8.0024999999999995</v>
      </c>
      <c r="M1313">
        <v>7.85</v>
      </c>
      <c r="N1313">
        <v>8.0274999999999999</v>
      </c>
      <c r="O1313">
        <v>5722800</v>
      </c>
      <c r="P1313">
        <v>63.7</v>
      </c>
      <c r="Q1313">
        <v>64.09</v>
      </c>
      <c r="R1313">
        <v>63.63</v>
      </c>
      <c r="S1313">
        <v>64.17</v>
      </c>
      <c r="T1313" t="s">
        <v>10</v>
      </c>
      <c r="W1313" s="6">
        <f t="shared" si="83"/>
        <v>8.5285106382977371E-3</v>
      </c>
      <c r="X1313" s="3">
        <f t="shared" si="81"/>
        <v>1.0113499999999886E-2</v>
      </c>
      <c r="Y1313" s="2">
        <v>42003</v>
      </c>
      <c r="Z1313">
        <v>140</v>
      </c>
      <c r="AA1313" s="4">
        <v>141</v>
      </c>
      <c r="AB1313">
        <v>139</v>
      </c>
      <c r="AC1313">
        <v>141.5</v>
      </c>
      <c r="AD1313">
        <v>23590171</v>
      </c>
      <c r="AE1313">
        <v>22.44</v>
      </c>
      <c r="AF1313" s="4">
        <v>22.33</v>
      </c>
      <c r="AG1313">
        <v>22.32</v>
      </c>
      <c r="AH1313">
        <v>22.56</v>
      </c>
      <c r="AI1313">
        <v>4791868</v>
      </c>
      <c r="AJ1313">
        <v>31.664999999999999</v>
      </c>
      <c r="AK1313">
        <v>31.77</v>
      </c>
      <c r="AL1313">
        <v>31.634</v>
      </c>
      <c r="AM1313">
        <v>31.77</v>
      </c>
      <c r="AN1313" t="s">
        <v>10</v>
      </c>
    </row>
    <row r="1314" spans="3:40">
      <c r="C1314" s="6">
        <f t="shared" si="82"/>
        <v>2.3457733537519232E-2</v>
      </c>
      <c r="D1314" s="3">
        <f t="shared" si="80"/>
        <v>2.3210244555298631E-2</v>
      </c>
      <c r="E1314" s="2">
        <v>42004</v>
      </c>
      <c r="F1314">
        <v>493.14</v>
      </c>
      <c r="G1314" s="4">
        <v>489.75</v>
      </c>
      <c r="H1314">
        <v>487.5</v>
      </c>
      <c r="I1314">
        <v>494.75</v>
      </c>
      <c r="J1314">
        <v>10737688</v>
      </c>
      <c r="K1314">
        <v>7.8650000000000002</v>
      </c>
      <c r="L1314" s="4">
        <v>7.93</v>
      </c>
      <c r="M1314">
        <v>7.85</v>
      </c>
      <c r="N1314">
        <v>7.9874999999999998</v>
      </c>
      <c r="O1314">
        <v>5499848</v>
      </c>
      <c r="P1314">
        <v>63.63</v>
      </c>
      <c r="Q1314">
        <v>63.71</v>
      </c>
      <c r="R1314">
        <v>63.48</v>
      </c>
      <c r="S1314">
        <v>63.78</v>
      </c>
      <c r="T1314" t="s">
        <v>10</v>
      </c>
      <c r="W1314" s="6">
        <f t="shared" si="83"/>
        <v>2.342543884892101E-2</v>
      </c>
      <c r="X1314" s="3">
        <f t="shared" si="81"/>
        <v>8.3794609929077613E-3</v>
      </c>
      <c r="Y1314" s="2">
        <v>42004</v>
      </c>
      <c r="Z1314">
        <v>141</v>
      </c>
      <c r="AA1314" s="4">
        <v>139</v>
      </c>
      <c r="AB1314">
        <v>139</v>
      </c>
      <c r="AC1314">
        <v>141</v>
      </c>
      <c r="AD1314">
        <v>18351769</v>
      </c>
      <c r="AE1314">
        <v>22.38</v>
      </c>
      <c r="AF1314" s="4">
        <v>22.48</v>
      </c>
      <c r="AG1314">
        <v>22.33</v>
      </c>
      <c r="AH1314">
        <v>22.64</v>
      </c>
      <c r="AI1314">
        <v>3877201</v>
      </c>
      <c r="AJ1314">
        <v>31.623999999999999</v>
      </c>
      <c r="AK1314">
        <v>31.696999999999999</v>
      </c>
      <c r="AL1314">
        <v>31.556000000000001</v>
      </c>
      <c r="AM1314">
        <v>31.728000000000002</v>
      </c>
      <c r="AN1314" t="s">
        <v>10</v>
      </c>
    </row>
    <row r="1315" spans="3:40">
      <c r="C1315" s="6">
        <f t="shared" si="82"/>
        <v>1.5879855355111161E-2</v>
      </c>
      <c r="D1315" s="3">
        <f t="shared" si="80"/>
        <v>2.2096029173419574E-2</v>
      </c>
      <c r="E1315" s="2">
        <v>42005</v>
      </c>
      <c r="F1315">
        <v>493.6</v>
      </c>
      <c r="G1315" s="4">
        <v>492.24</v>
      </c>
      <c r="H1315">
        <v>489.23</v>
      </c>
      <c r="I1315">
        <v>495.5</v>
      </c>
      <c r="J1315">
        <v>2154888</v>
      </c>
      <c r="K1315">
        <v>7.8650000000000002</v>
      </c>
      <c r="L1315" s="4">
        <v>7.93</v>
      </c>
      <c r="M1315">
        <v>7.85</v>
      </c>
      <c r="N1315">
        <v>7.9874999999999998</v>
      </c>
      <c r="O1315">
        <v>5499848</v>
      </c>
      <c r="P1315">
        <v>63.62</v>
      </c>
      <c r="Q1315">
        <v>63.58</v>
      </c>
      <c r="R1315">
        <v>63.48</v>
      </c>
      <c r="S1315">
        <v>63.85</v>
      </c>
      <c r="T1315" t="s">
        <v>10</v>
      </c>
      <c r="W1315" s="6">
        <f t="shared" si="83"/>
        <v>2.1204230215827291E-2</v>
      </c>
      <c r="X1315" s="3">
        <f t="shared" si="81"/>
        <v>1.0165106382978628E-2</v>
      </c>
      <c r="Y1315" s="2">
        <v>42005</v>
      </c>
      <c r="Z1315">
        <v>141</v>
      </c>
      <c r="AA1315" s="4">
        <v>139</v>
      </c>
      <c r="AB1315">
        <v>139</v>
      </c>
      <c r="AC1315">
        <v>141</v>
      </c>
      <c r="AD1315">
        <v>18351769</v>
      </c>
      <c r="AE1315">
        <v>22.38</v>
      </c>
      <c r="AF1315" s="4">
        <v>22.48</v>
      </c>
      <c r="AG1315">
        <v>22.33</v>
      </c>
      <c r="AH1315">
        <v>22.64</v>
      </c>
      <c r="AI1315">
        <v>3877201</v>
      </c>
      <c r="AJ1315">
        <v>31.68</v>
      </c>
      <c r="AK1315">
        <v>31.713000000000001</v>
      </c>
      <c r="AL1315">
        <v>31.628</v>
      </c>
      <c r="AM1315">
        <v>31.713999999999999</v>
      </c>
      <c r="AN1315" t="s">
        <v>10</v>
      </c>
    </row>
    <row r="1316" spans="3:40">
      <c r="C1316" s="6">
        <f t="shared" si="82"/>
        <v>1.4951926977687657E-2</v>
      </c>
      <c r="D1316" s="3">
        <f t="shared" si="80"/>
        <v>1.8514106894496063E-2</v>
      </c>
      <c r="E1316" s="2">
        <v>42006</v>
      </c>
      <c r="F1316">
        <v>503.3</v>
      </c>
      <c r="G1316" s="4">
        <v>493</v>
      </c>
      <c r="H1316">
        <v>493</v>
      </c>
      <c r="I1316">
        <v>504.9</v>
      </c>
      <c r="J1316">
        <v>7022364</v>
      </c>
      <c r="K1316">
        <v>7.9749999999999996</v>
      </c>
      <c r="L1316" s="4">
        <v>8.0574999999999992</v>
      </c>
      <c r="M1316">
        <v>7.915</v>
      </c>
      <c r="N1316">
        <v>8.06</v>
      </c>
      <c r="O1316">
        <v>13402068</v>
      </c>
      <c r="P1316">
        <v>63.62</v>
      </c>
      <c r="Q1316">
        <v>63.62</v>
      </c>
      <c r="R1316">
        <v>63.35</v>
      </c>
      <c r="S1316">
        <v>63.86</v>
      </c>
      <c r="T1316" t="s">
        <v>10</v>
      </c>
      <c r="W1316" s="6">
        <f t="shared" si="83"/>
        <v>2.0141582733812946E-2</v>
      </c>
      <c r="X1316" s="3">
        <f t="shared" si="81"/>
        <v>1.1523758865248146E-2</v>
      </c>
      <c r="Y1316" s="2">
        <v>42006</v>
      </c>
      <c r="Z1316">
        <v>141</v>
      </c>
      <c r="AA1316" s="4">
        <v>139</v>
      </c>
      <c r="AB1316">
        <v>139</v>
      </c>
      <c r="AC1316">
        <v>141</v>
      </c>
      <c r="AD1316">
        <v>18351769</v>
      </c>
      <c r="AE1316">
        <v>22.28</v>
      </c>
      <c r="AF1316" s="4">
        <v>22.45</v>
      </c>
      <c r="AG1316">
        <v>22</v>
      </c>
      <c r="AH1316">
        <v>22.46</v>
      </c>
      <c r="AI1316">
        <v>6080289</v>
      </c>
      <c r="AJ1316">
        <v>31.765000000000001</v>
      </c>
      <c r="AK1316">
        <v>31.68</v>
      </c>
      <c r="AL1316">
        <v>31.634</v>
      </c>
      <c r="AM1316">
        <v>31.779</v>
      </c>
      <c r="AN1316" t="s">
        <v>10</v>
      </c>
    </row>
    <row r="1317" spans="3:40">
      <c r="C1317" s="6">
        <f t="shared" si="82"/>
        <v>1.020687390542907E-2</v>
      </c>
      <c r="D1317" s="3">
        <f t="shared" si="80"/>
        <v>1.3290212032546433E-2</v>
      </c>
      <c r="E1317" s="2">
        <v>42009</v>
      </c>
      <c r="F1317">
        <v>498.98</v>
      </c>
      <c r="G1317" s="4">
        <v>502.48</v>
      </c>
      <c r="H1317">
        <v>494.38</v>
      </c>
      <c r="I1317">
        <v>507.5</v>
      </c>
      <c r="J1317">
        <v>10266520</v>
      </c>
      <c r="K1317">
        <v>7.875</v>
      </c>
      <c r="L1317" s="4">
        <v>7.9175000000000004</v>
      </c>
      <c r="M1317">
        <v>7.835</v>
      </c>
      <c r="N1317">
        <v>7.9350000000000005</v>
      </c>
      <c r="O1317">
        <v>10105088</v>
      </c>
      <c r="P1317">
        <v>63.86</v>
      </c>
      <c r="Q1317">
        <v>63.65</v>
      </c>
      <c r="R1317">
        <v>63.63</v>
      </c>
      <c r="S1317">
        <v>63.92</v>
      </c>
      <c r="T1317" t="s">
        <v>10</v>
      </c>
      <c r="W1317" s="6">
        <f t="shared" si="83"/>
        <v>9.022348754448295E-3</v>
      </c>
      <c r="X1317" s="3">
        <f t="shared" si="81"/>
        <v>1.7963870967742102E-2</v>
      </c>
      <c r="Y1317" s="2">
        <v>42009</v>
      </c>
      <c r="Z1317">
        <v>139.5</v>
      </c>
      <c r="AA1317" s="4">
        <v>140.5</v>
      </c>
      <c r="AB1317">
        <v>137.5</v>
      </c>
      <c r="AC1317">
        <v>140.5</v>
      </c>
      <c r="AD1317">
        <v>32214177</v>
      </c>
      <c r="AE1317">
        <v>21.74</v>
      </c>
      <c r="AF1317" s="4">
        <v>22.14</v>
      </c>
      <c r="AG1317">
        <v>21.71</v>
      </c>
      <c r="AH1317">
        <v>22.17</v>
      </c>
      <c r="AI1317">
        <v>9031768</v>
      </c>
      <c r="AJ1317">
        <v>32.07</v>
      </c>
      <c r="AK1317">
        <v>31.815000000000001</v>
      </c>
      <c r="AL1317">
        <v>31.782</v>
      </c>
      <c r="AM1317">
        <v>32.079000000000001</v>
      </c>
      <c r="AN1317" t="s">
        <v>10</v>
      </c>
    </row>
    <row r="1318" spans="3:40">
      <c r="C1318" s="6">
        <f t="shared" si="82"/>
        <v>1.6272727272727217E-2</v>
      </c>
      <c r="D1318" s="3">
        <f t="shared" si="80"/>
        <v>2.5772899396172333E-2</v>
      </c>
      <c r="E1318" s="2">
        <v>42010</v>
      </c>
      <c r="F1318">
        <v>488.55</v>
      </c>
      <c r="G1318" s="4">
        <v>495</v>
      </c>
      <c r="H1318">
        <v>483.52</v>
      </c>
      <c r="I1318">
        <v>497</v>
      </c>
      <c r="J1318">
        <v>10553660</v>
      </c>
      <c r="K1318">
        <v>7.82</v>
      </c>
      <c r="L1318" s="4">
        <v>7.8475000000000001</v>
      </c>
      <c r="M1318">
        <v>7.6950000000000003</v>
      </c>
      <c r="N1318">
        <v>7.9249999999999998</v>
      </c>
      <c r="O1318">
        <v>13290808</v>
      </c>
      <c r="P1318">
        <v>63.86</v>
      </c>
      <c r="Q1318">
        <v>63.88</v>
      </c>
      <c r="R1318">
        <v>63.61</v>
      </c>
      <c r="S1318">
        <v>64.040000000000006</v>
      </c>
      <c r="T1318" t="s">
        <v>10</v>
      </c>
      <c r="W1318" s="6">
        <f t="shared" si="83"/>
        <v>1.4111709090909086E-2</v>
      </c>
      <c r="X1318" s="3">
        <f t="shared" si="81"/>
        <v>2.2433737827715516E-2</v>
      </c>
      <c r="Y1318" s="2">
        <v>42010</v>
      </c>
      <c r="Z1318">
        <v>133.5</v>
      </c>
      <c r="AA1318" s="4">
        <v>137.5</v>
      </c>
      <c r="AB1318">
        <v>133</v>
      </c>
      <c r="AC1318">
        <v>137.5</v>
      </c>
      <c r="AD1318">
        <v>67649997</v>
      </c>
      <c r="AE1318">
        <v>21.36</v>
      </c>
      <c r="AF1318" s="4">
        <v>21.32</v>
      </c>
      <c r="AG1318">
        <v>21.16</v>
      </c>
      <c r="AH1318">
        <v>21.58</v>
      </c>
      <c r="AI1318">
        <v>10169534</v>
      </c>
      <c r="AJ1318">
        <v>32.011000000000003</v>
      </c>
      <c r="AK1318">
        <v>32.07</v>
      </c>
      <c r="AL1318">
        <v>31.962</v>
      </c>
      <c r="AM1318">
        <v>32.070999999999998</v>
      </c>
      <c r="AN1318" t="s">
        <v>10</v>
      </c>
    </row>
    <row r="1319" spans="3:40">
      <c r="C1319" s="6">
        <f t="shared" si="82"/>
        <v>1.6560203562340892E-2</v>
      </c>
      <c r="D1319" s="3">
        <f t="shared" si="80"/>
        <v>1.593126769744746E-2</v>
      </c>
      <c r="E1319" s="2">
        <v>42011</v>
      </c>
      <c r="F1319">
        <v>490.89</v>
      </c>
      <c r="G1319" s="4">
        <v>491.25</v>
      </c>
      <c r="H1319">
        <v>487.5</v>
      </c>
      <c r="I1319">
        <v>493.83</v>
      </c>
      <c r="J1319">
        <v>10348868</v>
      </c>
      <c r="K1319">
        <v>7.9850000000000003</v>
      </c>
      <c r="L1319" s="4">
        <v>7.85</v>
      </c>
      <c r="M1319">
        <v>7.8440000000000003</v>
      </c>
      <c r="N1319">
        <v>8.0474999999999994</v>
      </c>
      <c r="O1319">
        <v>23203852</v>
      </c>
      <c r="P1319">
        <v>63.53</v>
      </c>
      <c r="Q1319">
        <v>63.86</v>
      </c>
      <c r="R1319">
        <v>63.51</v>
      </c>
      <c r="S1319">
        <v>64.010000000000005</v>
      </c>
      <c r="T1319" t="s">
        <v>10</v>
      </c>
      <c r="W1319" s="6">
        <f t="shared" si="83"/>
        <v>2.4159999999999959E-2</v>
      </c>
      <c r="X1319" s="3">
        <f t="shared" si="81"/>
        <v>3.087416417910438E-2</v>
      </c>
      <c r="Y1319" s="2">
        <v>42011</v>
      </c>
      <c r="Z1319">
        <v>134</v>
      </c>
      <c r="AA1319" s="4">
        <v>133.5</v>
      </c>
      <c r="AB1319">
        <v>133.5</v>
      </c>
      <c r="AC1319">
        <v>135</v>
      </c>
      <c r="AD1319">
        <v>43886007</v>
      </c>
      <c r="AE1319">
        <v>21.67</v>
      </c>
      <c r="AF1319" s="4">
        <v>21.59</v>
      </c>
      <c r="AG1319">
        <v>21.34</v>
      </c>
      <c r="AH1319">
        <v>21.76</v>
      </c>
      <c r="AI1319">
        <v>10180235</v>
      </c>
      <c r="AJ1319">
        <v>31.991</v>
      </c>
      <c r="AK1319">
        <v>32.005000000000003</v>
      </c>
      <c r="AL1319">
        <v>31.962</v>
      </c>
      <c r="AM1319">
        <v>32.018000000000001</v>
      </c>
      <c r="AN1319" t="s">
        <v>10</v>
      </c>
    </row>
    <row r="1320" spans="3:40">
      <c r="C1320" s="6">
        <f t="shared" si="82"/>
        <v>2.1932010475423036E-2</v>
      </c>
      <c r="D1320" s="3">
        <f t="shared" si="80"/>
        <v>1.927456826658025E-2</v>
      </c>
      <c r="E1320" s="2">
        <v>42012</v>
      </c>
      <c r="F1320">
        <v>493.36</v>
      </c>
      <c r="G1320" s="4">
        <v>496.4</v>
      </c>
      <c r="H1320">
        <v>487.5</v>
      </c>
      <c r="I1320">
        <v>499.25</v>
      </c>
      <c r="J1320">
        <v>16716376</v>
      </c>
      <c r="K1320">
        <v>8.0274999999999999</v>
      </c>
      <c r="L1320" s="4">
        <v>8.0113000000000003</v>
      </c>
      <c r="M1320">
        <v>8.0024999999999995</v>
      </c>
      <c r="N1320">
        <v>8.0787999999999993</v>
      </c>
      <c r="O1320">
        <v>14094940</v>
      </c>
      <c r="P1320">
        <v>62.77</v>
      </c>
      <c r="Q1320">
        <v>63.53</v>
      </c>
      <c r="R1320">
        <v>62.77</v>
      </c>
      <c r="S1320">
        <v>63.66</v>
      </c>
      <c r="T1320" t="s">
        <v>10</v>
      </c>
      <c r="W1320" s="6">
        <f t="shared" si="83"/>
        <v>1.5743545787545887E-2</v>
      </c>
      <c r="X1320" s="3">
        <f t="shared" si="81"/>
        <v>5.4729565217390697E-3</v>
      </c>
      <c r="Y1320" s="2">
        <v>42012</v>
      </c>
      <c r="Z1320">
        <v>138</v>
      </c>
      <c r="AA1320" s="4">
        <v>136.5</v>
      </c>
      <c r="AB1320">
        <v>136</v>
      </c>
      <c r="AC1320">
        <v>138</v>
      </c>
      <c r="AD1320">
        <v>42551468</v>
      </c>
      <c r="AE1320">
        <v>21.81</v>
      </c>
      <c r="AF1320" s="4">
        <v>21.69</v>
      </c>
      <c r="AG1320">
        <v>21.67</v>
      </c>
      <c r="AH1320">
        <v>22.01</v>
      </c>
      <c r="AI1320">
        <v>15827115</v>
      </c>
      <c r="AJ1320">
        <v>31.986000000000001</v>
      </c>
      <c r="AK1320">
        <v>31.991</v>
      </c>
      <c r="AL1320">
        <v>31.97</v>
      </c>
      <c r="AM1320">
        <v>32.017000000000003</v>
      </c>
      <c r="AN1320" t="s">
        <v>10</v>
      </c>
    </row>
    <row r="1321" spans="3:40">
      <c r="C1321" s="6">
        <f t="shared" si="82"/>
        <v>1.823507131025015E-2</v>
      </c>
      <c r="D1321" s="3">
        <f t="shared" si="80"/>
        <v>3.9611172171766684E-2</v>
      </c>
      <c r="E1321" s="2">
        <v>42013</v>
      </c>
      <c r="F1321">
        <v>518.61</v>
      </c>
      <c r="G1321" s="4">
        <v>495.02</v>
      </c>
      <c r="H1321">
        <v>478.26</v>
      </c>
      <c r="I1321">
        <v>527.25</v>
      </c>
      <c r="J1321">
        <v>49378796</v>
      </c>
      <c r="K1321">
        <v>8.39</v>
      </c>
      <c r="L1321" s="4">
        <v>8.6374999999999993</v>
      </c>
      <c r="M1321">
        <v>8.2750000000000004</v>
      </c>
      <c r="N1321">
        <v>8.7100000000000009</v>
      </c>
      <c r="O1321">
        <v>21250172</v>
      </c>
      <c r="P1321">
        <v>62.42</v>
      </c>
      <c r="Q1321">
        <v>62.79</v>
      </c>
      <c r="R1321">
        <v>62.37</v>
      </c>
      <c r="S1321">
        <v>63</v>
      </c>
      <c r="T1321" t="s">
        <v>10</v>
      </c>
      <c r="W1321" s="6">
        <f t="shared" si="83"/>
        <v>3.3503199999999955E-2</v>
      </c>
      <c r="X1321" s="3">
        <f t="shared" si="81"/>
        <v>2.9660567164178975E-2</v>
      </c>
      <c r="Y1321" s="2">
        <v>42013</v>
      </c>
      <c r="Z1321">
        <v>134</v>
      </c>
      <c r="AA1321" s="4">
        <v>135</v>
      </c>
      <c r="AB1321">
        <v>133</v>
      </c>
      <c r="AC1321">
        <v>135.5</v>
      </c>
      <c r="AD1321">
        <v>61920268</v>
      </c>
      <c r="AE1321">
        <v>21.2</v>
      </c>
      <c r="AF1321" s="4">
        <v>21.62</v>
      </c>
      <c r="AG1321">
        <v>21.02</v>
      </c>
      <c r="AH1321">
        <v>21.64</v>
      </c>
      <c r="AI1321">
        <v>17596014</v>
      </c>
      <c r="AJ1321">
        <v>31.908999999999999</v>
      </c>
      <c r="AK1321">
        <v>31.986000000000001</v>
      </c>
      <c r="AL1321">
        <v>31.879000000000001</v>
      </c>
      <c r="AM1321">
        <v>31.998000000000001</v>
      </c>
      <c r="AN1321" t="s">
        <v>10</v>
      </c>
    </row>
    <row r="1322" spans="3:40">
      <c r="C1322" s="6">
        <f t="shared" si="82"/>
        <v>1.3456978967494315E-3</v>
      </c>
      <c r="D1322" s="3">
        <f t="shared" si="80"/>
        <v>3.2818200722131152E-3</v>
      </c>
      <c r="E1322" s="2">
        <v>42016</v>
      </c>
      <c r="F1322">
        <v>528.99</v>
      </c>
      <c r="G1322" s="4">
        <v>523</v>
      </c>
      <c r="H1322">
        <v>518.75</v>
      </c>
      <c r="I1322">
        <v>529.79999999999995</v>
      </c>
      <c r="J1322">
        <v>13645148</v>
      </c>
      <c r="K1322">
        <v>8.3800000000000008</v>
      </c>
      <c r="L1322" s="4">
        <v>8.5024999999999995</v>
      </c>
      <c r="M1322">
        <v>8.3524999999999991</v>
      </c>
      <c r="N1322">
        <v>8.5250000000000004</v>
      </c>
      <c r="O1322">
        <v>14019504</v>
      </c>
      <c r="P1322">
        <v>62.42</v>
      </c>
      <c r="Q1322">
        <v>62.42</v>
      </c>
      <c r="R1322">
        <v>62.37</v>
      </c>
      <c r="S1322">
        <v>62.63</v>
      </c>
      <c r="T1322" t="s">
        <v>10</v>
      </c>
      <c r="W1322" s="6">
        <f t="shared" si="83"/>
        <v>2.1760000000000002E-2</v>
      </c>
      <c r="X1322" s="3">
        <f t="shared" si="81"/>
        <v>1.6942727272727165E-2</v>
      </c>
      <c r="Y1322" s="2">
        <v>42016</v>
      </c>
      <c r="Z1322">
        <v>132</v>
      </c>
      <c r="AA1322" s="4">
        <v>132.5</v>
      </c>
      <c r="AB1322">
        <v>132</v>
      </c>
      <c r="AC1322">
        <v>133.5</v>
      </c>
      <c r="AD1322">
        <v>30402705</v>
      </c>
      <c r="AE1322">
        <v>20.79</v>
      </c>
      <c r="AF1322" s="4">
        <v>21.06</v>
      </c>
      <c r="AG1322">
        <v>20.69</v>
      </c>
      <c r="AH1322">
        <v>21.09</v>
      </c>
      <c r="AI1322">
        <v>24695274</v>
      </c>
      <c r="AJ1322">
        <v>31.87</v>
      </c>
      <c r="AK1322">
        <v>31.93</v>
      </c>
      <c r="AL1322">
        <v>31.768000000000001</v>
      </c>
      <c r="AM1322">
        <v>31.93</v>
      </c>
      <c r="AN1322" t="s">
        <v>10</v>
      </c>
    </row>
    <row r="1323" spans="3:40">
      <c r="C1323" s="6">
        <f t="shared" si="82"/>
        <v>-7.3449093841920776E-3</v>
      </c>
      <c r="D1323" s="3">
        <f t="shared" si="80"/>
        <v>7.7730649917657768E-3</v>
      </c>
      <c r="E1323" s="2">
        <v>42017</v>
      </c>
      <c r="F1323">
        <v>522.22</v>
      </c>
      <c r="G1323" s="4">
        <v>526.95000000000005</v>
      </c>
      <c r="H1323">
        <v>518.75</v>
      </c>
      <c r="I1323">
        <v>528.6</v>
      </c>
      <c r="J1323">
        <v>9174096</v>
      </c>
      <c r="K1323">
        <v>8.4649999999999999</v>
      </c>
      <c r="L1323" s="4">
        <v>8.4474999999999998</v>
      </c>
      <c r="M1323">
        <v>8.4038000000000004</v>
      </c>
      <c r="N1323">
        <v>8.5250000000000004</v>
      </c>
      <c r="O1323">
        <v>12560704</v>
      </c>
      <c r="P1323">
        <v>62.3</v>
      </c>
      <c r="Q1323">
        <v>62.42</v>
      </c>
      <c r="R1323">
        <v>62.28</v>
      </c>
      <c r="S1323">
        <v>62.5</v>
      </c>
      <c r="T1323" t="s">
        <v>10</v>
      </c>
      <c r="W1323" s="6">
        <f t="shared" si="83"/>
        <v>1.1568396946564974E-2</v>
      </c>
      <c r="X1323" s="3">
        <f t="shared" si="81"/>
        <v>1.0229132075471714E-2</v>
      </c>
      <c r="Y1323" s="2">
        <v>42017</v>
      </c>
      <c r="Z1323">
        <v>132.5</v>
      </c>
      <c r="AA1323" s="4">
        <v>131</v>
      </c>
      <c r="AB1323">
        <v>130.5</v>
      </c>
      <c r="AC1323">
        <v>133</v>
      </c>
      <c r="AD1323">
        <v>38093830</v>
      </c>
      <c r="AE1323">
        <v>21.05</v>
      </c>
      <c r="AF1323" s="4">
        <v>21.02</v>
      </c>
      <c r="AG1323">
        <v>20.99</v>
      </c>
      <c r="AH1323">
        <v>21.3</v>
      </c>
      <c r="AI1323">
        <v>11043155</v>
      </c>
      <c r="AJ1323">
        <v>31.84</v>
      </c>
      <c r="AK1323">
        <v>31.87</v>
      </c>
      <c r="AL1323">
        <v>31.785</v>
      </c>
      <c r="AM1323">
        <v>31.89</v>
      </c>
      <c r="AN1323" t="s">
        <v>10</v>
      </c>
    </row>
    <row r="1324" spans="3:40">
      <c r="C1324" s="6">
        <f t="shared" si="82"/>
        <v>5.2217753464347538E-3</v>
      </c>
      <c r="D1324" s="3">
        <f t="shared" si="80"/>
        <v>-3.3375770444976638E-3</v>
      </c>
      <c r="E1324" s="2">
        <v>42018</v>
      </c>
      <c r="F1324">
        <v>532.16</v>
      </c>
      <c r="G1324" s="4">
        <v>524.63</v>
      </c>
      <c r="H1324">
        <v>523.15</v>
      </c>
      <c r="I1324">
        <v>533.75</v>
      </c>
      <c r="J1324">
        <v>10534300</v>
      </c>
      <c r="K1324">
        <v>8.4725000000000001</v>
      </c>
      <c r="L1324" s="4">
        <v>8.4875000000000007</v>
      </c>
      <c r="M1324">
        <v>8.42</v>
      </c>
      <c r="N1324">
        <v>8.5013000000000005</v>
      </c>
      <c r="O1324">
        <v>8685992</v>
      </c>
      <c r="P1324">
        <v>62.49</v>
      </c>
      <c r="Q1324">
        <v>62.3</v>
      </c>
      <c r="R1324">
        <v>62.3</v>
      </c>
      <c r="S1324">
        <v>62.57</v>
      </c>
      <c r="T1324" t="s">
        <v>10</v>
      </c>
      <c r="W1324" s="6">
        <f t="shared" si="83"/>
        <v>1.1670943396226541E-2</v>
      </c>
      <c r="X1324" s="3">
        <f t="shared" si="81"/>
        <v>1.0261538461538544E-2</v>
      </c>
      <c r="Y1324" s="2">
        <v>42018</v>
      </c>
      <c r="Z1324">
        <v>130</v>
      </c>
      <c r="AA1324" s="4">
        <v>132.5</v>
      </c>
      <c r="AB1324">
        <v>130</v>
      </c>
      <c r="AC1324">
        <v>133</v>
      </c>
      <c r="AD1324">
        <v>49447397</v>
      </c>
      <c r="AE1324">
        <v>21.06</v>
      </c>
      <c r="AF1324" s="4">
        <v>20.65</v>
      </c>
      <c r="AG1324">
        <v>20.6</v>
      </c>
      <c r="AH1324">
        <v>21.1</v>
      </c>
      <c r="AI1324">
        <v>21760166</v>
      </c>
      <c r="AJ1324">
        <v>31.8</v>
      </c>
      <c r="AK1324">
        <v>31.84</v>
      </c>
      <c r="AL1324">
        <v>31.748000000000001</v>
      </c>
      <c r="AM1324">
        <v>31.84</v>
      </c>
      <c r="AN1324" t="s">
        <v>10</v>
      </c>
    </row>
    <row r="1325" spans="3:40">
      <c r="C1325" s="6">
        <f t="shared" si="82"/>
        <v>-8.1556294492317605E-3</v>
      </c>
      <c r="D1325" s="3">
        <f t="shared" si="80"/>
        <v>-3.965439688132566E-3</v>
      </c>
      <c r="E1325" s="2">
        <v>42019</v>
      </c>
      <c r="F1325">
        <v>533.55999999999995</v>
      </c>
      <c r="G1325" s="4">
        <v>533.79999999999995</v>
      </c>
      <c r="H1325">
        <v>528.05999999999995</v>
      </c>
      <c r="I1325">
        <v>538.22</v>
      </c>
      <c r="J1325">
        <v>8820504</v>
      </c>
      <c r="K1325">
        <v>8.5425000000000004</v>
      </c>
      <c r="L1325" s="4">
        <v>8.5399999999999991</v>
      </c>
      <c r="M1325">
        <v>8.5325000000000006</v>
      </c>
      <c r="N1325">
        <v>8.6750000000000007</v>
      </c>
      <c r="O1325">
        <v>13886464</v>
      </c>
      <c r="P1325">
        <v>62.23</v>
      </c>
      <c r="Q1325">
        <v>62.49</v>
      </c>
      <c r="R1325">
        <v>61.7</v>
      </c>
      <c r="S1325">
        <v>62.55</v>
      </c>
      <c r="T1325" t="s">
        <v>10</v>
      </c>
      <c r="W1325" s="6">
        <f t="shared" si="83"/>
        <v>1.8567300380228025E-2</v>
      </c>
      <c r="X1325" s="3">
        <f t="shared" si="81"/>
        <v>8.737780988593169E-2</v>
      </c>
      <c r="Y1325" s="2">
        <v>42019</v>
      </c>
      <c r="Z1325">
        <v>131.5</v>
      </c>
      <c r="AA1325" s="4">
        <v>131.5</v>
      </c>
      <c r="AB1325">
        <v>131.5</v>
      </c>
      <c r="AC1325">
        <v>133</v>
      </c>
      <c r="AD1325">
        <v>40996781</v>
      </c>
      <c r="AE1325">
        <v>22.89</v>
      </c>
      <c r="AF1325" s="4">
        <v>22.59</v>
      </c>
      <c r="AG1325">
        <v>21.91</v>
      </c>
      <c r="AH1325">
        <v>23.13</v>
      </c>
      <c r="AI1325">
        <v>36350239</v>
      </c>
      <c r="AJ1325">
        <v>31.649000000000001</v>
      </c>
      <c r="AK1325">
        <v>31.8</v>
      </c>
      <c r="AL1325">
        <v>31.631</v>
      </c>
      <c r="AM1325">
        <v>31.831</v>
      </c>
      <c r="AN1325" t="s">
        <v>10</v>
      </c>
    </row>
    <row r="1326" spans="3:40">
      <c r="C1326" s="6">
        <f t="shared" si="82"/>
        <v>-9.8972067039105882E-3</v>
      </c>
      <c r="D1326" s="3">
        <f t="shared" si="80"/>
        <v>2.2895502095998665E-3</v>
      </c>
      <c r="E1326" s="2">
        <v>42020</v>
      </c>
      <c r="F1326">
        <v>529.58000000000004</v>
      </c>
      <c r="G1326" s="4">
        <v>537</v>
      </c>
      <c r="H1326">
        <v>527.5</v>
      </c>
      <c r="I1326">
        <v>540</v>
      </c>
      <c r="J1326">
        <v>6963416</v>
      </c>
      <c r="K1326">
        <v>8.6425000000000001</v>
      </c>
      <c r="L1326" s="4">
        <v>8.5749999999999993</v>
      </c>
      <c r="M1326">
        <v>8.5075000000000003</v>
      </c>
      <c r="N1326">
        <v>8.6475000000000009</v>
      </c>
      <c r="O1326">
        <v>9820376</v>
      </c>
      <c r="P1326">
        <v>61.9</v>
      </c>
      <c r="Q1326">
        <v>62.24</v>
      </c>
      <c r="R1326">
        <v>61.78</v>
      </c>
      <c r="S1326">
        <v>62.51</v>
      </c>
      <c r="T1326" t="s">
        <v>10</v>
      </c>
      <c r="W1326" s="6">
        <f t="shared" si="83"/>
        <v>3.4922299999999851E-2</v>
      </c>
      <c r="X1326" s="3">
        <f t="shared" si="81"/>
        <v>2.6701357664233649E-2</v>
      </c>
      <c r="Y1326" s="2">
        <v>42020</v>
      </c>
      <c r="Z1326">
        <v>137</v>
      </c>
      <c r="AA1326" s="4">
        <v>140</v>
      </c>
      <c r="AB1326">
        <v>136</v>
      </c>
      <c r="AC1326">
        <v>140</v>
      </c>
      <c r="AD1326">
        <v>129035714</v>
      </c>
      <c r="AE1326">
        <v>22.6</v>
      </c>
      <c r="AF1326" s="4">
        <v>22.37</v>
      </c>
      <c r="AG1326">
        <v>22.29</v>
      </c>
      <c r="AH1326">
        <v>22.7</v>
      </c>
      <c r="AI1326">
        <v>22402101</v>
      </c>
      <c r="AJ1326">
        <v>31.439</v>
      </c>
      <c r="AK1326">
        <v>31.649000000000001</v>
      </c>
      <c r="AL1326">
        <v>31.439</v>
      </c>
      <c r="AM1326">
        <v>31.667000000000002</v>
      </c>
      <c r="AN1326" t="s">
        <v>10</v>
      </c>
    </row>
    <row r="1327" spans="3:40">
      <c r="C1327" s="6">
        <f t="shared" si="82"/>
        <v>9.2157075471697159E-3</v>
      </c>
      <c r="D1327" s="3">
        <f t="shared" si="80"/>
        <v>1.0800372885870324E-2</v>
      </c>
      <c r="E1327" s="2">
        <v>42023</v>
      </c>
      <c r="F1327">
        <v>525.63</v>
      </c>
      <c r="G1327" s="4">
        <v>530</v>
      </c>
      <c r="H1327">
        <v>523.65</v>
      </c>
      <c r="I1327">
        <v>533.09</v>
      </c>
      <c r="J1327">
        <v>4331324</v>
      </c>
      <c r="K1327">
        <v>8.6425000000000001</v>
      </c>
      <c r="L1327" s="4">
        <v>8.5749999999999993</v>
      </c>
      <c r="M1327">
        <v>8.5075000000000003</v>
      </c>
      <c r="N1327">
        <v>8.6475000000000009</v>
      </c>
      <c r="O1327">
        <v>9820376</v>
      </c>
      <c r="P1327">
        <v>61.96</v>
      </c>
      <c r="Q1327">
        <v>61.89</v>
      </c>
      <c r="R1327">
        <v>61.86</v>
      </c>
      <c r="S1327">
        <v>62.16</v>
      </c>
      <c r="T1327" t="s">
        <v>10</v>
      </c>
      <c r="W1327" s="6">
        <f t="shared" si="83"/>
        <v>3.1767509025270702E-2</v>
      </c>
      <c r="X1327" s="3">
        <f t="shared" si="81"/>
        <v>1.3087410071942474E-2</v>
      </c>
      <c r="Y1327" s="2">
        <v>42023</v>
      </c>
      <c r="Z1327">
        <v>139</v>
      </c>
      <c r="AA1327" s="4">
        <v>138.5</v>
      </c>
      <c r="AB1327">
        <v>137.5</v>
      </c>
      <c r="AC1327">
        <v>139.5</v>
      </c>
      <c r="AD1327">
        <v>50175501</v>
      </c>
      <c r="AE1327">
        <v>22.6</v>
      </c>
      <c r="AF1327" s="4">
        <v>22.37</v>
      </c>
      <c r="AG1327">
        <v>22.29</v>
      </c>
      <c r="AH1327">
        <v>22.7</v>
      </c>
      <c r="AI1327">
        <v>22402101</v>
      </c>
      <c r="AJ1327">
        <v>31.475000000000001</v>
      </c>
      <c r="AK1327">
        <v>31.614999999999998</v>
      </c>
      <c r="AL1327">
        <v>31.434000000000001</v>
      </c>
      <c r="AM1327">
        <v>31.614999999999998</v>
      </c>
      <c r="AN1327" t="s">
        <v>10</v>
      </c>
    </row>
    <row r="1328" spans="3:40">
      <c r="C1328" s="6">
        <f t="shared" si="82"/>
        <v>1.6590982439487423E-2</v>
      </c>
      <c r="D1328" s="3">
        <f t="shared" si="80"/>
        <v>1.1508567931456604E-2</v>
      </c>
      <c r="E1328" s="2">
        <v>42024</v>
      </c>
      <c r="F1328">
        <v>531.04999999999995</v>
      </c>
      <c r="G1328" s="4">
        <v>526.75</v>
      </c>
      <c r="H1328">
        <v>525.11</v>
      </c>
      <c r="I1328">
        <v>533.25</v>
      </c>
      <c r="J1328">
        <v>7080336</v>
      </c>
      <c r="K1328">
        <v>8.65</v>
      </c>
      <c r="L1328" s="4">
        <v>8.6624999999999996</v>
      </c>
      <c r="M1328">
        <v>8.58</v>
      </c>
      <c r="N1328">
        <v>8.7200000000000006</v>
      </c>
      <c r="O1328">
        <v>6116116</v>
      </c>
      <c r="P1328">
        <v>62.01</v>
      </c>
      <c r="Q1328">
        <v>61.96</v>
      </c>
      <c r="R1328">
        <v>61.94</v>
      </c>
      <c r="S1328">
        <v>62.24</v>
      </c>
      <c r="T1328" t="s">
        <v>10</v>
      </c>
      <c r="W1328" s="6">
        <f t="shared" si="83"/>
        <v>2.35035971223021E-2</v>
      </c>
      <c r="X1328" s="3">
        <f t="shared" si="81"/>
        <v>3.6979710144927624E-2</v>
      </c>
      <c r="Y1328" s="2">
        <v>42024</v>
      </c>
      <c r="Z1328">
        <v>138</v>
      </c>
      <c r="AA1328" s="4">
        <v>139</v>
      </c>
      <c r="AB1328">
        <v>137.5</v>
      </c>
      <c r="AC1328">
        <v>139</v>
      </c>
      <c r="AD1328">
        <v>33795629</v>
      </c>
      <c r="AE1328">
        <v>23.09</v>
      </c>
      <c r="AF1328" s="4">
        <v>22.6</v>
      </c>
      <c r="AG1328">
        <v>22.47</v>
      </c>
      <c r="AH1328">
        <v>23.19</v>
      </c>
      <c r="AI1328">
        <v>23999660</v>
      </c>
      <c r="AJ1328">
        <v>31.66</v>
      </c>
      <c r="AK1328">
        <v>31.475000000000001</v>
      </c>
      <c r="AL1328">
        <v>31.472000000000001</v>
      </c>
      <c r="AM1328">
        <v>31.687999999999999</v>
      </c>
      <c r="AN1328" t="s">
        <v>10</v>
      </c>
    </row>
    <row r="1329" spans="3:40">
      <c r="C1329" s="6">
        <f t="shared" si="82"/>
        <v>7.391908121903823E-3</v>
      </c>
      <c r="D1329" s="3">
        <f t="shared" si="80"/>
        <v>1.2401607462164677E-4</v>
      </c>
      <c r="E1329" s="2">
        <v>42025</v>
      </c>
      <c r="F1329">
        <v>542.47</v>
      </c>
      <c r="G1329" s="4">
        <v>532.88</v>
      </c>
      <c r="H1329">
        <v>529.33000000000004</v>
      </c>
      <c r="I1329">
        <v>543.99</v>
      </c>
      <c r="J1329">
        <v>9938108</v>
      </c>
      <c r="K1329">
        <v>8.7974999999999994</v>
      </c>
      <c r="L1329" s="4">
        <v>8.7774999999999999</v>
      </c>
      <c r="M1329">
        <v>8.7074999999999996</v>
      </c>
      <c r="N1329">
        <v>8.81</v>
      </c>
      <c r="O1329">
        <v>10028716</v>
      </c>
      <c r="P1329">
        <v>61.81</v>
      </c>
      <c r="Q1329">
        <v>62.06</v>
      </c>
      <c r="R1329">
        <v>61.72</v>
      </c>
      <c r="S1329">
        <v>62.1</v>
      </c>
      <c r="T1329" t="s">
        <v>10</v>
      </c>
      <c r="W1329" s="6">
        <f t="shared" si="83"/>
        <v>4.8070824372759891E-2</v>
      </c>
      <c r="X1329" s="3">
        <f t="shared" si="81"/>
        <v>2.687659574468082E-2</v>
      </c>
      <c r="Y1329" s="2">
        <v>42025</v>
      </c>
      <c r="Z1329">
        <v>141</v>
      </c>
      <c r="AA1329" s="4">
        <v>139.5</v>
      </c>
      <c r="AB1329">
        <v>139.5</v>
      </c>
      <c r="AC1329">
        <v>141</v>
      </c>
      <c r="AD1329">
        <v>77292888</v>
      </c>
      <c r="AE1329">
        <v>23.21</v>
      </c>
      <c r="AF1329" s="4">
        <v>23</v>
      </c>
      <c r="AG1329">
        <v>22.960999999999999</v>
      </c>
      <c r="AH1329">
        <v>23.29</v>
      </c>
      <c r="AI1329">
        <v>17967022</v>
      </c>
      <c r="AJ1329">
        <v>31.475999999999999</v>
      </c>
      <c r="AK1329">
        <v>31.66</v>
      </c>
      <c r="AL1329">
        <v>31.43</v>
      </c>
      <c r="AM1329">
        <v>31.698</v>
      </c>
      <c r="AN1329" t="s">
        <v>10</v>
      </c>
    </row>
    <row r="1330" spans="3:40">
      <c r="C1330" s="6">
        <f t="shared" si="82"/>
        <v>1.3513886334370895E-4</v>
      </c>
      <c r="D1330" s="3">
        <f t="shared" si="80"/>
        <v>-3.3767369015315074E-3</v>
      </c>
      <c r="E1330" s="2">
        <v>42026</v>
      </c>
      <c r="F1330">
        <v>549.11</v>
      </c>
      <c r="G1330" s="4">
        <v>543.70000000000005</v>
      </c>
      <c r="H1330">
        <v>540.33000000000004</v>
      </c>
      <c r="I1330">
        <v>550.75</v>
      </c>
      <c r="J1330">
        <v>10295476</v>
      </c>
      <c r="K1330">
        <v>8.9499999999999993</v>
      </c>
      <c r="L1330" s="4">
        <v>8.8725000000000005</v>
      </c>
      <c r="M1330">
        <v>8.81</v>
      </c>
      <c r="N1330">
        <v>8.9550000000000001</v>
      </c>
      <c r="O1330">
        <v>12345184</v>
      </c>
      <c r="P1330">
        <v>61.68</v>
      </c>
      <c r="Q1330">
        <v>61.81</v>
      </c>
      <c r="R1330">
        <v>61.59</v>
      </c>
      <c r="S1330">
        <v>62.08</v>
      </c>
      <c r="T1330" t="s">
        <v>10</v>
      </c>
      <c r="W1330" s="6">
        <f t="shared" si="83"/>
        <v>3.2590756183745517E-2</v>
      </c>
      <c r="X1330" s="3">
        <f t="shared" si="81"/>
        <v>4.1845714285714264E-2</v>
      </c>
      <c r="Y1330" s="2">
        <v>42026</v>
      </c>
      <c r="Z1330">
        <v>140</v>
      </c>
      <c r="AA1330" s="4">
        <v>141.5</v>
      </c>
      <c r="AB1330">
        <v>139.5</v>
      </c>
      <c r="AC1330">
        <v>142</v>
      </c>
      <c r="AD1330">
        <v>45654028</v>
      </c>
      <c r="AE1330">
        <v>23.71</v>
      </c>
      <c r="AF1330" s="4">
        <v>23.2</v>
      </c>
      <c r="AG1330">
        <v>22.89</v>
      </c>
      <c r="AH1330">
        <v>23.72</v>
      </c>
      <c r="AI1330">
        <v>25334403</v>
      </c>
      <c r="AJ1330">
        <v>31.434999999999999</v>
      </c>
      <c r="AK1330">
        <v>31.475999999999999</v>
      </c>
      <c r="AL1330">
        <v>31.355</v>
      </c>
      <c r="AM1330">
        <v>31.492999999999999</v>
      </c>
      <c r="AN1330" t="s">
        <v>10</v>
      </c>
    </row>
    <row r="1331" spans="3:40">
      <c r="C1331" s="6">
        <f t="shared" si="82"/>
        <v>3.7018181818180285E-3</v>
      </c>
      <c r="D1331" s="3">
        <f t="shared" si="80"/>
        <v>-3.5086499566598928E-3</v>
      </c>
      <c r="E1331" s="2">
        <v>42027</v>
      </c>
      <c r="F1331">
        <v>553.76</v>
      </c>
      <c r="G1331" s="4">
        <v>550</v>
      </c>
      <c r="H1331">
        <v>541.28</v>
      </c>
      <c r="I1331">
        <v>556.25</v>
      </c>
      <c r="J1331">
        <v>9909976</v>
      </c>
      <c r="K1331">
        <v>8.875</v>
      </c>
      <c r="L1331" s="4">
        <v>8.9450000000000003</v>
      </c>
      <c r="M1331">
        <v>8.8249999999999993</v>
      </c>
      <c r="N1331">
        <v>8.9625000000000004</v>
      </c>
      <c r="O1331">
        <v>14088744</v>
      </c>
      <c r="P1331">
        <v>61.69</v>
      </c>
      <c r="Q1331">
        <v>61.68</v>
      </c>
      <c r="R1331">
        <v>61.63</v>
      </c>
      <c r="S1331">
        <v>61.89</v>
      </c>
      <c r="T1331" t="s">
        <v>10</v>
      </c>
      <c r="W1331" s="6">
        <f t="shared" si="83"/>
        <v>4.606856140350879E-2</v>
      </c>
      <c r="X1331" s="3">
        <f t="shared" si="81"/>
        <v>3.1168455172413845E-2</v>
      </c>
      <c r="Y1331" s="2">
        <v>42027</v>
      </c>
      <c r="Z1331">
        <v>145</v>
      </c>
      <c r="AA1331" s="4">
        <v>142.5</v>
      </c>
      <c r="AB1331">
        <v>142.5</v>
      </c>
      <c r="AC1331">
        <v>145</v>
      </c>
      <c r="AD1331">
        <v>82359856</v>
      </c>
      <c r="AE1331">
        <v>23.99</v>
      </c>
      <c r="AF1331" s="4">
        <v>23.93</v>
      </c>
      <c r="AG1331">
        <v>23.88</v>
      </c>
      <c r="AH1331">
        <v>24.3</v>
      </c>
      <c r="AI1331">
        <v>13027273</v>
      </c>
      <c r="AJ1331">
        <v>31.241</v>
      </c>
      <c r="AK1331">
        <v>31.434999999999999</v>
      </c>
      <c r="AL1331">
        <v>31.225000000000001</v>
      </c>
      <c r="AM1331">
        <v>31.434999999999999</v>
      </c>
      <c r="AN1331" t="s">
        <v>10</v>
      </c>
    </row>
    <row r="1332" spans="3:40">
      <c r="C1332" s="6">
        <f t="shared" si="82"/>
        <v>-4.0636363636363804E-3</v>
      </c>
      <c r="D1332" s="3">
        <f t="shared" si="80"/>
        <v>-1.2219192429933412E-2</v>
      </c>
      <c r="E1332" s="2">
        <v>42030</v>
      </c>
      <c r="F1332">
        <v>553.76</v>
      </c>
      <c r="G1332" s="4">
        <v>550</v>
      </c>
      <c r="H1332">
        <v>541.28</v>
      </c>
      <c r="I1332">
        <v>556.25</v>
      </c>
      <c r="J1332">
        <v>9909976</v>
      </c>
      <c r="K1332">
        <v>8.9224999999999994</v>
      </c>
      <c r="L1332" s="4">
        <v>8.8625000000000007</v>
      </c>
      <c r="M1332">
        <v>8.8625000000000007</v>
      </c>
      <c r="N1332">
        <v>8.9550000000000001</v>
      </c>
      <c r="O1332">
        <v>8186836</v>
      </c>
      <c r="P1332">
        <v>61.72</v>
      </c>
      <c r="Q1332">
        <v>61.72</v>
      </c>
      <c r="R1332">
        <v>61.68</v>
      </c>
      <c r="S1332">
        <v>61.73</v>
      </c>
      <c r="T1332" t="s">
        <v>10</v>
      </c>
      <c r="W1332" s="6">
        <f t="shared" si="83"/>
        <v>2.9805786941580648E-2</v>
      </c>
      <c r="X1332" s="3">
        <f t="shared" si="81"/>
        <v>3.4970344827586208E-2</v>
      </c>
      <c r="Y1332" s="2">
        <v>42030</v>
      </c>
      <c r="Z1332">
        <v>145</v>
      </c>
      <c r="AA1332" s="4">
        <v>145.5</v>
      </c>
      <c r="AB1332">
        <v>143.5</v>
      </c>
      <c r="AC1332">
        <v>145.5</v>
      </c>
      <c r="AD1332">
        <v>46941337</v>
      </c>
      <c r="AE1332">
        <v>24.16</v>
      </c>
      <c r="AF1332" s="4">
        <v>23.95</v>
      </c>
      <c r="AG1332">
        <v>23.895</v>
      </c>
      <c r="AH1332">
        <v>24.19</v>
      </c>
      <c r="AI1332">
        <v>14091422</v>
      </c>
      <c r="AJ1332">
        <v>31.33</v>
      </c>
      <c r="AK1332">
        <v>31.228999999999999</v>
      </c>
      <c r="AL1332">
        <v>31.221</v>
      </c>
      <c r="AM1332">
        <v>31.358000000000001</v>
      </c>
      <c r="AN1332" t="s">
        <v>10</v>
      </c>
    </row>
    <row r="1333" spans="3:40">
      <c r="C1333" s="6">
        <f t="shared" si="82"/>
        <v>-8.2004502476362706E-3</v>
      </c>
      <c r="D1333" s="3">
        <f t="shared" si="80"/>
        <v>5.6834010446893402E-3</v>
      </c>
      <c r="E1333" s="2">
        <v>42031</v>
      </c>
      <c r="F1333">
        <v>534.13</v>
      </c>
      <c r="G1333" s="4">
        <v>555.25</v>
      </c>
      <c r="H1333">
        <v>532.53</v>
      </c>
      <c r="I1333">
        <v>555.25</v>
      </c>
      <c r="J1333">
        <v>14190924</v>
      </c>
      <c r="K1333">
        <v>8.7850000000000001</v>
      </c>
      <c r="L1333" s="4">
        <v>8.7074999999999996</v>
      </c>
      <c r="M1333">
        <v>8.6875</v>
      </c>
      <c r="N1333">
        <v>8.8524999999999991</v>
      </c>
      <c r="O1333">
        <v>13230856</v>
      </c>
      <c r="P1333">
        <v>61.69</v>
      </c>
      <c r="Q1333">
        <v>61.72</v>
      </c>
      <c r="R1333">
        <v>61.57</v>
      </c>
      <c r="S1333">
        <v>61.78</v>
      </c>
      <c r="T1333" t="s">
        <v>10</v>
      </c>
      <c r="W1333" s="6">
        <f t="shared" si="83"/>
        <v>4.0457457044673406E-2</v>
      </c>
      <c r="X1333" s="3">
        <f t="shared" si="81"/>
        <v>2.0157306122448926E-2</v>
      </c>
      <c r="Y1333" s="2">
        <v>42031</v>
      </c>
      <c r="Z1333">
        <v>147</v>
      </c>
      <c r="AA1333" s="4">
        <v>145.5</v>
      </c>
      <c r="AB1333">
        <v>144.5</v>
      </c>
      <c r="AC1333">
        <v>147</v>
      </c>
      <c r="AD1333">
        <v>53362680</v>
      </c>
      <c r="AE1333">
        <v>24.19</v>
      </c>
      <c r="AF1333" s="4">
        <v>24.13</v>
      </c>
      <c r="AG1333">
        <v>23.95</v>
      </c>
      <c r="AH1333">
        <v>24.26</v>
      </c>
      <c r="AI1333">
        <v>14735287</v>
      </c>
      <c r="AJ1333">
        <v>31.074000000000002</v>
      </c>
      <c r="AK1333">
        <v>31.33</v>
      </c>
      <c r="AL1333">
        <v>31.026</v>
      </c>
      <c r="AM1333">
        <v>31.35</v>
      </c>
      <c r="AN1333" t="s">
        <v>10</v>
      </c>
    </row>
    <row r="1334" spans="3:40">
      <c r="C1334" s="6">
        <f t="shared" si="82"/>
        <v>8.2728372093023861E-3</v>
      </c>
      <c r="D1334" s="3">
        <f t="shared" si="80"/>
        <v>1.5919535942104712E-2</v>
      </c>
      <c r="E1334" s="2">
        <v>42032</v>
      </c>
      <c r="F1334">
        <v>536.14</v>
      </c>
      <c r="G1334" s="4">
        <v>537.5</v>
      </c>
      <c r="H1334">
        <v>532.58000000000004</v>
      </c>
      <c r="I1334">
        <v>538.70000000000005</v>
      </c>
      <c r="J1334">
        <v>13470408</v>
      </c>
      <c r="K1334">
        <v>8.7850000000000001</v>
      </c>
      <c r="L1334" s="4">
        <v>8.8450000000000006</v>
      </c>
      <c r="M1334">
        <v>8.7762999999999991</v>
      </c>
      <c r="N1334">
        <v>8.8825000000000003</v>
      </c>
      <c r="O1334">
        <v>9804596</v>
      </c>
      <c r="P1334">
        <v>61.58</v>
      </c>
      <c r="Q1334">
        <v>61.69</v>
      </c>
      <c r="R1334">
        <v>61.52</v>
      </c>
      <c r="S1334">
        <v>61.8</v>
      </c>
      <c r="T1334" t="s">
        <v>10</v>
      </c>
      <c r="W1334" s="6">
        <f t="shared" si="83"/>
        <v>2.6184382252559812E-2</v>
      </c>
      <c r="X1334" s="3">
        <f t="shared" si="81"/>
        <v>4.1627795221843122E-2</v>
      </c>
      <c r="Y1334" s="2">
        <v>42032</v>
      </c>
      <c r="Z1334">
        <v>146.5</v>
      </c>
      <c r="AA1334" s="4">
        <v>146.5</v>
      </c>
      <c r="AB1334">
        <v>145.5</v>
      </c>
      <c r="AC1334">
        <v>147</v>
      </c>
      <c r="AD1334">
        <v>48373268</v>
      </c>
      <c r="AE1334">
        <v>23.93</v>
      </c>
      <c r="AF1334" s="4">
        <v>24.44</v>
      </c>
      <c r="AG1334">
        <v>23.85</v>
      </c>
      <c r="AH1334">
        <v>24.49</v>
      </c>
      <c r="AI1334">
        <v>16762897</v>
      </c>
      <c r="AJ1334">
        <v>31.219000000000001</v>
      </c>
      <c r="AK1334">
        <v>31.074000000000002</v>
      </c>
      <c r="AL1334">
        <v>31.064</v>
      </c>
      <c r="AM1334">
        <v>31.242999999999999</v>
      </c>
      <c r="AN1334" t="s">
        <v>10</v>
      </c>
    </row>
    <row r="1335" spans="3:40">
      <c r="C1335" s="6">
        <f t="shared" si="82"/>
        <v>8.6572494172494352E-3</v>
      </c>
      <c r="D1335" s="3">
        <f t="shared" si="80"/>
        <v>1.0327379842648865E-2</v>
      </c>
      <c r="E1335" s="2">
        <v>42033</v>
      </c>
      <c r="F1335">
        <v>536.38</v>
      </c>
      <c r="G1335" s="4">
        <v>536.25</v>
      </c>
      <c r="H1335">
        <v>531.9</v>
      </c>
      <c r="I1335">
        <v>537.47</v>
      </c>
      <c r="J1335">
        <v>16001444</v>
      </c>
      <c r="K1335">
        <v>8.6549999999999994</v>
      </c>
      <c r="L1335" s="4">
        <v>8.7349999999999994</v>
      </c>
      <c r="M1335">
        <v>8.5399999999999991</v>
      </c>
      <c r="N1335">
        <v>8.7349999999999994</v>
      </c>
      <c r="O1335">
        <v>10396668</v>
      </c>
      <c r="P1335">
        <v>62.04</v>
      </c>
      <c r="Q1335">
        <v>61.57</v>
      </c>
      <c r="R1335">
        <v>61.41</v>
      </c>
      <c r="S1335">
        <v>62.28</v>
      </c>
      <c r="T1335" t="s">
        <v>10</v>
      </c>
      <c r="W1335" s="6">
        <f t="shared" si="83"/>
        <v>3.7598152777778004E-2</v>
      </c>
      <c r="X1335" s="3">
        <f t="shared" si="81"/>
        <v>4.3845783972125352E-2</v>
      </c>
      <c r="Y1335" s="2">
        <v>42033</v>
      </c>
      <c r="Z1335">
        <v>143.5</v>
      </c>
      <c r="AA1335" s="4">
        <v>144</v>
      </c>
      <c r="AB1335">
        <v>143</v>
      </c>
      <c r="AC1335">
        <v>145</v>
      </c>
      <c r="AD1335">
        <v>36887639</v>
      </c>
      <c r="AE1335">
        <v>23.29</v>
      </c>
      <c r="AF1335" s="4">
        <v>23.69</v>
      </c>
      <c r="AG1335">
        <v>23.08</v>
      </c>
      <c r="AH1335">
        <v>23.8</v>
      </c>
      <c r="AI1335">
        <v>19411280</v>
      </c>
      <c r="AJ1335">
        <v>31.614999999999998</v>
      </c>
      <c r="AK1335">
        <v>31.219000000000001</v>
      </c>
      <c r="AL1335">
        <v>31.204999999999998</v>
      </c>
      <c r="AM1335">
        <v>31.619</v>
      </c>
      <c r="AN1335" t="s">
        <v>10</v>
      </c>
    </row>
    <row r="1336" spans="3:40">
      <c r="C1336" s="6">
        <f t="shared" si="82"/>
        <v>-6.3359117657945108E-3</v>
      </c>
      <c r="D1336" s="3">
        <f t="shared" si="80"/>
        <v>7.0389097428424918E-3</v>
      </c>
      <c r="E1336" s="2">
        <v>42034</v>
      </c>
      <c r="F1336">
        <v>535.47</v>
      </c>
      <c r="G1336" s="4">
        <v>540.38</v>
      </c>
      <c r="H1336">
        <v>531.6</v>
      </c>
      <c r="I1336">
        <v>540.9</v>
      </c>
      <c r="J1336">
        <v>11801156</v>
      </c>
      <c r="K1336">
        <v>8.52</v>
      </c>
      <c r="L1336" s="4">
        <v>8.6374999999999993</v>
      </c>
      <c r="M1336">
        <v>8.5124999999999993</v>
      </c>
      <c r="N1336">
        <v>8.6675000000000004</v>
      </c>
      <c r="O1336">
        <v>9725552</v>
      </c>
      <c r="P1336">
        <v>62.43</v>
      </c>
      <c r="Q1336">
        <v>62.04</v>
      </c>
      <c r="R1336">
        <v>61.96</v>
      </c>
      <c r="S1336">
        <v>62.46</v>
      </c>
      <c r="T1336" t="s">
        <v>10</v>
      </c>
      <c r="W1336" s="6">
        <f t="shared" si="83"/>
        <v>1.560462068965518E-2</v>
      </c>
      <c r="X1336" s="3">
        <f t="shared" si="81"/>
        <v>3.5006539007091941E-2</v>
      </c>
      <c r="Y1336" s="2">
        <v>42034</v>
      </c>
      <c r="Z1336">
        <v>141</v>
      </c>
      <c r="AA1336" s="4">
        <v>145</v>
      </c>
      <c r="AB1336">
        <v>141</v>
      </c>
      <c r="AC1336">
        <v>145.5</v>
      </c>
      <c r="AD1336">
        <v>44413182</v>
      </c>
      <c r="AE1336">
        <v>22.71</v>
      </c>
      <c r="AF1336" s="4">
        <v>22.99</v>
      </c>
      <c r="AG1336">
        <v>22.673300000000001</v>
      </c>
      <c r="AH1336">
        <v>23.122</v>
      </c>
      <c r="AI1336">
        <v>17590269</v>
      </c>
      <c r="AJ1336">
        <v>31.739000000000001</v>
      </c>
      <c r="AK1336">
        <v>31.614999999999998</v>
      </c>
      <c r="AL1336">
        <v>31.466000000000001</v>
      </c>
      <c r="AM1336">
        <v>31.783999999999999</v>
      </c>
      <c r="AN1336" t="s">
        <v>10</v>
      </c>
    </row>
    <row r="1337" spans="3:40">
      <c r="C1337" s="6">
        <f t="shared" si="82"/>
        <v>-4.9019388098173744E-3</v>
      </c>
      <c r="D1337" s="3">
        <f t="shared" si="80"/>
        <v>7.1730218453416317E-3</v>
      </c>
      <c r="E1337" s="2">
        <v>42037</v>
      </c>
      <c r="F1337">
        <v>534.21</v>
      </c>
      <c r="G1337" s="4">
        <v>535.38</v>
      </c>
      <c r="H1337">
        <v>531.51</v>
      </c>
      <c r="I1337">
        <v>538</v>
      </c>
      <c r="J1337">
        <v>8960472</v>
      </c>
      <c r="K1337">
        <v>8.5875000000000004</v>
      </c>
      <c r="L1337" s="4">
        <v>8.6724999999999994</v>
      </c>
      <c r="M1337">
        <v>8.5124999999999993</v>
      </c>
      <c r="N1337">
        <v>8.6850000000000005</v>
      </c>
      <c r="O1337">
        <v>7320536</v>
      </c>
      <c r="P1337">
        <v>62.04</v>
      </c>
      <c r="Q1337">
        <v>62.53</v>
      </c>
      <c r="R1337">
        <v>61.97</v>
      </c>
      <c r="S1337">
        <v>62.53</v>
      </c>
      <c r="T1337" t="s">
        <v>10</v>
      </c>
      <c r="W1337" s="6">
        <f t="shared" si="83"/>
        <v>2.0576085409252709E-2</v>
      </c>
      <c r="X1337" s="3">
        <f t="shared" si="81"/>
        <v>2.1723929824561505E-2</v>
      </c>
      <c r="Y1337" s="2">
        <v>42037</v>
      </c>
      <c r="Z1337">
        <v>142.5</v>
      </c>
      <c r="AA1337" s="4">
        <v>140.5</v>
      </c>
      <c r="AB1337">
        <v>140.5</v>
      </c>
      <c r="AC1337">
        <v>143</v>
      </c>
      <c r="AD1337">
        <v>30382755</v>
      </c>
      <c r="AE1337">
        <v>22.94</v>
      </c>
      <c r="AF1337" s="4">
        <v>23.03</v>
      </c>
      <c r="AG1337">
        <v>22.704999999999998</v>
      </c>
      <c r="AH1337">
        <v>23.08</v>
      </c>
      <c r="AI1337">
        <v>12854505</v>
      </c>
      <c r="AJ1337">
        <v>31.61</v>
      </c>
      <c r="AK1337">
        <v>31.57</v>
      </c>
      <c r="AL1337">
        <v>31.57</v>
      </c>
      <c r="AM1337">
        <v>31.739000000000001</v>
      </c>
      <c r="AN1337" t="s">
        <v>10</v>
      </c>
    </row>
    <row r="1338" spans="3:40">
      <c r="C1338" s="6">
        <f t="shared" si="82"/>
        <v>-2.698377042736011E-3</v>
      </c>
      <c r="D1338" s="3">
        <f t="shared" si="80"/>
        <v>8.7358077779033927E-3</v>
      </c>
      <c r="E1338" s="2">
        <v>42038</v>
      </c>
      <c r="F1338">
        <v>530.22</v>
      </c>
      <c r="G1338" s="4">
        <v>534.21</v>
      </c>
      <c r="H1338">
        <v>525.5</v>
      </c>
      <c r="I1338">
        <v>535</v>
      </c>
      <c r="J1338">
        <v>5560240</v>
      </c>
      <c r="K1338">
        <v>8.6300000000000008</v>
      </c>
      <c r="L1338" s="4">
        <v>8.6349999999999998</v>
      </c>
      <c r="M1338">
        <v>8.5574999999999992</v>
      </c>
      <c r="N1338">
        <v>8.6524999999999999</v>
      </c>
      <c r="O1338">
        <v>7855844</v>
      </c>
      <c r="P1338">
        <v>61.94</v>
      </c>
      <c r="Q1338">
        <v>62.04</v>
      </c>
      <c r="R1338">
        <v>61.86</v>
      </c>
      <c r="S1338">
        <v>62.18</v>
      </c>
      <c r="T1338" t="s">
        <v>10</v>
      </c>
      <c r="W1338" s="6">
        <f t="shared" si="83"/>
        <v>1.4172587412587312E-2</v>
      </c>
      <c r="X1338" s="3">
        <f t="shared" si="81"/>
        <v>1.6654865051903167E-2</v>
      </c>
      <c r="Y1338" s="2">
        <v>42038</v>
      </c>
      <c r="Z1338">
        <v>144.5</v>
      </c>
      <c r="AA1338" s="4">
        <v>143</v>
      </c>
      <c r="AB1338">
        <v>142</v>
      </c>
      <c r="AC1338">
        <v>144.5</v>
      </c>
      <c r="AD1338">
        <v>27234908</v>
      </c>
      <c r="AE1338">
        <v>23.15</v>
      </c>
      <c r="AF1338" s="4">
        <v>23.34</v>
      </c>
      <c r="AG1338">
        <v>23.06</v>
      </c>
      <c r="AH1338">
        <v>23.44</v>
      </c>
      <c r="AI1338">
        <v>16676208</v>
      </c>
      <c r="AJ1338">
        <v>31.471</v>
      </c>
      <c r="AK1338">
        <v>31.61</v>
      </c>
      <c r="AL1338">
        <v>31.43</v>
      </c>
      <c r="AM1338">
        <v>31.646999999999998</v>
      </c>
      <c r="AN1338" t="s">
        <v>10</v>
      </c>
    </row>
    <row r="1339" spans="3:40">
      <c r="C1339" s="6">
        <f t="shared" si="82"/>
        <v>-7.9967100958944215E-4</v>
      </c>
      <c r="D1339" s="3">
        <f t="shared" si="80"/>
        <v>1.1552332418659272E-2</v>
      </c>
      <c r="E1339" s="2">
        <v>42039</v>
      </c>
      <c r="F1339">
        <v>535.71</v>
      </c>
      <c r="G1339" s="4">
        <v>534.97</v>
      </c>
      <c r="H1339">
        <v>531.6</v>
      </c>
      <c r="I1339">
        <v>537.5</v>
      </c>
      <c r="J1339">
        <v>5378160</v>
      </c>
      <c r="K1339">
        <v>8.6950000000000003</v>
      </c>
      <c r="L1339" s="4">
        <v>8.7149999999999999</v>
      </c>
      <c r="M1339">
        <v>8.66</v>
      </c>
      <c r="N1339">
        <v>8.81</v>
      </c>
      <c r="O1339">
        <v>8541580</v>
      </c>
      <c r="P1339">
        <v>62.18</v>
      </c>
      <c r="Q1339">
        <v>61.94</v>
      </c>
      <c r="R1339">
        <v>61.86</v>
      </c>
      <c r="S1339">
        <v>62.23</v>
      </c>
      <c r="T1339" t="s">
        <v>10</v>
      </c>
      <c r="W1339" s="6">
        <f t="shared" si="83"/>
        <v>8.3787543252593633E-3</v>
      </c>
      <c r="X1339" s="3">
        <f t="shared" si="81"/>
        <v>1.7116780821917921E-2</v>
      </c>
      <c r="Y1339" s="2">
        <v>42039</v>
      </c>
      <c r="Z1339">
        <v>146</v>
      </c>
      <c r="AA1339" s="4">
        <v>144.5</v>
      </c>
      <c r="AB1339">
        <v>144</v>
      </c>
      <c r="AC1339">
        <v>146.5</v>
      </c>
      <c r="AD1339">
        <v>43152252</v>
      </c>
      <c r="AE1339">
        <v>23.58</v>
      </c>
      <c r="AF1339" s="4">
        <v>23.59</v>
      </c>
      <c r="AG1339">
        <v>23.445</v>
      </c>
      <c r="AH1339">
        <v>23.75</v>
      </c>
      <c r="AI1339">
        <v>11266605</v>
      </c>
      <c r="AJ1339">
        <v>31.475000000000001</v>
      </c>
      <c r="AK1339">
        <v>31.471</v>
      </c>
      <c r="AL1339">
        <v>31.331</v>
      </c>
      <c r="AM1339">
        <v>31.478000000000002</v>
      </c>
      <c r="AN1339" t="s">
        <v>10</v>
      </c>
    </row>
    <row r="1340" spans="3:40">
      <c r="C1340" s="6">
        <f t="shared" si="82"/>
        <v>5.9809373256463072E-3</v>
      </c>
      <c r="D1340" s="3">
        <f t="shared" si="80"/>
        <v>-6.4116145500958677E-3</v>
      </c>
      <c r="E1340" s="2">
        <v>42040</v>
      </c>
      <c r="F1340">
        <v>548.45000000000005</v>
      </c>
      <c r="G1340" s="4">
        <v>537.70000000000005</v>
      </c>
      <c r="H1340">
        <v>536</v>
      </c>
      <c r="I1340">
        <v>555</v>
      </c>
      <c r="J1340">
        <v>12593028</v>
      </c>
      <c r="K1340">
        <v>8.9375</v>
      </c>
      <c r="L1340" s="4">
        <v>8.7850000000000001</v>
      </c>
      <c r="M1340">
        <v>8.7850000000000001</v>
      </c>
      <c r="N1340">
        <v>8.9375</v>
      </c>
      <c r="O1340">
        <v>9281792</v>
      </c>
      <c r="P1340">
        <v>62.03</v>
      </c>
      <c r="Q1340">
        <v>62.21</v>
      </c>
      <c r="R1340">
        <v>61.97</v>
      </c>
      <c r="S1340">
        <v>62.26</v>
      </c>
      <c r="T1340" t="s">
        <v>10</v>
      </c>
      <c r="W1340" s="6">
        <f t="shared" si="83"/>
        <v>2.0179381443298894E-2</v>
      </c>
      <c r="X1340" s="3">
        <f t="shared" si="81"/>
        <v>2.5747353951889984E-2</v>
      </c>
      <c r="Y1340" s="2">
        <v>42040</v>
      </c>
      <c r="Z1340">
        <v>145.5</v>
      </c>
      <c r="AA1340" s="4">
        <v>145.5</v>
      </c>
      <c r="AB1340">
        <v>143.5</v>
      </c>
      <c r="AC1340">
        <v>146</v>
      </c>
      <c r="AD1340">
        <v>25327809</v>
      </c>
      <c r="AE1340">
        <v>23.66</v>
      </c>
      <c r="AF1340" s="4">
        <v>23.72</v>
      </c>
      <c r="AG1340">
        <v>23.31</v>
      </c>
      <c r="AH1340">
        <v>23.76</v>
      </c>
      <c r="AI1340">
        <v>12016586</v>
      </c>
      <c r="AJ1340">
        <v>31.46</v>
      </c>
      <c r="AK1340">
        <v>31.475000000000001</v>
      </c>
      <c r="AL1340">
        <v>31.39</v>
      </c>
      <c r="AM1340">
        <v>31.59</v>
      </c>
      <c r="AN1340" t="s">
        <v>10</v>
      </c>
    </row>
    <row r="1341" spans="3:40">
      <c r="C1341" s="6">
        <f t="shared" si="82"/>
        <v>6.0260770975055777E-3</v>
      </c>
      <c r="D1341" s="3">
        <f t="shared" si="80"/>
        <v>-2.993068880799199E-3</v>
      </c>
      <c r="E1341" s="2">
        <v>42041</v>
      </c>
      <c r="F1341">
        <v>557.63</v>
      </c>
      <c r="G1341" s="4">
        <v>551.25</v>
      </c>
      <c r="H1341">
        <v>547.13</v>
      </c>
      <c r="I1341">
        <v>561.95000000000005</v>
      </c>
      <c r="J1341">
        <v>7939700</v>
      </c>
      <c r="K1341">
        <v>8.9425000000000008</v>
      </c>
      <c r="L1341" s="4">
        <v>8.9224999999999994</v>
      </c>
      <c r="M1341">
        <v>8.8874999999999993</v>
      </c>
      <c r="N1341">
        <v>9.0250000000000004</v>
      </c>
      <c r="O1341">
        <v>9884188</v>
      </c>
      <c r="P1341">
        <v>62.31</v>
      </c>
      <c r="Q1341">
        <v>62.05</v>
      </c>
      <c r="R1341">
        <v>61.98</v>
      </c>
      <c r="S1341">
        <v>62.35</v>
      </c>
      <c r="T1341" t="s">
        <v>10</v>
      </c>
      <c r="W1341" s="6">
        <f t="shared" si="83"/>
        <v>2.3152714776632166E-2</v>
      </c>
      <c r="X1341" s="3">
        <f t="shared" si="81"/>
        <v>3.8687412587412817E-2</v>
      </c>
      <c r="Y1341" s="2">
        <v>42041</v>
      </c>
      <c r="Z1341">
        <v>143</v>
      </c>
      <c r="AA1341" s="4">
        <v>145.5</v>
      </c>
      <c r="AB1341">
        <v>143</v>
      </c>
      <c r="AC1341">
        <v>145.5</v>
      </c>
      <c r="AD1341">
        <v>28668194</v>
      </c>
      <c r="AE1341">
        <v>23.1</v>
      </c>
      <c r="AF1341" s="4">
        <v>23.45</v>
      </c>
      <c r="AG1341">
        <v>23.05</v>
      </c>
      <c r="AH1341">
        <v>23.63</v>
      </c>
      <c r="AI1341">
        <v>16529763</v>
      </c>
      <c r="AJ1341">
        <v>31.67</v>
      </c>
      <c r="AK1341">
        <v>31.46</v>
      </c>
      <c r="AL1341">
        <v>31.396999999999998</v>
      </c>
      <c r="AM1341">
        <v>31.702999999999999</v>
      </c>
      <c r="AN1341" t="s">
        <v>10</v>
      </c>
    </row>
    <row r="1342" spans="3:40">
      <c r="C1342" s="6">
        <f t="shared" si="82"/>
        <v>1.3591727272727283E-2</v>
      </c>
      <c r="D1342" s="3">
        <f t="shared" si="80"/>
        <v>-4.1489541460638657E-3</v>
      </c>
      <c r="E1342" s="2">
        <v>42044</v>
      </c>
      <c r="F1342">
        <v>562.22</v>
      </c>
      <c r="G1342" s="4">
        <v>550</v>
      </c>
      <c r="H1342">
        <v>550</v>
      </c>
      <c r="I1342">
        <v>563.75</v>
      </c>
      <c r="J1342">
        <v>7180496</v>
      </c>
      <c r="K1342">
        <v>9.0500000000000007</v>
      </c>
      <c r="L1342" s="4">
        <v>8.9625000000000004</v>
      </c>
      <c r="M1342">
        <v>8.9275000000000002</v>
      </c>
      <c r="N1342">
        <v>9.1174999999999997</v>
      </c>
      <c r="O1342">
        <v>10849072</v>
      </c>
      <c r="P1342">
        <v>62.47</v>
      </c>
      <c r="Q1342">
        <v>62.34</v>
      </c>
      <c r="R1342">
        <v>62.27</v>
      </c>
      <c r="S1342">
        <v>62.55</v>
      </c>
      <c r="T1342" t="s">
        <v>10</v>
      </c>
      <c r="W1342" s="6">
        <f t="shared" si="83"/>
        <v>2.2538461538461618E-2</v>
      </c>
      <c r="X1342" s="3">
        <f t="shared" si="81"/>
        <v>2.0585633802816972E-2</v>
      </c>
      <c r="Y1342" s="2">
        <v>42044</v>
      </c>
      <c r="Z1342">
        <v>142</v>
      </c>
      <c r="AA1342" s="4">
        <v>143</v>
      </c>
      <c r="AB1342">
        <v>141.5</v>
      </c>
      <c r="AC1342">
        <v>143.5</v>
      </c>
      <c r="AD1342">
        <v>26650627</v>
      </c>
      <c r="AE1342">
        <v>22.67</v>
      </c>
      <c r="AF1342" s="4">
        <v>22.92</v>
      </c>
      <c r="AG1342">
        <v>22.49</v>
      </c>
      <c r="AH1342">
        <v>22.94</v>
      </c>
      <c r="AI1342">
        <v>12821133</v>
      </c>
      <c r="AJ1342">
        <v>31.614999999999998</v>
      </c>
      <c r="AK1342">
        <v>31.65</v>
      </c>
      <c r="AL1342">
        <v>31.5</v>
      </c>
      <c r="AM1342">
        <v>31.664999999999999</v>
      </c>
      <c r="AN1342" t="s">
        <v>10</v>
      </c>
    </row>
    <row r="1343" spans="3:40">
      <c r="C1343" s="6">
        <f t="shared" si="82"/>
        <v>8.5323227819886771E-3</v>
      </c>
      <c r="D1343" s="3">
        <f t="shared" si="80"/>
        <v>3.8946241089925504E-3</v>
      </c>
      <c r="E1343" s="2">
        <v>42045</v>
      </c>
      <c r="F1343">
        <v>569.58000000000004</v>
      </c>
      <c r="G1343" s="4">
        <v>560.75</v>
      </c>
      <c r="H1343">
        <v>556.25</v>
      </c>
      <c r="I1343">
        <v>574.5</v>
      </c>
      <c r="J1343">
        <v>9083544</v>
      </c>
      <c r="K1343">
        <v>9.1225000000000005</v>
      </c>
      <c r="L1343" s="4">
        <v>9.1225000000000005</v>
      </c>
      <c r="M1343">
        <v>9.0124999999999993</v>
      </c>
      <c r="N1343">
        <v>9.1524999999999999</v>
      </c>
      <c r="O1343">
        <v>8038704</v>
      </c>
      <c r="P1343">
        <v>62.68</v>
      </c>
      <c r="Q1343">
        <v>62.49</v>
      </c>
      <c r="R1343">
        <v>62.27</v>
      </c>
      <c r="S1343">
        <v>62.72</v>
      </c>
      <c r="T1343" t="s">
        <v>10</v>
      </c>
      <c r="W1343" s="6">
        <f t="shared" si="83"/>
        <v>9.2939436619718929E-3</v>
      </c>
      <c r="X1343" s="3">
        <f t="shared" si="81"/>
        <v>6.0489122807017459E-2</v>
      </c>
      <c r="Y1343" s="2">
        <v>42045</v>
      </c>
      <c r="Z1343">
        <v>142.5</v>
      </c>
      <c r="AA1343" s="4">
        <v>142</v>
      </c>
      <c r="AB1343">
        <v>141.5</v>
      </c>
      <c r="AC1343">
        <v>143</v>
      </c>
      <c r="AD1343">
        <v>33452346</v>
      </c>
      <c r="AE1343">
        <v>23.86</v>
      </c>
      <c r="AF1343" s="4">
        <v>23.9</v>
      </c>
      <c r="AG1343">
        <v>23.46</v>
      </c>
      <c r="AH1343">
        <v>23.95</v>
      </c>
      <c r="AI1343">
        <v>17077311</v>
      </c>
      <c r="AJ1343">
        <v>31.614999999999998</v>
      </c>
      <c r="AK1343">
        <v>31.61</v>
      </c>
      <c r="AL1343">
        <v>31.503</v>
      </c>
      <c r="AM1343">
        <v>31.63</v>
      </c>
      <c r="AN1343" t="s">
        <v>10</v>
      </c>
    </row>
    <row r="1344" spans="3:40">
      <c r="C1344" s="6">
        <f t="shared" si="82"/>
        <v>3.0861820988197231E-3</v>
      </c>
      <c r="D1344" s="3">
        <f t="shared" si="80"/>
        <v>-1.5100400903343969E-3</v>
      </c>
      <c r="E1344" s="2">
        <v>42046</v>
      </c>
      <c r="F1344">
        <v>571.21</v>
      </c>
      <c r="G1344" s="4">
        <v>570.13</v>
      </c>
      <c r="H1344">
        <v>564.05999999999995</v>
      </c>
      <c r="I1344">
        <v>573.75</v>
      </c>
      <c r="J1344">
        <v>6039224</v>
      </c>
      <c r="K1344">
        <v>9.0824999999999996</v>
      </c>
      <c r="L1344" s="4">
        <v>9.0950000000000006</v>
      </c>
      <c r="M1344">
        <v>9.0549999999999997</v>
      </c>
      <c r="N1344">
        <v>9.1524999999999999</v>
      </c>
      <c r="O1344">
        <v>6551652</v>
      </c>
      <c r="P1344">
        <v>62.71</v>
      </c>
      <c r="Q1344">
        <v>62.69</v>
      </c>
      <c r="R1344">
        <v>62.43</v>
      </c>
      <c r="S1344">
        <v>62.85</v>
      </c>
      <c r="T1344" t="s">
        <v>10</v>
      </c>
      <c r="W1344" s="6">
        <f t="shared" si="83"/>
        <v>3.333410958904115E-2</v>
      </c>
      <c r="X1344" s="3">
        <f t="shared" si="81"/>
        <v>2.0127783783783659E-2</v>
      </c>
      <c r="Y1344" s="2">
        <v>42046</v>
      </c>
      <c r="Z1344">
        <v>148</v>
      </c>
      <c r="AA1344" s="4">
        <v>146</v>
      </c>
      <c r="AB1344">
        <v>146</v>
      </c>
      <c r="AC1344">
        <v>149</v>
      </c>
      <c r="AD1344">
        <v>71429251</v>
      </c>
      <c r="AE1344">
        <v>24.29</v>
      </c>
      <c r="AF1344" s="4">
        <v>23.88</v>
      </c>
      <c r="AG1344">
        <v>23.77</v>
      </c>
      <c r="AH1344">
        <v>24.35</v>
      </c>
      <c r="AI1344">
        <v>14211050</v>
      </c>
      <c r="AJ1344">
        <v>31.611999999999998</v>
      </c>
      <c r="AK1344">
        <v>31.614999999999998</v>
      </c>
      <c r="AL1344">
        <v>31.513999999999999</v>
      </c>
      <c r="AM1344">
        <v>31.667000000000002</v>
      </c>
      <c r="AN1344" t="s">
        <v>10</v>
      </c>
    </row>
    <row r="1345" spans="3:40">
      <c r="C1345" s="6">
        <f t="shared" si="82"/>
        <v>-1.4421813403416861E-3</v>
      </c>
      <c r="D1345" s="3">
        <f t="shared" si="80"/>
        <v>-3.542402215299334E-3</v>
      </c>
      <c r="E1345" s="2">
        <v>42047</v>
      </c>
      <c r="F1345">
        <v>577.79999999999995</v>
      </c>
      <c r="G1345" s="4">
        <v>570.75</v>
      </c>
      <c r="H1345">
        <v>568.25</v>
      </c>
      <c r="I1345">
        <v>580.71</v>
      </c>
      <c r="J1345">
        <v>6606600</v>
      </c>
      <c r="K1345">
        <v>9.1824999999999992</v>
      </c>
      <c r="L1345" s="4">
        <v>9.2149999999999999</v>
      </c>
      <c r="M1345">
        <v>9.1475000000000009</v>
      </c>
      <c r="N1345">
        <v>9.26</v>
      </c>
      <c r="O1345">
        <v>10688840</v>
      </c>
      <c r="P1345">
        <v>62.48</v>
      </c>
      <c r="Q1345">
        <v>62.75</v>
      </c>
      <c r="R1345">
        <v>62.36</v>
      </c>
      <c r="S1345">
        <v>62.89</v>
      </c>
      <c r="T1345" t="s">
        <v>10</v>
      </c>
      <c r="W1345" s="6">
        <f t="shared" si="83"/>
        <v>2.7231411371237302E-2</v>
      </c>
      <c r="X1345" s="3">
        <f t="shared" si="81"/>
        <v>3.0085562289562162E-2</v>
      </c>
      <c r="Y1345" s="2">
        <v>42047</v>
      </c>
      <c r="Z1345">
        <v>148.5</v>
      </c>
      <c r="AA1345" s="4">
        <v>149.5</v>
      </c>
      <c r="AB1345">
        <v>147.5</v>
      </c>
      <c r="AC1345">
        <v>149.5</v>
      </c>
      <c r="AD1345">
        <v>35027815</v>
      </c>
      <c r="AE1345">
        <v>24.47</v>
      </c>
      <c r="AF1345" s="4">
        <v>24.41</v>
      </c>
      <c r="AG1345">
        <v>24.15</v>
      </c>
      <c r="AH1345">
        <v>24.48</v>
      </c>
      <c r="AI1345">
        <v>10136167</v>
      </c>
      <c r="AJ1345">
        <v>31.332999999999998</v>
      </c>
      <c r="AK1345">
        <v>31.611999999999998</v>
      </c>
      <c r="AL1345">
        <v>31.315000000000001</v>
      </c>
      <c r="AM1345">
        <v>31.681000000000001</v>
      </c>
      <c r="AN1345" t="s">
        <v>10</v>
      </c>
    </row>
    <row r="1346" spans="3:40">
      <c r="C1346" s="6">
        <f t="shared" si="82"/>
        <v>-1.888284919116523E-3</v>
      </c>
      <c r="D1346" s="3">
        <f t="shared" si="80"/>
        <v>2.421824643311421E-3</v>
      </c>
      <c r="E1346" s="2">
        <v>42048</v>
      </c>
      <c r="F1346">
        <v>574.03</v>
      </c>
      <c r="G1346" s="4">
        <v>574.9</v>
      </c>
      <c r="H1346">
        <v>571.5</v>
      </c>
      <c r="I1346">
        <v>581.66999999999996</v>
      </c>
      <c r="J1346">
        <v>6096440</v>
      </c>
      <c r="K1346">
        <v>9.15</v>
      </c>
      <c r="L1346" s="4">
        <v>9.2200000000000006</v>
      </c>
      <c r="M1346">
        <v>9.1174999999999997</v>
      </c>
      <c r="N1346">
        <v>9.25</v>
      </c>
      <c r="O1346">
        <v>5887532</v>
      </c>
      <c r="P1346">
        <v>62.41</v>
      </c>
      <c r="Q1346">
        <v>62.49</v>
      </c>
      <c r="R1346">
        <v>62.34</v>
      </c>
      <c r="S1346">
        <v>62.54</v>
      </c>
      <c r="T1346" t="s">
        <v>10</v>
      </c>
      <c r="W1346" s="6">
        <f t="shared" si="83"/>
        <v>3.2617521885521805E-2</v>
      </c>
      <c r="X1346" s="3">
        <f t="shared" si="81"/>
        <v>3.197111111111095E-2</v>
      </c>
      <c r="Y1346" s="2">
        <v>42048</v>
      </c>
      <c r="Z1346">
        <v>148.5</v>
      </c>
      <c r="AA1346" s="4">
        <v>148.5</v>
      </c>
      <c r="AB1346">
        <v>148</v>
      </c>
      <c r="AC1346">
        <v>150</v>
      </c>
      <c r="AD1346">
        <v>38571667</v>
      </c>
      <c r="AE1346">
        <v>24.84</v>
      </c>
      <c r="AF1346" s="4">
        <v>24.45</v>
      </c>
      <c r="AG1346">
        <v>24.4</v>
      </c>
      <c r="AH1346">
        <v>24.96</v>
      </c>
      <c r="AI1346">
        <v>11637533</v>
      </c>
      <c r="AJ1346">
        <v>31.338999999999999</v>
      </c>
      <c r="AK1346">
        <v>31.332999999999998</v>
      </c>
      <c r="AL1346">
        <v>31.305</v>
      </c>
      <c r="AM1346">
        <v>31.504000000000001</v>
      </c>
      <c r="AN1346" t="s">
        <v>10</v>
      </c>
    </row>
    <row r="1347" spans="3:40">
      <c r="C1347" s="6">
        <f t="shared" si="82"/>
        <v>1.7041467864158388E-3</v>
      </c>
      <c r="D1347" s="3">
        <f t="shared" si="80"/>
        <v>1.0705822464849302E-2</v>
      </c>
      <c r="E1347" s="2">
        <v>42051</v>
      </c>
      <c r="F1347">
        <v>569.69000000000005</v>
      </c>
      <c r="G1347" s="4">
        <v>570.08000000000004</v>
      </c>
      <c r="H1347">
        <v>566.30999999999995</v>
      </c>
      <c r="I1347">
        <v>576.72</v>
      </c>
      <c r="J1347">
        <v>6586440</v>
      </c>
      <c r="K1347">
        <v>9.15</v>
      </c>
      <c r="L1347" s="4">
        <v>9.2200000000000006</v>
      </c>
      <c r="M1347">
        <v>9.1174999999999997</v>
      </c>
      <c r="N1347">
        <v>9.25</v>
      </c>
      <c r="O1347">
        <v>5887532</v>
      </c>
      <c r="P1347">
        <v>62.45</v>
      </c>
      <c r="Q1347">
        <v>62.41</v>
      </c>
      <c r="R1347">
        <v>62.36</v>
      </c>
      <c r="S1347">
        <v>62.6</v>
      </c>
      <c r="T1347" t="s">
        <v>10</v>
      </c>
      <c r="W1347" s="6">
        <f t="shared" si="83"/>
        <v>5.1141818181818177E-2</v>
      </c>
      <c r="X1347" s="3">
        <f t="shared" si="81"/>
        <v>3.5099393939393764E-2</v>
      </c>
      <c r="Y1347" s="2">
        <v>42051</v>
      </c>
      <c r="Z1347">
        <v>148.5</v>
      </c>
      <c r="AA1347" s="4">
        <v>148.5</v>
      </c>
      <c r="AB1347">
        <v>148</v>
      </c>
      <c r="AC1347">
        <v>150</v>
      </c>
      <c r="AD1347">
        <v>38571667</v>
      </c>
      <c r="AE1347">
        <v>24.84</v>
      </c>
      <c r="AF1347" s="4">
        <v>24.45</v>
      </c>
      <c r="AG1347">
        <v>24.4</v>
      </c>
      <c r="AH1347">
        <v>24.96</v>
      </c>
      <c r="AI1347">
        <v>11637533</v>
      </c>
      <c r="AJ1347">
        <v>31.434000000000001</v>
      </c>
      <c r="AK1347">
        <v>31.42</v>
      </c>
      <c r="AL1347">
        <v>31.347000000000001</v>
      </c>
      <c r="AM1347">
        <v>31.454999999999998</v>
      </c>
      <c r="AN1347" t="s">
        <v>10</v>
      </c>
    </row>
    <row r="1348" spans="3:40">
      <c r="C1348" s="6">
        <f t="shared" si="82"/>
        <v>2.0251543642997305E-3</v>
      </c>
      <c r="D1348" s="3">
        <f t="shared" si="80"/>
        <v>-3.6848110375820031E-3</v>
      </c>
      <c r="E1348" s="2">
        <v>42052</v>
      </c>
      <c r="F1348">
        <v>569.69000000000005</v>
      </c>
      <c r="G1348" s="4">
        <v>570.08000000000004</v>
      </c>
      <c r="H1348">
        <v>566.30999999999995</v>
      </c>
      <c r="I1348">
        <v>576.72</v>
      </c>
      <c r="J1348">
        <v>6586440</v>
      </c>
      <c r="K1348">
        <v>9.0425000000000004</v>
      </c>
      <c r="L1348" s="4">
        <v>9.08</v>
      </c>
      <c r="M1348">
        <v>8.9849999999999994</v>
      </c>
      <c r="N1348">
        <v>9.1274999999999995</v>
      </c>
      <c r="O1348">
        <v>9932932</v>
      </c>
      <c r="P1348">
        <v>62.51</v>
      </c>
      <c r="Q1348">
        <v>62.43</v>
      </c>
      <c r="R1348">
        <v>62.4</v>
      </c>
      <c r="S1348">
        <v>62.51</v>
      </c>
      <c r="T1348" t="s">
        <v>10</v>
      </c>
      <c r="W1348" s="6">
        <f t="shared" si="83"/>
        <v>5.1610181818181777E-2</v>
      </c>
      <c r="X1348" s="3">
        <f t="shared" si="81"/>
        <v>5.1611111111111274E-2</v>
      </c>
      <c r="Y1348" s="2">
        <v>42052</v>
      </c>
      <c r="Z1348">
        <v>148.5</v>
      </c>
      <c r="AA1348" s="4">
        <v>148.5</v>
      </c>
      <c r="AB1348">
        <v>148</v>
      </c>
      <c r="AC1348">
        <v>150</v>
      </c>
      <c r="AD1348">
        <v>38571667</v>
      </c>
      <c r="AE1348">
        <v>24.77</v>
      </c>
      <c r="AF1348" s="4">
        <v>24.69</v>
      </c>
      <c r="AG1348">
        <v>24.68</v>
      </c>
      <c r="AH1348">
        <v>24.89</v>
      </c>
      <c r="AI1348">
        <v>10525535</v>
      </c>
      <c r="AJ1348">
        <v>31.625</v>
      </c>
      <c r="AK1348">
        <v>31.434000000000001</v>
      </c>
      <c r="AL1348">
        <v>31.427</v>
      </c>
      <c r="AM1348">
        <v>31.625</v>
      </c>
      <c r="AN1348" t="s">
        <v>10</v>
      </c>
    </row>
    <row r="1349" spans="3:40">
      <c r="C1349" s="6">
        <f t="shared" si="82"/>
        <v>-1.3226765507124871E-2</v>
      </c>
      <c r="D1349" s="3">
        <f t="shared" si="80"/>
        <v>-3.9019037500217513E-3</v>
      </c>
      <c r="E1349" s="2">
        <v>42053</v>
      </c>
      <c r="F1349">
        <v>574.13</v>
      </c>
      <c r="G1349" s="4">
        <v>572.64</v>
      </c>
      <c r="H1349">
        <v>564.54</v>
      </c>
      <c r="I1349">
        <v>576.25</v>
      </c>
      <c r="J1349">
        <v>8893300</v>
      </c>
      <c r="K1349">
        <v>9.125</v>
      </c>
      <c r="L1349" s="4">
        <v>9.14</v>
      </c>
      <c r="M1349">
        <v>9.1074999999999999</v>
      </c>
      <c r="N1349">
        <v>9.1425000000000001</v>
      </c>
      <c r="O1349">
        <v>8073820</v>
      </c>
      <c r="P1349">
        <v>62.57</v>
      </c>
      <c r="Q1349">
        <v>62.49</v>
      </c>
      <c r="R1349">
        <v>62.42</v>
      </c>
      <c r="S1349">
        <v>62.69</v>
      </c>
      <c r="T1349" t="s">
        <v>10</v>
      </c>
      <c r="W1349" s="6">
        <f t="shared" si="83"/>
        <v>5.5018518518518356E-2</v>
      </c>
      <c r="X1349" s="3">
        <f t="shared" si="81"/>
        <v>5.210989898989915E-2</v>
      </c>
      <c r="Y1349" s="2">
        <v>42053</v>
      </c>
      <c r="Z1349">
        <v>148.5</v>
      </c>
      <c r="AA1349" s="4">
        <v>148.5</v>
      </c>
      <c r="AB1349">
        <v>148</v>
      </c>
      <c r="AC1349">
        <v>150</v>
      </c>
      <c r="AD1349">
        <v>38571667</v>
      </c>
      <c r="AE1349">
        <v>24.71</v>
      </c>
      <c r="AF1349" s="4">
        <v>24.69</v>
      </c>
      <c r="AG1349">
        <v>24.61</v>
      </c>
      <c r="AH1349">
        <v>24.85</v>
      </c>
      <c r="AI1349">
        <v>7433067</v>
      </c>
      <c r="AJ1349">
        <v>31.64</v>
      </c>
      <c r="AK1349">
        <v>31.625</v>
      </c>
      <c r="AL1349">
        <v>31.597000000000001</v>
      </c>
      <c r="AM1349">
        <v>31.725000000000001</v>
      </c>
      <c r="AN1349" t="s">
        <v>10</v>
      </c>
    </row>
    <row r="1350" spans="3:40">
      <c r="C1350" s="6">
        <f t="shared" si="82"/>
        <v>-6.3535309503051085E-3</v>
      </c>
      <c r="D1350" s="3">
        <f t="shared" si="80"/>
        <v>-8.9416177710478495E-3</v>
      </c>
      <c r="E1350" s="2">
        <v>42054</v>
      </c>
      <c r="F1350">
        <v>581.16999999999996</v>
      </c>
      <c r="G1350" s="4">
        <v>573.5</v>
      </c>
      <c r="H1350">
        <v>573</v>
      </c>
      <c r="I1350">
        <v>583.5</v>
      </c>
      <c r="J1350">
        <v>10016964</v>
      </c>
      <c r="K1350">
        <v>9.3000000000000007</v>
      </c>
      <c r="L1350" s="4">
        <v>9.2200000000000006</v>
      </c>
      <c r="M1350">
        <v>9.2025000000000006</v>
      </c>
      <c r="N1350">
        <v>9.3187999999999995</v>
      </c>
      <c r="O1350">
        <v>8166512</v>
      </c>
      <c r="P1350">
        <v>62.47</v>
      </c>
      <c r="Q1350">
        <v>62.45</v>
      </c>
      <c r="R1350">
        <v>62.38</v>
      </c>
      <c r="S1350">
        <v>62.53</v>
      </c>
      <c r="T1350" t="s">
        <v>10</v>
      </c>
      <c r="W1350" s="6">
        <f t="shared" si="83"/>
        <v>5.2962154882155055E-2</v>
      </c>
      <c r="X1350" s="3">
        <f t="shared" si="81"/>
        <v>5.6669629629629625E-2</v>
      </c>
      <c r="Y1350" s="2">
        <v>42054</v>
      </c>
      <c r="Z1350">
        <v>148.5</v>
      </c>
      <c r="AA1350" s="4">
        <v>148.5</v>
      </c>
      <c r="AB1350">
        <v>148</v>
      </c>
      <c r="AC1350">
        <v>150</v>
      </c>
      <c r="AD1350">
        <v>38571667</v>
      </c>
      <c r="AE1350">
        <v>24.52</v>
      </c>
      <c r="AF1350" s="4">
        <v>24.68</v>
      </c>
      <c r="AG1350">
        <v>24.46</v>
      </c>
      <c r="AH1350">
        <v>24.71</v>
      </c>
      <c r="AI1350">
        <v>9929366</v>
      </c>
      <c r="AJ1350">
        <v>31.79</v>
      </c>
      <c r="AK1350">
        <v>31.64</v>
      </c>
      <c r="AL1350">
        <v>31.62</v>
      </c>
      <c r="AM1350">
        <v>31.818999999999999</v>
      </c>
      <c r="AN1350" t="s">
        <v>10</v>
      </c>
    </row>
    <row r="1351" spans="3:40">
      <c r="C1351" s="6">
        <f t="shared" si="82"/>
        <v>-1.990964217614577E-3</v>
      </c>
      <c r="D1351" s="3">
        <f t="shared" si="80"/>
        <v>1.0504923087704121E-3</v>
      </c>
      <c r="E1351" s="2">
        <v>42055</v>
      </c>
      <c r="F1351">
        <v>570.78</v>
      </c>
      <c r="G1351" s="4">
        <v>582.13</v>
      </c>
      <c r="H1351">
        <v>569.22</v>
      </c>
      <c r="I1351">
        <v>584</v>
      </c>
      <c r="J1351">
        <v>7290496</v>
      </c>
      <c r="K1351">
        <v>9.23</v>
      </c>
      <c r="L1351" s="4">
        <v>9.1449999999999996</v>
      </c>
      <c r="M1351">
        <v>9.11</v>
      </c>
      <c r="N1351">
        <v>9.24</v>
      </c>
      <c r="O1351">
        <v>6093452</v>
      </c>
      <c r="P1351">
        <v>62.48</v>
      </c>
      <c r="Q1351">
        <v>62.47</v>
      </c>
      <c r="R1351">
        <v>62.41</v>
      </c>
      <c r="S1351">
        <v>62.62</v>
      </c>
      <c r="T1351" t="s">
        <v>10</v>
      </c>
      <c r="W1351" s="6">
        <f t="shared" si="83"/>
        <v>4.981925925925923E-2</v>
      </c>
      <c r="X1351" s="3">
        <f t="shared" si="81"/>
        <v>5.6860606060605834E-2</v>
      </c>
      <c r="Y1351" s="2">
        <v>42055</v>
      </c>
      <c r="Z1351">
        <v>148.5</v>
      </c>
      <c r="AA1351" s="4">
        <v>148.5</v>
      </c>
      <c r="AB1351">
        <v>148</v>
      </c>
      <c r="AC1351">
        <v>150</v>
      </c>
      <c r="AD1351">
        <v>38571667</v>
      </c>
      <c r="AE1351">
        <v>24.44</v>
      </c>
      <c r="AF1351" s="4">
        <v>24.7</v>
      </c>
      <c r="AG1351">
        <v>24.3</v>
      </c>
      <c r="AH1351">
        <v>24.71</v>
      </c>
      <c r="AI1351">
        <v>7267981</v>
      </c>
      <c r="AJ1351">
        <v>31.77</v>
      </c>
      <c r="AK1351">
        <v>31.79</v>
      </c>
      <c r="AL1351">
        <v>31.739000000000001</v>
      </c>
      <c r="AM1351">
        <v>31.81</v>
      </c>
      <c r="AN1351" t="s">
        <v>10</v>
      </c>
    </row>
    <row r="1352" spans="3:40">
      <c r="C1352" s="6">
        <f t="shared" si="82"/>
        <v>1.9766956521740653E-3</v>
      </c>
      <c r="D1352" s="3">
        <f t="shared" si="80"/>
        <v>2.8398216807909993E-3</v>
      </c>
      <c r="E1352" s="2">
        <v>42058</v>
      </c>
      <c r="F1352">
        <v>566.4</v>
      </c>
      <c r="G1352" s="4">
        <v>575</v>
      </c>
      <c r="H1352">
        <v>562.03</v>
      </c>
      <c r="I1352">
        <v>577.75</v>
      </c>
      <c r="J1352">
        <v>5394292</v>
      </c>
      <c r="K1352">
        <v>9.0474999999999994</v>
      </c>
      <c r="L1352" s="4">
        <v>9.0924999999999994</v>
      </c>
      <c r="M1352">
        <v>9.0374999999999996</v>
      </c>
      <c r="N1352">
        <v>9.1125000000000007</v>
      </c>
      <c r="O1352">
        <v>7310304</v>
      </c>
      <c r="P1352">
        <v>62.47</v>
      </c>
      <c r="Q1352">
        <v>62.42</v>
      </c>
      <c r="R1352">
        <v>62.26</v>
      </c>
      <c r="S1352">
        <v>62.72</v>
      </c>
      <c r="T1352" t="s">
        <v>10</v>
      </c>
      <c r="W1352" s="6">
        <f t="shared" si="83"/>
        <v>4.5242020202020283E-2</v>
      </c>
      <c r="X1352" s="3">
        <f t="shared" si="81"/>
        <v>4.4024740740740809E-2</v>
      </c>
      <c r="Y1352" s="2">
        <v>42058</v>
      </c>
      <c r="Z1352">
        <v>148.5</v>
      </c>
      <c r="AA1352" s="4">
        <v>148.5</v>
      </c>
      <c r="AB1352">
        <v>148</v>
      </c>
      <c r="AC1352">
        <v>150</v>
      </c>
      <c r="AD1352">
        <v>38571667</v>
      </c>
      <c r="AE1352">
        <v>24.22</v>
      </c>
      <c r="AF1352" s="4">
        <v>24.41</v>
      </c>
      <c r="AG1352">
        <v>24.13</v>
      </c>
      <c r="AH1352">
        <v>24.43</v>
      </c>
      <c r="AI1352">
        <v>7827439</v>
      </c>
      <c r="AJ1352">
        <v>31.757000000000001</v>
      </c>
      <c r="AK1352">
        <v>31.754999999999999</v>
      </c>
      <c r="AL1352">
        <v>31.709</v>
      </c>
      <c r="AM1352">
        <v>31.78</v>
      </c>
      <c r="AN1352" t="s">
        <v>10</v>
      </c>
    </row>
    <row r="1353" spans="3:40">
      <c r="C1353" s="6">
        <f t="shared" si="82"/>
        <v>-7.9906537955244383E-3</v>
      </c>
      <c r="D1353" s="3">
        <f t="shared" si="80"/>
        <v>-1.9862284406900743E-3</v>
      </c>
      <c r="E1353" s="2">
        <v>42059</v>
      </c>
      <c r="F1353">
        <v>568.20000000000005</v>
      </c>
      <c r="G1353" s="4">
        <v>569.75</v>
      </c>
      <c r="H1353">
        <v>564.4</v>
      </c>
      <c r="I1353">
        <v>573.99</v>
      </c>
      <c r="J1353">
        <v>6646680</v>
      </c>
      <c r="K1353">
        <v>9.1875</v>
      </c>
      <c r="L1353" s="4">
        <v>9.0775000000000006</v>
      </c>
      <c r="M1353">
        <v>9.07</v>
      </c>
      <c r="N1353">
        <v>9.1974999999999998</v>
      </c>
      <c r="O1353">
        <v>6253264</v>
      </c>
      <c r="P1353">
        <v>62.47</v>
      </c>
      <c r="Q1353">
        <v>62.47</v>
      </c>
      <c r="R1353">
        <v>62.23</v>
      </c>
      <c r="S1353">
        <v>62.67</v>
      </c>
      <c r="T1353" t="s">
        <v>10</v>
      </c>
      <c r="W1353" s="6">
        <f t="shared" si="83"/>
        <v>3.2422201342281909E-2</v>
      </c>
      <c r="X1353" s="3">
        <f t="shared" si="81"/>
        <v>2.1667311258278144E-2</v>
      </c>
      <c r="Y1353" s="2">
        <v>42059</v>
      </c>
      <c r="Z1353">
        <v>151</v>
      </c>
      <c r="AA1353" s="4">
        <v>149</v>
      </c>
      <c r="AB1353">
        <v>148.5</v>
      </c>
      <c r="AC1353">
        <v>152</v>
      </c>
      <c r="AD1353">
        <v>74443659</v>
      </c>
      <c r="AE1353">
        <v>25.04</v>
      </c>
      <c r="AF1353" s="4">
        <v>24.38</v>
      </c>
      <c r="AG1353">
        <v>24.35</v>
      </c>
      <c r="AH1353">
        <v>25.08</v>
      </c>
      <c r="AI1353">
        <v>15932716</v>
      </c>
      <c r="AJ1353">
        <v>31.638999999999999</v>
      </c>
      <c r="AK1353">
        <v>31.757000000000001</v>
      </c>
      <c r="AL1353">
        <v>31.602</v>
      </c>
      <c r="AM1353">
        <v>31.794</v>
      </c>
      <c r="AN1353" t="s">
        <v>10</v>
      </c>
    </row>
    <row r="1354" spans="3:40">
      <c r="C1354" s="6">
        <f t="shared" si="82"/>
        <v>-3.9320541050713587E-5</v>
      </c>
      <c r="D1354" s="3">
        <f t="shared" si="80"/>
        <v>-7.1496375560925474E-3</v>
      </c>
      <c r="E1354" s="2">
        <v>42060</v>
      </c>
      <c r="F1354">
        <v>579.4</v>
      </c>
      <c r="G1354" s="4">
        <v>572.22</v>
      </c>
      <c r="H1354">
        <v>569.59</v>
      </c>
      <c r="I1354">
        <v>583.70000000000005</v>
      </c>
      <c r="J1354">
        <v>6692952</v>
      </c>
      <c r="K1354">
        <v>9.1925000000000008</v>
      </c>
      <c r="L1354" s="4">
        <v>9.25</v>
      </c>
      <c r="M1354">
        <v>9.14</v>
      </c>
      <c r="N1354">
        <v>9.3049999999999997</v>
      </c>
      <c r="O1354">
        <v>9003644</v>
      </c>
      <c r="P1354">
        <v>62.19</v>
      </c>
      <c r="Q1354">
        <v>62.28</v>
      </c>
      <c r="R1354">
        <v>62.17</v>
      </c>
      <c r="S1354">
        <v>62.44</v>
      </c>
      <c r="T1354" t="s">
        <v>10</v>
      </c>
      <c r="W1354" s="6">
        <f t="shared" si="83"/>
        <v>3.9004013114753988E-2</v>
      </c>
      <c r="X1354" s="3">
        <f t="shared" si="81"/>
        <v>1.9510679611650428E-2</v>
      </c>
      <c r="Y1354" s="2">
        <v>42060</v>
      </c>
      <c r="Z1354">
        <v>154.5</v>
      </c>
      <c r="AA1354" s="4">
        <v>152.5</v>
      </c>
      <c r="AB1354">
        <v>152.5</v>
      </c>
      <c r="AC1354">
        <v>154.5</v>
      </c>
      <c r="AD1354">
        <v>48326782</v>
      </c>
      <c r="AE1354">
        <v>25.04</v>
      </c>
      <c r="AF1354" s="4">
        <v>25.05</v>
      </c>
      <c r="AG1354">
        <v>24.99</v>
      </c>
      <c r="AH1354">
        <v>25.32</v>
      </c>
      <c r="AI1354">
        <v>10388449</v>
      </c>
      <c r="AJ1354">
        <v>31.44</v>
      </c>
      <c r="AK1354">
        <v>31.638999999999999</v>
      </c>
      <c r="AL1354">
        <v>31.42</v>
      </c>
      <c r="AM1354">
        <v>31.65</v>
      </c>
      <c r="AN1354" t="s">
        <v>10</v>
      </c>
    </row>
    <row r="1355" spans="3:40">
      <c r="C1355" s="6">
        <f t="shared" si="82"/>
        <v>-9.0112761752876303E-3</v>
      </c>
      <c r="D1355" s="3">
        <f t="shared" si="80"/>
        <v>2.0238074150169538E-4</v>
      </c>
      <c r="E1355" s="2">
        <v>42061</v>
      </c>
      <c r="F1355">
        <v>564.53</v>
      </c>
      <c r="G1355" s="4">
        <v>576.88</v>
      </c>
      <c r="H1355">
        <v>561.35</v>
      </c>
      <c r="I1355">
        <v>578.72</v>
      </c>
      <c r="J1355">
        <v>6725156</v>
      </c>
      <c r="K1355">
        <v>9.1449999999999996</v>
      </c>
      <c r="L1355" s="4">
        <v>9.0924999999999994</v>
      </c>
      <c r="M1355">
        <v>9.07</v>
      </c>
      <c r="N1355">
        <v>9.1724999999999994</v>
      </c>
      <c r="O1355">
        <v>5613452</v>
      </c>
      <c r="P1355">
        <v>62.1</v>
      </c>
      <c r="Q1355">
        <v>62.19</v>
      </c>
      <c r="R1355">
        <v>62.03</v>
      </c>
      <c r="S1355">
        <v>62.36</v>
      </c>
      <c r="T1355" t="s">
        <v>10</v>
      </c>
      <c r="W1355" s="6">
        <f t="shared" si="83"/>
        <v>2.5742801302931717E-2</v>
      </c>
      <c r="X1355" s="3">
        <f t="shared" si="81"/>
        <v>3.6491694352159598E-2</v>
      </c>
      <c r="Y1355" s="2">
        <v>42061</v>
      </c>
      <c r="Z1355">
        <v>150.5</v>
      </c>
      <c r="AA1355" s="4">
        <v>153.5</v>
      </c>
      <c r="AB1355">
        <v>150.5</v>
      </c>
      <c r="AC1355">
        <v>154</v>
      </c>
      <c r="AD1355">
        <v>58406927</v>
      </c>
      <c r="AE1355">
        <v>24.68</v>
      </c>
      <c r="AF1355" s="4">
        <v>24.8</v>
      </c>
      <c r="AG1355">
        <v>24.65</v>
      </c>
      <c r="AH1355">
        <v>24.99</v>
      </c>
      <c r="AI1355">
        <v>7588467</v>
      </c>
      <c r="AJ1355">
        <v>31.45</v>
      </c>
      <c r="AK1355">
        <v>31.44</v>
      </c>
      <c r="AL1355">
        <v>31.31</v>
      </c>
      <c r="AM1355">
        <v>31.488</v>
      </c>
      <c r="AN1355" t="s">
        <v>10</v>
      </c>
    </row>
    <row r="1356" spans="3:40">
      <c r="C1356" s="6">
        <f t="shared" si="82"/>
        <v>-1.4339217892812561E-3</v>
      </c>
      <c r="D1356" s="3">
        <f t="shared" ref="D1356:D1419" si="84">L1356*P1356/F1356-1</f>
        <v>3.2321163759621019E-3</v>
      </c>
      <c r="E1356" s="2">
        <v>42062</v>
      </c>
      <c r="F1356">
        <v>566.44000000000005</v>
      </c>
      <c r="G1356" s="4">
        <v>568.72</v>
      </c>
      <c r="H1356">
        <v>562.88</v>
      </c>
      <c r="I1356">
        <v>570.21</v>
      </c>
      <c r="J1356">
        <v>8003960</v>
      </c>
      <c r="K1356">
        <v>9.1775000000000002</v>
      </c>
      <c r="L1356" s="4">
        <v>9.1775000000000002</v>
      </c>
      <c r="M1356">
        <v>9.11</v>
      </c>
      <c r="N1356">
        <v>9.2249999999999996</v>
      </c>
      <c r="O1356">
        <v>9196736</v>
      </c>
      <c r="P1356">
        <v>61.92</v>
      </c>
      <c r="Q1356">
        <v>62.1</v>
      </c>
      <c r="R1356">
        <v>61.89</v>
      </c>
      <c r="S1356">
        <v>62.25</v>
      </c>
      <c r="T1356" t="s">
        <v>10</v>
      </c>
      <c r="W1356" s="6">
        <f t="shared" si="83"/>
        <v>1.1317263843648062E-2</v>
      </c>
      <c r="X1356" s="3">
        <f t="shared" ref="X1356:X1419" si="85">AF1356*AJ1356/$AF$4/Z1356-1</f>
        <v>3.4434883720930065E-2</v>
      </c>
      <c r="Y1356" s="2">
        <v>42062</v>
      </c>
      <c r="Z1356">
        <v>150.5</v>
      </c>
      <c r="AA1356" s="4">
        <v>153.5</v>
      </c>
      <c r="AB1356">
        <v>150.5</v>
      </c>
      <c r="AC1356">
        <v>154</v>
      </c>
      <c r="AD1356">
        <v>58406927</v>
      </c>
      <c r="AE1356">
        <v>24.53</v>
      </c>
      <c r="AF1356" s="4">
        <v>24.75</v>
      </c>
      <c r="AG1356">
        <v>24.47</v>
      </c>
      <c r="AH1356">
        <v>24.78</v>
      </c>
      <c r="AI1356">
        <v>8541000</v>
      </c>
      <c r="AJ1356">
        <v>31.451000000000001</v>
      </c>
      <c r="AK1356">
        <v>31.45</v>
      </c>
      <c r="AL1356">
        <v>31.398</v>
      </c>
      <c r="AM1356">
        <v>31.524999999999999</v>
      </c>
      <c r="AN1356" t="s">
        <v>10</v>
      </c>
    </row>
    <row r="1357" spans="3:40">
      <c r="C1357" s="6">
        <f t="shared" ref="C1357:C1420" si="86">K1356*Q1357/G1357-1</f>
        <v>-1.2022173913043388E-2</v>
      </c>
      <c r="D1357" s="3">
        <f t="shared" si="84"/>
        <v>-3.4206346435802226E-3</v>
      </c>
      <c r="E1357" s="2">
        <v>42065</v>
      </c>
      <c r="F1357">
        <v>572.91999999999996</v>
      </c>
      <c r="G1357" s="4">
        <v>575</v>
      </c>
      <c r="H1357">
        <v>569.51</v>
      </c>
      <c r="I1357">
        <v>577.13</v>
      </c>
      <c r="J1357">
        <v>7195476</v>
      </c>
      <c r="K1357">
        <v>9.15</v>
      </c>
      <c r="L1357" s="4">
        <v>9.1750000000000007</v>
      </c>
      <c r="M1357">
        <v>9.1125000000000007</v>
      </c>
      <c r="N1357">
        <v>9.1775000000000002</v>
      </c>
      <c r="O1357">
        <v>6451956</v>
      </c>
      <c r="P1357">
        <v>62.23</v>
      </c>
      <c r="Q1357">
        <v>61.9</v>
      </c>
      <c r="R1357">
        <v>61.9</v>
      </c>
      <c r="S1357">
        <v>62.36</v>
      </c>
      <c r="T1357" t="s">
        <v>10</v>
      </c>
      <c r="W1357" s="6">
        <f t="shared" ref="W1357:W1420" si="87">AE1356*AK1357/$AF$4/AA1357-1</f>
        <v>2.0059405940594077E-2</v>
      </c>
      <c r="X1357" s="3">
        <f t="shared" si="85"/>
        <v>3.1219328859060314E-2</v>
      </c>
      <c r="Y1357" s="2">
        <v>42065</v>
      </c>
      <c r="Z1357">
        <v>149</v>
      </c>
      <c r="AA1357" s="4">
        <v>151.5</v>
      </c>
      <c r="AB1357">
        <v>148.5</v>
      </c>
      <c r="AC1357">
        <v>153</v>
      </c>
      <c r="AD1357">
        <v>41706868</v>
      </c>
      <c r="AE1357">
        <v>24.63</v>
      </c>
      <c r="AF1357" s="4">
        <v>24.4</v>
      </c>
      <c r="AG1357">
        <v>24.4</v>
      </c>
      <c r="AH1357">
        <v>24.63</v>
      </c>
      <c r="AI1357">
        <v>7081182</v>
      </c>
      <c r="AJ1357">
        <v>31.486000000000001</v>
      </c>
      <c r="AK1357">
        <v>31.5</v>
      </c>
      <c r="AL1357">
        <v>31.419</v>
      </c>
      <c r="AM1357">
        <v>31.582999999999998</v>
      </c>
      <c r="AN1357" t="s">
        <v>10</v>
      </c>
    </row>
    <row r="1358" spans="3:40">
      <c r="C1358" s="6">
        <f t="shared" si="86"/>
        <v>-5.4069868995633152E-3</v>
      </c>
      <c r="D1358" s="3">
        <f t="shared" si="84"/>
        <v>-2.4510409776138387E-3</v>
      </c>
      <c r="E1358" s="2">
        <v>42066</v>
      </c>
      <c r="F1358">
        <v>574.46</v>
      </c>
      <c r="G1358" s="4">
        <v>572.5</v>
      </c>
      <c r="H1358">
        <v>569.58000000000004</v>
      </c>
      <c r="I1358">
        <v>577.25</v>
      </c>
      <c r="J1358">
        <v>5064676</v>
      </c>
      <c r="K1358">
        <v>9.2200000000000006</v>
      </c>
      <c r="L1358" s="4">
        <v>9.2174999999999994</v>
      </c>
      <c r="M1358">
        <v>9.2025000000000006</v>
      </c>
      <c r="N1358">
        <v>9.2725000000000009</v>
      </c>
      <c r="O1358">
        <v>9794552</v>
      </c>
      <c r="P1358">
        <v>62.17</v>
      </c>
      <c r="Q1358">
        <v>62.23</v>
      </c>
      <c r="R1358">
        <v>62.11</v>
      </c>
      <c r="S1358">
        <v>62.32</v>
      </c>
      <c r="T1358" t="s">
        <v>10</v>
      </c>
      <c r="W1358" s="6">
        <f t="shared" si="87"/>
        <v>3.4000239999999904E-2</v>
      </c>
      <c r="X1358" s="3">
        <f t="shared" si="85"/>
        <v>2.980772093023254E-2</v>
      </c>
      <c r="Y1358" s="2">
        <v>42066</v>
      </c>
      <c r="Z1358">
        <v>150.5</v>
      </c>
      <c r="AA1358" s="4">
        <v>150</v>
      </c>
      <c r="AB1358">
        <v>148.5</v>
      </c>
      <c r="AC1358">
        <v>151</v>
      </c>
      <c r="AD1358">
        <v>29205565</v>
      </c>
      <c r="AE1358">
        <v>24.5</v>
      </c>
      <c r="AF1358" s="4">
        <v>24.71</v>
      </c>
      <c r="AG1358">
        <v>24.4</v>
      </c>
      <c r="AH1358">
        <v>24.73</v>
      </c>
      <c r="AI1358">
        <v>7485329</v>
      </c>
      <c r="AJ1358">
        <v>31.361000000000001</v>
      </c>
      <c r="AK1358">
        <v>31.486000000000001</v>
      </c>
      <c r="AL1358">
        <v>31.33</v>
      </c>
      <c r="AM1358">
        <v>31.49</v>
      </c>
      <c r="AN1358" t="s">
        <v>10</v>
      </c>
    </row>
    <row r="1359" spans="3:40">
      <c r="C1359" s="6">
        <f t="shared" si="86"/>
        <v>-3.1175652173912605E-3</v>
      </c>
      <c r="D1359" s="3">
        <f t="shared" si="84"/>
        <v>4.9676432314562646E-3</v>
      </c>
      <c r="E1359" s="2">
        <v>42067</v>
      </c>
      <c r="F1359">
        <v>568.66</v>
      </c>
      <c r="G1359" s="4">
        <v>575</v>
      </c>
      <c r="H1359">
        <v>562.97</v>
      </c>
      <c r="I1359">
        <v>578.47</v>
      </c>
      <c r="J1359">
        <v>4660948</v>
      </c>
      <c r="K1359">
        <v>9.0299999999999994</v>
      </c>
      <c r="L1359" s="4">
        <v>9.1174999999999997</v>
      </c>
      <c r="M1359">
        <v>9.0124999999999993</v>
      </c>
      <c r="N1359">
        <v>9.18</v>
      </c>
      <c r="O1359">
        <v>9094552</v>
      </c>
      <c r="P1359">
        <v>62.68</v>
      </c>
      <c r="Q1359">
        <v>62.17</v>
      </c>
      <c r="R1359">
        <v>61.97</v>
      </c>
      <c r="S1359">
        <v>62.77</v>
      </c>
      <c r="T1359" t="s">
        <v>10</v>
      </c>
      <c r="W1359" s="6">
        <f t="shared" si="87"/>
        <v>2.4459333333333388E-2</v>
      </c>
      <c r="X1359" s="3">
        <f t="shared" si="85"/>
        <v>2.691172093023253E-2</v>
      </c>
      <c r="Y1359" s="2">
        <v>42067</v>
      </c>
      <c r="Z1359">
        <v>150.5</v>
      </c>
      <c r="AA1359" s="4">
        <v>150</v>
      </c>
      <c r="AB1359">
        <v>149</v>
      </c>
      <c r="AC1359">
        <v>151.5</v>
      </c>
      <c r="AD1359">
        <v>32781813</v>
      </c>
      <c r="AE1359">
        <v>24.33</v>
      </c>
      <c r="AF1359" s="4">
        <v>24.57</v>
      </c>
      <c r="AG1359">
        <v>24.125</v>
      </c>
      <c r="AH1359">
        <v>24.6</v>
      </c>
      <c r="AI1359">
        <v>9415015</v>
      </c>
      <c r="AJ1359">
        <v>31.451000000000001</v>
      </c>
      <c r="AK1359">
        <v>31.361000000000001</v>
      </c>
      <c r="AL1359">
        <v>31.327000000000002</v>
      </c>
      <c r="AM1359">
        <v>31.468</v>
      </c>
      <c r="AN1359" t="s">
        <v>10</v>
      </c>
    </row>
    <row r="1360" spans="3:40">
      <c r="C1360" s="6">
        <f t="shared" si="86"/>
        <v>-1.4995765403346129E-3</v>
      </c>
      <c r="D1360" s="3">
        <f t="shared" si="84"/>
        <v>5.0720768820076145E-3</v>
      </c>
      <c r="E1360" s="2">
        <v>42068</v>
      </c>
      <c r="F1360">
        <v>561.9</v>
      </c>
      <c r="G1360" s="4">
        <v>566.76</v>
      </c>
      <c r="H1360">
        <v>558.34</v>
      </c>
      <c r="I1360">
        <v>574.69000000000005</v>
      </c>
      <c r="J1360">
        <v>5935552</v>
      </c>
      <c r="K1360">
        <v>8.8725000000000005</v>
      </c>
      <c r="L1360" s="4">
        <v>9</v>
      </c>
      <c r="M1360">
        <v>8.84</v>
      </c>
      <c r="N1360">
        <v>9.0225000000000009</v>
      </c>
      <c r="O1360">
        <v>15684904</v>
      </c>
      <c r="P1360">
        <v>62.75</v>
      </c>
      <c r="Q1360">
        <v>62.67</v>
      </c>
      <c r="R1360">
        <v>62.54</v>
      </c>
      <c r="S1360">
        <v>62.77</v>
      </c>
      <c r="T1360" t="s">
        <v>10</v>
      </c>
      <c r="W1360" s="6">
        <f t="shared" si="87"/>
        <v>2.0270440000000001E-2</v>
      </c>
      <c r="X1360" s="3">
        <f t="shared" si="85"/>
        <v>2.7743973333333338E-2</v>
      </c>
      <c r="Y1360" s="2">
        <v>42068</v>
      </c>
      <c r="Z1360">
        <v>150</v>
      </c>
      <c r="AA1360" s="4">
        <v>150</v>
      </c>
      <c r="AB1360">
        <v>148.5</v>
      </c>
      <c r="AC1360">
        <v>151</v>
      </c>
      <c r="AD1360">
        <v>29851795</v>
      </c>
      <c r="AE1360">
        <v>24.46</v>
      </c>
      <c r="AF1360" s="4">
        <v>24.46</v>
      </c>
      <c r="AG1360">
        <v>24.14</v>
      </c>
      <c r="AH1360">
        <v>24.48</v>
      </c>
      <c r="AI1360">
        <v>6882419</v>
      </c>
      <c r="AJ1360">
        <v>31.513000000000002</v>
      </c>
      <c r="AK1360">
        <v>31.451000000000001</v>
      </c>
      <c r="AL1360">
        <v>31.422999999999998</v>
      </c>
      <c r="AM1360">
        <v>31.533000000000001</v>
      </c>
      <c r="AN1360" t="s">
        <v>10</v>
      </c>
    </row>
    <row r="1361" spans="3:40">
      <c r="C1361" s="6">
        <f t="shared" si="86"/>
        <v>-1.1087894346813232E-2</v>
      </c>
      <c r="D1361" s="3">
        <f t="shared" si="84"/>
        <v>-6.0646022423920254E-3</v>
      </c>
      <c r="E1361" s="2">
        <v>42069</v>
      </c>
      <c r="F1361">
        <v>561.9</v>
      </c>
      <c r="G1361" s="4">
        <v>566.76</v>
      </c>
      <c r="H1361">
        <v>558.34</v>
      </c>
      <c r="I1361">
        <v>574.69000000000005</v>
      </c>
      <c r="J1361">
        <v>5935552</v>
      </c>
      <c r="K1361">
        <v>8.81</v>
      </c>
      <c r="L1361" s="4">
        <v>8.8424999999999994</v>
      </c>
      <c r="M1361">
        <v>8.77</v>
      </c>
      <c r="N1361">
        <v>8.8774999999999995</v>
      </c>
      <c r="O1361">
        <v>12893744</v>
      </c>
      <c r="P1361">
        <v>63.16</v>
      </c>
      <c r="Q1361">
        <v>63.17</v>
      </c>
      <c r="R1361">
        <v>63.16</v>
      </c>
      <c r="S1361">
        <v>63.21</v>
      </c>
      <c r="T1361" t="s">
        <v>10</v>
      </c>
      <c r="W1361" s="6">
        <f t="shared" si="87"/>
        <v>3.4641583892617511E-2</v>
      </c>
      <c r="X1361" s="3">
        <f t="shared" si="85"/>
        <v>2.9241610738254931E-2</v>
      </c>
      <c r="Y1361" s="2">
        <v>42069</v>
      </c>
      <c r="Z1361">
        <v>149</v>
      </c>
      <c r="AA1361" s="4">
        <v>149</v>
      </c>
      <c r="AB1361">
        <v>148.5</v>
      </c>
      <c r="AC1361">
        <v>149.5</v>
      </c>
      <c r="AD1361">
        <v>33211114</v>
      </c>
      <c r="AE1361">
        <v>24.09</v>
      </c>
      <c r="AF1361" s="4">
        <v>24.25</v>
      </c>
      <c r="AG1361">
        <v>24.04</v>
      </c>
      <c r="AH1361">
        <v>24.38</v>
      </c>
      <c r="AI1361">
        <v>6374986</v>
      </c>
      <c r="AJ1361">
        <v>31.62</v>
      </c>
      <c r="AK1361">
        <v>31.513000000000002</v>
      </c>
      <c r="AL1361">
        <v>31.417999999999999</v>
      </c>
      <c r="AM1361">
        <v>31.635000000000002</v>
      </c>
      <c r="AN1361" t="s">
        <v>10</v>
      </c>
    </row>
    <row r="1362" spans="3:40">
      <c r="C1362" s="6">
        <f t="shared" si="86"/>
        <v>-1.9863125276671112E-2</v>
      </c>
      <c r="D1362" s="3">
        <f t="shared" si="84"/>
        <v>1.3846779054262903E-3</v>
      </c>
      <c r="E1362" s="2">
        <v>42072</v>
      </c>
      <c r="F1362">
        <v>547.51</v>
      </c>
      <c r="G1362" s="4">
        <v>564.75</v>
      </c>
      <c r="H1362">
        <v>544.75</v>
      </c>
      <c r="I1362">
        <v>564.75</v>
      </c>
      <c r="J1362">
        <v>8470572</v>
      </c>
      <c r="K1362">
        <v>8.7074999999999996</v>
      </c>
      <c r="L1362" s="4">
        <v>8.6875</v>
      </c>
      <c r="M1362">
        <v>8.6624999999999996</v>
      </c>
      <c r="N1362">
        <v>8.8000000000000007</v>
      </c>
      <c r="O1362">
        <v>13367328</v>
      </c>
      <c r="P1362">
        <v>63.11</v>
      </c>
      <c r="Q1362">
        <v>62.83</v>
      </c>
      <c r="R1362">
        <v>62.83</v>
      </c>
      <c r="S1362">
        <v>63.22</v>
      </c>
      <c r="T1362" t="s">
        <v>10</v>
      </c>
      <c r="W1362" s="6">
        <f t="shared" si="87"/>
        <v>3.2358576271186656E-2</v>
      </c>
      <c r="X1362" s="3">
        <f t="shared" si="85"/>
        <v>2.6936371134020698E-2</v>
      </c>
      <c r="Y1362" s="2">
        <v>42072</v>
      </c>
      <c r="Z1362">
        <v>145.5</v>
      </c>
      <c r="AA1362" s="4">
        <v>147.5</v>
      </c>
      <c r="AB1362">
        <v>145</v>
      </c>
      <c r="AC1362">
        <v>147.5</v>
      </c>
      <c r="AD1362">
        <v>67545510</v>
      </c>
      <c r="AE1362">
        <v>23.45</v>
      </c>
      <c r="AF1362" s="4">
        <v>23.67</v>
      </c>
      <c r="AG1362">
        <v>23.26</v>
      </c>
      <c r="AH1362">
        <v>23.7</v>
      </c>
      <c r="AI1362">
        <v>15598707</v>
      </c>
      <c r="AJ1362">
        <v>31.562999999999999</v>
      </c>
      <c r="AK1362">
        <v>31.605</v>
      </c>
      <c r="AL1362">
        <v>31.52</v>
      </c>
      <c r="AM1362">
        <v>31.635000000000002</v>
      </c>
      <c r="AN1362" t="s">
        <v>10</v>
      </c>
    </row>
    <row r="1363" spans="3:40">
      <c r="C1363" s="6">
        <f t="shared" si="86"/>
        <v>-3.1631576074098167E-4</v>
      </c>
      <c r="D1363" s="3">
        <f t="shared" si="84"/>
        <v>9.7611464968139217E-4</v>
      </c>
      <c r="E1363" s="2">
        <v>42073</v>
      </c>
      <c r="F1363">
        <v>549.5</v>
      </c>
      <c r="G1363" s="4">
        <v>549.53</v>
      </c>
      <c r="H1363">
        <v>540.04999999999995</v>
      </c>
      <c r="I1363">
        <v>551.75</v>
      </c>
      <c r="J1363">
        <v>6691276</v>
      </c>
      <c r="K1363">
        <v>8.6724999999999994</v>
      </c>
      <c r="L1363" s="4">
        <v>8.6824999999999992</v>
      </c>
      <c r="M1363">
        <v>8.6174999999999997</v>
      </c>
      <c r="N1363">
        <v>8.6950000000000003</v>
      </c>
      <c r="O1363">
        <v>13158480</v>
      </c>
      <c r="P1363">
        <v>63.35</v>
      </c>
      <c r="Q1363">
        <v>63.09</v>
      </c>
      <c r="R1363">
        <v>63</v>
      </c>
      <c r="S1363">
        <v>63.37</v>
      </c>
      <c r="T1363" t="s">
        <v>10</v>
      </c>
      <c r="W1363" s="6">
        <f t="shared" si="87"/>
        <v>2.0673379310344853E-2</v>
      </c>
      <c r="X1363" s="3">
        <f t="shared" si="85"/>
        <v>1.5437777777777884E-2</v>
      </c>
      <c r="Y1363" s="2">
        <v>42073</v>
      </c>
      <c r="Z1363">
        <v>144</v>
      </c>
      <c r="AA1363" s="4">
        <v>145</v>
      </c>
      <c r="AB1363">
        <v>144</v>
      </c>
      <c r="AC1363">
        <v>145</v>
      </c>
      <c r="AD1363">
        <v>46859211</v>
      </c>
      <c r="AE1363">
        <v>23.05</v>
      </c>
      <c r="AF1363" s="4">
        <v>23.02</v>
      </c>
      <c r="AG1363">
        <v>22.91</v>
      </c>
      <c r="AH1363">
        <v>23.26</v>
      </c>
      <c r="AI1363">
        <v>12405607</v>
      </c>
      <c r="AJ1363">
        <v>31.76</v>
      </c>
      <c r="AK1363">
        <v>31.556000000000001</v>
      </c>
      <c r="AL1363">
        <v>31.55</v>
      </c>
      <c r="AM1363">
        <v>31.766999999999999</v>
      </c>
      <c r="AN1363" t="s">
        <v>10</v>
      </c>
    </row>
    <row r="1364" spans="3:40">
      <c r="C1364" s="6">
        <f t="shared" si="86"/>
        <v>2.2237161139773143E-3</v>
      </c>
      <c r="D1364" s="3">
        <f t="shared" si="84"/>
        <v>3.0988452020896951E-3</v>
      </c>
      <c r="E1364" s="2">
        <v>42074</v>
      </c>
      <c r="F1364">
        <v>545.54999999999995</v>
      </c>
      <c r="G1364" s="4">
        <v>548.53</v>
      </c>
      <c r="H1364">
        <v>542.28</v>
      </c>
      <c r="I1364">
        <v>560</v>
      </c>
      <c r="J1364">
        <v>7289204</v>
      </c>
      <c r="K1364">
        <v>8.6575000000000006</v>
      </c>
      <c r="L1364" s="4">
        <v>8.6575000000000006</v>
      </c>
      <c r="M1364">
        <v>8.6</v>
      </c>
      <c r="N1364">
        <v>8.7424999999999997</v>
      </c>
      <c r="O1364">
        <v>7807056</v>
      </c>
      <c r="P1364">
        <v>63.21</v>
      </c>
      <c r="Q1364">
        <v>63.39</v>
      </c>
      <c r="R1364">
        <v>63.16</v>
      </c>
      <c r="S1364">
        <v>63.39</v>
      </c>
      <c r="T1364" t="s">
        <v>10</v>
      </c>
      <c r="W1364" s="6">
        <f t="shared" si="87"/>
        <v>2.0657212543554015E-2</v>
      </c>
      <c r="X1364" s="3">
        <f t="shared" si="85"/>
        <v>1.8495342465753462E-2</v>
      </c>
      <c r="Y1364" s="2">
        <v>42074</v>
      </c>
      <c r="Z1364">
        <v>146</v>
      </c>
      <c r="AA1364" s="4">
        <v>143.5</v>
      </c>
      <c r="AB1364">
        <v>143</v>
      </c>
      <c r="AC1364">
        <v>148</v>
      </c>
      <c r="AD1364">
        <v>51828263</v>
      </c>
      <c r="AE1364">
        <v>23.49</v>
      </c>
      <c r="AF1364" s="4">
        <v>23.41</v>
      </c>
      <c r="AG1364">
        <v>23.41</v>
      </c>
      <c r="AH1364">
        <v>23.72</v>
      </c>
      <c r="AI1364">
        <v>9485033</v>
      </c>
      <c r="AJ1364">
        <v>31.76</v>
      </c>
      <c r="AK1364">
        <v>31.771000000000001</v>
      </c>
      <c r="AL1364">
        <v>31.594000000000001</v>
      </c>
      <c r="AM1364">
        <v>31.771000000000001</v>
      </c>
      <c r="AN1364" t="s">
        <v>10</v>
      </c>
    </row>
    <row r="1365" spans="3:40">
      <c r="C1365" s="6">
        <f t="shared" si="86"/>
        <v>4.5719596145021857E-3</v>
      </c>
      <c r="D1365" s="3">
        <f t="shared" si="84"/>
        <v>-1.0701341555771959E-2</v>
      </c>
      <c r="E1365" s="2">
        <v>42075</v>
      </c>
      <c r="F1365">
        <v>554.58000000000004</v>
      </c>
      <c r="G1365" s="4">
        <v>544.75</v>
      </c>
      <c r="H1365">
        <v>544.25</v>
      </c>
      <c r="I1365">
        <v>556.61</v>
      </c>
      <c r="J1365">
        <v>6033612</v>
      </c>
      <c r="K1365">
        <v>8.8074999999999992</v>
      </c>
      <c r="L1365" s="4">
        <v>8.7225000000000001</v>
      </c>
      <c r="M1365">
        <v>8.7174999999999994</v>
      </c>
      <c r="N1365">
        <v>8.8625000000000007</v>
      </c>
      <c r="O1365">
        <v>7992944</v>
      </c>
      <c r="P1365">
        <v>62.9</v>
      </c>
      <c r="Q1365">
        <v>63.21</v>
      </c>
      <c r="R1365">
        <v>62.79</v>
      </c>
      <c r="S1365">
        <v>63.25</v>
      </c>
      <c r="T1365" t="s">
        <v>10</v>
      </c>
      <c r="W1365" s="6">
        <f t="shared" si="87"/>
        <v>1.5023673469387822E-2</v>
      </c>
      <c r="X1365" s="3">
        <f t="shared" si="85"/>
        <v>3.8310810810811002E-3</v>
      </c>
      <c r="Y1365" s="2">
        <v>42075</v>
      </c>
      <c r="Z1365">
        <v>148</v>
      </c>
      <c r="AA1365" s="4">
        <v>147</v>
      </c>
      <c r="AB1365">
        <v>146.5</v>
      </c>
      <c r="AC1365">
        <v>148.5</v>
      </c>
      <c r="AD1365">
        <v>32364794</v>
      </c>
      <c r="AE1365">
        <v>23.53</v>
      </c>
      <c r="AF1365" s="4">
        <v>23.5</v>
      </c>
      <c r="AG1365">
        <v>23.47</v>
      </c>
      <c r="AH1365">
        <v>23.75</v>
      </c>
      <c r="AI1365">
        <v>10892041</v>
      </c>
      <c r="AJ1365">
        <v>31.61</v>
      </c>
      <c r="AK1365">
        <v>31.76</v>
      </c>
      <c r="AL1365">
        <v>31.52</v>
      </c>
      <c r="AM1365">
        <v>31.78</v>
      </c>
      <c r="AN1365" t="s">
        <v>10</v>
      </c>
    </row>
    <row r="1366" spans="3:40">
      <c r="C1366" s="6">
        <f t="shared" si="86"/>
        <v>-4.0597752808990695E-3</v>
      </c>
      <c r="D1366" s="3">
        <f t="shared" si="84"/>
        <v>6.6299765807960043E-3</v>
      </c>
      <c r="E1366" s="2">
        <v>42076</v>
      </c>
      <c r="F1366">
        <v>555.1</v>
      </c>
      <c r="G1366" s="4">
        <v>556.25</v>
      </c>
      <c r="H1366">
        <v>548.1</v>
      </c>
      <c r="I1366">
        <v>557.5</v>
      </c>
      <c r="J1366">
        <v>6402340</v>
      </c>
      <c r="K1366">
        <v>8.8025000000000002</v>
      </c>
      <c r="L1366" s="4">
        <v>8.7899999999999991</v>
      </c>
      <c r="M1366">
        <v>8.7624999999999993</v>
      </c>
      <c r="N1366">
        <v>8.8249999999999993</v>
      </c>
      <c r="O1366">
        <v>5885064</v>
      </c>
      <c r="P1366">
        <v>63.57</v>
      </c>
      <c r="Q1366">
        <v>62.9</v>
      </c>
      <c r="R1366">
        <v>62.82</v>
      </c>
      <c r="S1366">
        <v>63.61</v>
      </c>
      <c r="T1366" t="s">
        <v>10</v>
      </c>
      <c r="W1366" s="6">
        <f t="shared" si="87"/>
        <v>5.1125675675676163E-3</v>
      </c>
      <c r="X1366" s="3">
        <f t="shared" si="85"/>
        <v>8.0112751677852145E-3</v>
      </c>
      <c r="Y1366" s="2">
        <v>42076</v>
      </c>
      <c r="Z1366">
        <v>149</v>
      </c>
      <c r="AA1366" s="4">
        <v>148</v>
      </c>
      <c r="AB1366">
        <v>147</v>
      </c>
      <c r="AC1366">
        <v>149.5</v>
      </c>
      <c r="AD1366">
        <v>46407830</v>
      </c>
      <c r="AE1366">
        <v>23.88</v>
      </c>
      <c r="AF1366" s="4">
        <v>23.66</v>
      </c>
      <c r="AG1366">
        <v>23.65</v>
      </c>
      <c r="AH1366">
        <v>23.97</v>
      </c>
      <c r="AI1366">
        <v>9748214</v>
      </c>
      <c r="AJ1366">
        <v>31.74</v>
      </c>
      <c r="AK1366">
        <v>31.61</v>
      </c>
      <c r="AL1366">
        <v>31.56</v>
      </c>
      <c r="AM1366">
        <v>31.768000000000001</v>
      </c>
      <c r="AN1366" t="s">
        <v>10</v>
      </c>
    </row>
    <row r="1367" spans="3:40">
      <c r="C1367" s="6">
        <f t="shared" si="86"/>
        <v>1.2548720686160975E-2</v>
      </c>
      <c r="D1367" s="3">
        <f t="shared" si="84"/>
        <v>-1.337662796032979E-3</v>
      </c>
      <c r="E1367" s="2">
        <v>42079</v>
      </c>
      <c r="F1367">
        <v>566.66</v>
      </c>
      <c r="G1367" s="4">
        <v>552.64</v>
      </c>
      <c r="H1367">
        <v>552.5</v>
      </c>
      <c r="I1367">
        <v>570.5</v>
      </c>
      <c r="J1367">
        <v>7127300</v>
      </c>
      <c r="K1367">
        <v>9.0299999999999994</v>
      </c>
      <c r="L1367" s="4">
        <v>8.94</v>
      </c>
      <c r="M1367">
        <v>8.8849999999999998</v>
      </c>
      <c r="N1367">
        <v>9.0449999999999999</v>
      </c>
      <c r="O1367">
        <v>7855148</v>
      </c>
      <c r="P1367">
        <v>63.3</v>
      </c>
      <c r="Q1367">
        <v>63.57</v>
      </c>
      <c r="R1367">
        <v>63.2</v>
      </c>
      <c r="S1367">
        <v>63.58</v>
      </c>
      <c r="T1367" t="s">
        <v>10</v>
      </c>
      <c r="W1367" s="6">
        <f t="shared" si="87"/>
        <v>1.8345771812080525E-2</v>
      </c>
      <c r="X1367" s="3">
        <f t="shared" si="85"/>
        <v>3.9903972602739923E-2</v>
      </c>
      <c r="Y1367" s="2">
        <v>42079</v>
      </c>
      <c r="Z1367">
        <v>146</v>
      </c>
      <c r="AA1367" s="4">
        <v>149</v>
      </c>
      <c r="AB1367">
        <v>146</v>
      </c>
      <c r="AC1367">
        <v>149.5</v>
      </c>
      <c r="AD1367">
        <v>37462553</v>
      </c>
      <c r="AE1367">
        <v>24.28</v>
      </c>
      <c r="AF1367" s="4">
        <v>23.97</v>
      </c>
      <c r="AG1367">
        <v>23.9</v>
      </c>
      <c r="AH1367">
        <v>24.39</v>
      </c>
      <c r="AI1367">
        <v>18384783</v>
      </c>
      <c r="AJ1367">
        <v>31.67</v>
      </c>
      <c r="AK1367">
        <v>31.77</v>
      </c>
      <c r="AL1367">
        <v>31.61</v>
      </c>
      <c r="AM1367">
        <v>31.77</v>
      </c>
      <c r="AN1367" t="s">
        <v>10</v>
      </c>
    </row>
    <row r="1368" spans="3:40">
      <c r="C1368" s="6">
        <f t="shared" si="86"/>
        <v>1.1749933634191745E-2</v>
      </c>
      <c r="D1368" s="3">
        <f t="shared" si="84"/>
        <v>4.9448342349098784E-3</v>
      </c>
      <c r="E1368" s="2">
        <v>42080</v>
      </c>
      <c r="F1368">
        <v>560.13</v>
      </c>
      <c r="G1368" s="4">
        <v>565.04999999999995</v>
      </c>
      <c r="H1368">
        <v>554.30999999999995</v>
      </c>
      <c r="I1368">
        <v>569.88</v>
      </c>
      <c r="J1368">
        <v>5878828</v>
      </c>
      <c r="K1368">
        <v>8.9224999999999994</v>
      </c>
      <c r="L1368" s="4">
        <v>8.9250000000000007</v>
      </c>
      <c r="M1368">
        <v>8.86</v>
      </c>
      <c r="N1368">
        <v>8.9525000000000006</v>
      </c>
      <c r="O1368">
        <v>7090812</v>
      </c>
      <c r="P1368">
        <v>63.07</v>
      </c>
      <c r="Q1368">
        <v>63.31</v>
      </c>
      <c r="R1368">
        <v>63.03</v>
      </c>
      <c r="S1368">
        <v>63.38</v>
      </c>
      <c r="T1368" t="s">
        <v>10</v>
      </c>
      <c r="W1368" s="6">
        <f t="shared" si="87"/>
        <v>3.5619663299663262E-2</v>
      </c>
      <c r="X1368" s="3">
        <f t="shared" si="85"/>
        <v>1.7331140939597312E-2</v>
      </c>
      <c r="Y1368" s="2">
        <v>42080</v>
      </c>
      <c r="Z1368">
        <v>149</v>
      </c>
      <c r="AA1368" s="4">
        <v>148.5</v>
      </c>
      <c r="AB1368">
        <v>148.5</v>
      </c>
      <c r="AC1368">
        <v>150</v>
      </c>
      <c r="AD1368">
        <v>55770359</v>
      </c>
      <c r="AE1368">
        <v>24.31</v>
      </c>
      <c r="AF1368" s="4">
        <v>24.05</v>
      </c>
      <c r="AG1368">
        <v>23.95</v>
      </c>
      <c r="AH1368">
        <v>24.44</v>
      </c>
      <c r="AI1368">
        <v>12558773</v>
      </c>
      <c r="AJ1368">
        <v>31.513999999999999</v>
      </c>
      <c r="AK1368">
        <v>31.67</v>
      </c>
      <c r="AL1368">
        <v>31.513999999999999</v>
      </c>
      <c r="AM1368">
        <v>31.702999999999999</v>
      </c>
      <c r="AN1368" t="s">
        <v>10</v>
      </c>
    </row>
    <row r="1369" spans="3:40">
      <c r="C1369" s="6">
        <f t="shared" si="86"/>
        <v>-1.41706438621092E-3</v>
      </c>
      <c r="D1369" s="3">
        <f t="shared" si="84"/>
        <v>-5.0934730345546519E-3</v>
      </c>
      <c r="E1369" s="2">
        <v>42081</v>
      </c>
      <c r="F1369">
        <v>557.38</v>
      </c>
      <c r="G1369" s="4">
        <v>563.63</v>
      </c>
      <c r="H1369">
        <v>555</v>
      </c>
      <c r="I1369">
        <v>565.71</v>
      </c>
      <c r="J1369">
        <v>5071848</v>
      </c>
      <c r="K1369">
        <v>9.0500000000000007</v>
      </c>
      <c r="L1369" s="4">
        <v>8.85</v>
      </c>
      <c r="M1369">
        <v>8.85</v>
      </c>
      <c r="N1369">
        <v>9.0749999999999993</v>
      </c>
      <c r="O1369">
        <v>8747792</v>
      </c>
      <c r="P1369">
        <v>62.66</v>
      </c>
      <c r="Q1369">
        <v>63.08</v>
      </c>
      <c r="R1369">
        <v>62.55</v>
      </c>
      <c r="S1369">
        <v>63.26</v>
      </c>
      <c r="T1369" t="s">
        <v>10</v>
      </c>
      <c r="W1369" s="6">
        <f t="shared" si="87"/>
        <v>1.4709059602649122E-2</v>
      </c>
      <c r="X1369" s="3">
        <f t="shared" si="85"/>
        <v>-1.5568078175894895E-3</v>
      </c>
      <c r="Y1369" s="2">
        <v>42081</v>
      </c>
      <c r="Z1369">
        <v>153.5</v>
      </c>
      <c r="AA1369" s="4">
        <v>151</v>
      </c>
      <c r="AB1369">
        <v>150</v>
      </c>
      <c r="AC1369">
        <v>154</v>
      </c>
      <c r="AD1369">
        <v>71220784</v>
      </c>
      <c r="AE1369">
        <v>24.71</v>
      </c>
      <c r="AF1369" s="4">
        <v>24.51</v>
      </c>
      <c r="AG1369">
        <v>24.15</v>
      </c>
      <c r="AH1369">
        <v>24.9</v>
      </c>
      <c r="AI1369">
        <v>14551652</v>
      </c>
      <c r="AJ1369">
        <v>31.265000000000001</v>
      </c>
      <c r="AK1369">
        <v>31.513999999999999</v>
      </c>
      <c r="AL1369">
        <v>31.265000000000001</v>
      </c>
      <c r="AM1369">
        <v>31.6</v>
      </c>
      <c r="AN1369" t="s">
        <v>10</v>
      </c>
    </row>
    <row r="1370" spans="3:40">
      <c r="C1370" s="6">
        <f t="shared" si="86"/>
        <v>1.5077418777409868E-2</v>
      </c>
      <c r="D1370" s="3">
        <f t="shared" si="84"/>
        <v>1.2969638277649187E-2</v>
      </c>
      <c r="E1370" s="2">
        <v>42082</v>
      </c>
      <c r="F1370">
        <v>557.61</v>
      </c>
      <c r="G1370" s="4">
        <v>558.65</v>
      </c>
      <c r="H1370">
        <v>555.69000000000005</v>
      </c>
      <c r="I1370">
        <v>562.25</v>
      </c>
      <c r="J1370">
        <v>8934572</v>
      </c>
      <c r="K1370">
        <v>8.9949999999999992</v>
      </c>
      <c r="L1370" s="4">
        <v>8.98</v>
      </c>
      <c r="M1370">
        <v>8.9674999999999994</v>
      </c>
      <c r="N1370">
        <v>9.0875000000000004</v>
      </c>
      <c r="O1370">
        <v>8547236</v>
      </c>
      <c r="P1370">
        <v>62.9</v>
      </c>
      <c r="Q1370">
        <v>62.66</v>
      </c>
      <c r="R1370">
        <v>62.6</v>
      </c>
      <c r="S1370">
        <v>63.13</v>
      </c>
      <c r="T1370" t="s">
        <v>10</v>
      </c>
      <c r="W1370" s="6">
        <f t="shared" si="87"/>
        <v>1.3191016393442778E-2</v>
      </c>
      <c r="X1370" s="3">
        <f t="shared" si="85"/>
        <v>1.7181168831168714E-2</v>
      </c>
      <c r="Y1370" s="2">
        <v>42082</v>
      </c>
      <c r="Z1370">
        <v>154</v>
      </c>
      <c r="AA1370" s="4">
        <v>152.5</v>
      </c>
      <c r="AB1370">
        <v>152.5</v>
      </c>
      <c r="AC1370">
        <v>155</v>
      </c>
      <c r="AD1370">
        <v>43512703</v>
      </c>
      <c r="AE1370">
        <v>24.66</v>
      </c>
      <c r="AF1370" s="4">
        <v>24.9</v>
      </c>
      <c r="AG1370">
        <v>24.63</v>
      </c>
      <c r="AH1370">
        <v>25.15</v>
      </c>
      <c r="AI1370">
        <v>11699689</v>
      </c>
      <c r="AJ1370">
        <v>31.454999999999998</v>
      </c>
      <c r="AK1370">
        <v>31.265000000000001</v>
      </c>
      <c r="AL1370">
        <v>31.253</v>
      </c>
      <c r="AM1370">
        <v>31.478999999999999</v>
      </c>
      <c r="AN1370" t="s">
        <v>10</v>
      </c>
    </row>
    <row r="1371" spans="3:40">
      <c r="C1371" s="6">
        <f t="shared" si="86"/>
        <v>9.8804105310128509E-3</v>
      </c>
      <c r="D1371" s="3">
        <f t="shared" si="84"/>
        <v>9.5704869232404732E-3</v>
      </c>
      <c r="E1371" s="2">
        <v>42083</v>
      </c>
      <c r="F1371">
        <v>564.36</v>
      </c>
      <c r="G1371" s="4">
        <v>560.25</v>
      </c>
      <c r="H1371">
        <v>558.24</v>
      </c>
      <c r="I1371">
        <v>567.38</v>
      </c>
      <c r="J1371">
        <v>6745720</v>
      </c>
      <c r="K1371">
        <v>9.0274999999999999</v>
      </c>
      <c r="L1371" s="4">
        <v>9.09</v>
      </c>
      <c r="M1371">
        <v>9.0274999999999999</v>
      </c>
      <c r="N1371">
        <v>9.1624999999999996</v>
      </c>
      <c r="O1371">
        <v>8357888</v>
      </c>
      <c r="P1371">
        <v>62.68</v>
      </c>
      <c r="Q1371">
        <v>62.9</v>
      </c>
      <c r="R1371">
        <v>62.6</v>
      </c>
      <c r="S1371">
        <v>63.27</v>
      </c>
      <c r="T1371" t="s">
        <v>10</v>
      </c>
      <c r="W1371" s="6">
        <f t="shared" si="87"/>
        <v>2.40003960396038E-2</v>
      </c>
      <c r="X1371" s="3">
        <f t="shared" si="85"/>
        <v>9.7142857142857864E-3</v>
      </c>
      <c r="Y1371" s="2">
        <v>42083</v>
      </c>
      <c r="Z1371">
        <v>154</v>
      </c>
      <c r="AA1371" s="4">
        <v>151.5</v>
      </c>
      <c r="AB1371">
        <v>151.5</v>
      </c>
      <c r="AC1371">
        <v>154</v>
      </c>
      <c r="AD1371">
        <v>38594575</v>
      </c>
      <c r="AE1371">
        <v>24.77</v>
      </c>
      <c r="AF1371" s="4">
        <v>24.8</v>
      </c>
      <c r="AG1371">
        <v>24.675000000000001</v>
      </c>
      <c r="AH1371">
        <v>24.9</v>
      </c>
      <c r="AI1371">
        <v>7196868</v>
      </c>
      <c r="AJ1371">
        <v>31.35</v>
      </c>
      <c r="AK1371">
        <v>31.454999999999998</v>
      </c>
      <c r="AL1371">
        <v>31.315000000000001</v>
      </c>
      <c r="AM1371">
        <v>31.58</v>
      </c>
      <c r="AN1371" t="s">
        <v>10</v>
      </c>
    </row>
    <row r="1372" spans="3:40">
      <c r="C1372" s="6">
        <f t="shared" si="86"/>
        <v>5.2459831335995855E-3</v>
      </c>
      <c r="D1372" s="3">
        <f t="shared" si="84"/>
        <v>4.1850239988527882E-4</v>
      </c>
      <c r="E1372" s="2">
        <v>42086</v>
      </c>
      <c r="F1372">
        <v>558.36</v>
      </c>
      <c r="G1372" s="4">
        <v>563.25</v>
      </c>
      <c r="H1372">
        <v>556.38</v>
      </c>
      <c r="I1372">
        <v>568.75</v>
      </c>
      <c r="J1372">
        <v>6520092</v>
      </c>
      <c r="K1372">
        <v>8.9975000000000005</v>
      </c>
      <c r="L1372" s="4">
        <v>8.9275000000000002</v>
      </c>
      <c r="M1372">
        <v>8.9075000000000006</v>
      </c>
      <c r="N1372">
        <v>9.0399999999999991</v>
      </c>
      <c r="O1372">
        <v>7697900</v>
      </c>
      <c r="P1372">
        <v>62.57</v>
      </c>
      <c r="Q1372">
        <v>62.72</v>
      </c>
      <c r="R1372">
        <v>62.55</v>
      </c>
      <c r="S1372">
        <v>62.86</v>
      </c>
      <c r="T1372" t="s">
        <v>10</v>
      </c>
      <c r="W1372" s="6">
        <f t="shared" si="87"/>
        <v>8.5250259740259349E-3</v>
      </c>
      <c r="X1372" s="3">
        <f t="shared" si="85"/>
        <v>1.2380977198696907E-2</v>
      </c>
      <c r="Y1372" s="2">
        <v>42086</v>
      </c>
      <c r="Z1372">
        <v>153.5</v>
      </c>
      <c r="AA1372" s="4">
        <v>154</v>
      </c>
      <c r="AB1372">
        <v>152.5</v>
      </c>
      <c r="AC1372">
        <v>154</v>
      </c>
      <c r="AD1372">
        <v>26369028</v>
      </c>
      <c r="AE1372">
        <v>24.8</v>
      </c>
      <c r="AF1372" s="4">
        <v>24.88</v>
      </c>
      <c r="AG1372">
        <v>24.75</v>
      </c>
      <c r="AH1372">
        <v>24.95</v>
      </c>
      <c r="AI1372">
        <v>9110895</v>
      </c>
      <c r="AJ1372">
        <v>31.23</v>
      </c>
      <c r="AK1372">
        <v>31.350999999999999</v>
      </c>
      <c r="AL1372">
        <v>31.23</v>
      </c>
      <c r="AM1372">
        <v>31.53</v>
      </c>
      <c r="AN1372" t="s">
        <v>10</v>
      </c>
    </row>
    <row r="1373" spans="3:40">
      <c r="C1373" s="6">
        <f t="shared" si="86"/>
        <v>7.6130709478807734E-3</v>
      </c>
      <c r="D1373" s="3">
        <f t="shared" si="84"/>
        <v>1.7979777882284775E-2</v>
      </c>
      <c r="E1373" s="2">
        <v>42087</v>
      </c>
      <c r="F1373">
        <v>552.86</v>
      </c>
      <c r="G1373" s="4">
        <v>558.72</v>
      </c>
      <c r="H1373">
        <v>551.5</v>
      </c>
      <c r="I1373">
        <v>563.35</v>
      </c>
      <c r="J1373">
        <v>6955436</v>
      </c>
      <c r="K1373">
        <v>8.93</v>
      </c>
      <c r="L1373" s="4">
        <v>8.9674999999999994</v>
      </c>
      <c r="M1373">
        <v>8.93</v>
      </c>
      <c r="N1373">
        <v>9.0024999999999995</v>
      </c>
      <c r="O1373">
        <v>10542636</v>
      </c>
      <c r="P1373">
        <v>62.76</v>
      </c>
      <c r="Q1373">
        <v>62.57</v>
      </c>
      <c r="R1373">
        <v>62.51</v>
      </c>
      <c r="S1373">
        <v>62.84</v>
      </c>
      <c r="T1373" t="s">
        <v>10</v>
      </c>
      <c r="W1373" s="6">
        <f t="shared" si="87"/>
        <v>9.1257328990228537E-3</v>
      </c>
      <c r="X1373" s="3">
        <f t="shared" si="85"/>
        <v>1.3899511551155097E-2</v>
      </c>
      <c r="Y1373" s="2">
        <v>42087</v>
      </c>
      <c r="Z1373">
        <v>151.5</v>
      </c>
      <c r="AA1373" s="4">
        <v>153.5</v>
      </c>
      <c r="AB1373">
        <v>151.5</v>
      </c>
      <c r="AC1373">
        <v>153.5</v>
      </c>
      <c r="AD1373">
        <v>38207799</v>
      </c>
      <c r="AE1373">
        <v>24.5</v>
      </c>
      <c r="AF1373" s="4">
        <v>24.61</v>
      </c>
      <c r="AG1373">
        <v>24.45</v>
      </c>
      <c r="AH1373">
        <v>24.7</v>
      </c>
      <c r="AI1373">
        <v>9071505</v>
      </c>
      <c r="AJ1373">
        <v>31.207999999999998</v>
      </c>
      <c r="AK1373">
        <v>31.23</v>
      </c>
      <c r="AL1373">
        <v>31.12</v>
      </c>
      <c r="AM1373">
        <v>31.375</v>
      </c>
      <c r="AN1373" t="s">
        <v>10</v>
      </c>
    </row>
    <row r="1374" spans="3:40">
      <c r="C1374" s="6">
        <f t="shared" si="86"/>
        <v>8.5057223061972831E-3</v>
      </c>
      <c r="D1374" s="3">
        <f t="shared" si="84"/>
        <v>1.3684974224016822E-2</v>
      </c>
      <c r="E1374" s="2">
        <v>42088</v>
      </c>
      <c r="F1374">
        <v>554.78</v>
      </c>
      <c r="G1374" s="4">
        <v>555.72</v>
      </c>
      <c r="H1374">
        <v>550</v>
      </c>
      <c r="I1374">
        <v>557.29</v>
      </c>
      <c r="J1374">
        <v>6463916</v>
      </c>
      <c r="K1374">
        <v>8.7550000000000008</v>
      </c>
      <c r="L1374" s="4">
        <v>8.9450000000000003</v>
      </c>
      <c r="M1374">
        <v>8.7475000000000005</v>
      </c>
      <c r="N1374">
        <v>8.9649999999999999</v>
      </c>
      <c r="O1374">
        <v>9962240</v>
      </c>
      <c r="P1374">
        <v>62.87</v>
      </c>
      <c r="Q1374">
        <v>62.76</v>
      </c>
      <c r="R1374">
        <v>62.66</v>
      </c>
      <c r="S1374">
        <v>62.91</v>
      </c>
      <c r="T1374" t="s">
        <v>10</v>
      </c>
      <c r="W1374" s="6">
        <f t="shared" si="87"/>
        <v>6.0473684210524681E-3</v>
      </c>
      <c r="X1374" s="3">
        <f t="shared" si="85"/>
        <v>1.0780132450331381E-2</v>
      </c>
      <c r="Y1374" s="2">
        <v>42088</v>
      </c>
      <c r="Z1374">
        <v>151</v>
      </c>
      <c r="AA1374" s="4">
        <v>152</v>
      </c>
      <c r="AB1374">
        <v>150.5</v>
      </c>
      <c r="AC1374">
        <v>152.5</v>
      </c>
      <c r="AD1374">
        <v>50140684</v>
      </c>
      <c r="AE1374">
        <v>23.18</v>
      </c>
      <c r="AF1374" s="4">
        <v>24.44</v>
      </c>
      <c r="AG1374">
        <v>23.08</v>
      </c>
      <c r="AH1374">
        <v>24.45</v>
      </c>
      <c r="AI1374">
        <v>32339394</v>
      </c>
      <c r="AJ1374">
        <v>31.225000000000001</v>
      </c>
      <c r="AK1374">
        <v>31.207999999999998</v>
      </c>
      <c r="AL1374">
        <v>31.175999999999998</v>
      </c>
      <c r="AM1374">
        <v>31.3</v>
      </c>
      <c r="AN1374" t="s">
        <v>10</v>
      </c>
    </row>
    <row r="1375" spans="3:40">
      <c r="C1375" s="6">
        <f t="shared" si="86"/>
        <v>-2.8499094202897313E-3</v>
      </c>
      <c r="D1375" s="3">
        <f t="shared" si="84"/>
        <v>2.6401535623101324E-2</v>
      </c>
      <c r="E1375" s="2">
        <v>42089</v>
      </c>
      <c r="F1375">
        <v>536.59</v>
      </c>
      <c r="G1375" s="4">
        <v>552</v>
      </c>
      <c r="H1375">
        <v>532.5</v>
      </c>
      <c r="I1375">
        <v>553.72</v>
      </c>
      <c r="J1375">
        <v>16193480</v>
      </c>
      <c r="K1375">
        <v>8.7375000000000007</v>
      </c>
      <c r="L1375" s="4">
        <v>8.6925000000000008</v>
      </c>
      <c r="M1375">
        <v>8.5950000000000006</v>
      </c>
      <c r="N1375">
        <v>8.7988</v>
      </c>
      <c r="O1375">
        <v>21732068</v>
      </c>
      <c r="P1375">
        <v>63.36</v>
      </c>
      <c r="Q1375">
        <v>62.87</v>
      </c>
      <c r="R1375">
        <v>62.82</v>
      </c>
      <c r="S1375">
        <v>63.41</v>
      </c>
      <c r="T1375" t="s">
        <v>10</v>
      </c>
      <c r="W1375" s="6">
        <f t="shared" si="87"/>
        <v>-5.0920962199311193E-3</v>
      </c>
      <c r="X1375" s="3">
        <f t="shared" si="85"/>
        <v>-9.9818556701031236E-3</v>
      </c>
      <c r="Y1375" s="2">
        <v>42089</v>
      </c>
      <c r="Z1375">
        <v>145.5</v>
      </c>
      <c r="AA1375" s="4">
        <v>145.5</v>
      </c>
      <c r="AB1375">
        <v>144.5</v>
      </c>
      <c r="AC1375">
        <v>147</v>
      </c>
      <c r="AD1375">
        <v>162835475</v>
      </c>
      <c r="AE1375">
        <v>23.2</v>
      </c>
      <c r="AF1375" s="4">
        <v>23.055</v>
      </c>
      <c r="AG1375">
        <v>22.96</v>
      </c>
      <c r="AH1375">
        <v>23.51</v>
      </c>
      <c r="AI1375">
        <v>36432451</v>
      </c>
      <c r="AJ1375">
        <v>31.24</v>
      </c>
      <c r="AK1375">
        <v>31.225000000000001</v>
      </c>
      <c r="AL1375">
        <v>31.163</v>
      </c>
      <c r="AM1375">
        <v>31.303000000000001</v>
      </c>
      <c r="AN1375" t="s">
        <v>10</v>
      </c>
    </row>
    <row r="1376" spans="3:40">
      <c r="C1376" s="6">
        <f t="shared" si="86"/>
        <v>2.3628003696857913E-2</v>
      </c>
      <c r="D1376" s="3">
        <f t="shared" si="84"/>
        <v>1.0387301558469897E-2</v>
      </c>
      <c r="E1376" s="2">
        <v>42090</v>
      </c>
      <c r="F1376">
        <v>550.54</v>
      </c>
      <c r="G1376" s="4">
        <v>541</v>
      </c>
      <c r="H1376">
        <v>540</v>
      </c>
      <c r="I1376">
        <v>556.25</v>
      </c>
      <c r="J1376">
        <v>10397308</v>
      </c>
      <c r="K1376">
        <v>8.875</v>
      </c>
      <c r="L1376" s="4">
        <v>8.8224999999999998</v>
      </c>
      <c r="M1376">
        <v>8.7424999999999997</v>
      </c>
      <c r="N1376">
        <v>8.9175000000000004</v>
      </c>
      <c r="O1376">
        <v>14756312</v>
      </c>
      <c r="P1376">
        <v>63.05</v>
      </c>
      <c r="Q1376">
        <v>63.38</v>
      </c>
      <c r="R1376">
        <v>62.92</v>
      </c>
      <c r="S1376">
        <v>63.38</v>
      </c>
      <c r="T1376" t="s">
        <v>10</v>
      </c>
      <c r="W1376" s="6">
        <f t="shared" si="87"/>
        <v>6.622222222222085E-3</v>
      </c>
      <c r="X1376" s="3">
        <f t="shared" si="85"/>
        <v>1.5448140350877715E-3</v>
      </c>
      <c r="Y1376" s="2">
        <v>42090</v>
      </c>
      <c r="Z1376">
        <v>142.5</v>
      </c>
      <c r="AA1376" s="4">
        <v>144</v>
      </c>
      <c r="AB1376">
        <v>142.5</v>
      </c>
      <c r="AC1376">
        <v>145.5</v>
      </c>
      <c r="AD1376">
        <v>112919977</v>
      </c>
      <c r="AE1376">
        <v>22.94</v>
      </c>
      <c r="AF1376" s="4">
        <v>22.91</v>
      </c>
      <c r="AG1376">
        <v>22.66</v>
      </c>
      <c r="AH1376">
        <v>23.12</v>
      </c>
      <c r="AI1376">
        <v>20264021</v>
      </c>
      <c r="AJ1376">
        <v>31.148</v>
      </c>
      <c r="AK1376">
        <v>31.24</v>
      </c>
      <c r="AL1376">
        <v>31.134</v>
      </c>
      <c r="AM1376">
        <v>31.286999999999999</v>
      </c>
      <c r="AN1376" t="s">
        <v>10</v>
      </c>
    </row>
    <row r="1377" spans="3:40">
      <c r="C1377" s="6">
        <f t="shared" si="86"/>
        <v>1.5458378672470241E-2</v>
      </c>
      <c r="D1377" s="3">
        <f t="shared" si="84"/>
        <v>1.0325897666068284E-2</v>
      </c>
      <c r="E1377" s="2">
        <v>42093</v>
      </c>
      <c r="F1377">
        <v>557</v>
      </c>
      <c r="G1377" s="4">
        <v>551.4</v>
      </c>
      <c r="H1377">
        <v>548.72</v>
      </c>
      <c r="I1377">
        <v>561.01</v>
      </c>
      <c r="J1377">
        <v>4855016</v>
      </c>
      <c r="K1377">
        <v>8.9450000000000003</v>
      </c>
      <c r="L1377" s="4">
        <v>8.9425000000000008</v>
      </c>
      <c r="M1377">
        <v>8.9075000000000006</v>
      </c>
      <c r="N1377">
        <v>8.9949999999999992</v>
      </c>
      <c r="O1377">
        <v>7978816</v>
      </c>
      <c r="P1377">
        <v>62.93</v>
      </c>
      <c r="Q1377">
        <v>63.09</v>
      </c>
      <c r="R1377">
        <v>62.85</v>
      </c>
      <c r="S1377">
        <v>63.11</v>
      </c>
      <c r="T1377" t="s">
        <v>10</v>
      </c>
      <c r="W1377" s="6">
        <f t="shared" si="87"/>
        <v>3.3070596491227011E-3</v>
      </c>
      <c r="X1377" s="3">
        <f t="shared" si="85"/>
        <v>-1.6445192982456058E-3</v>
      </c>
      <c r="Y1377" s="2">
        <v>42093</v>
      </c>
      <c r="Z1377">
        <v>142.5</v>
      </c>
      <c r="AA1377" s="4">
        <v>142.5</v>
      </c>
      <c r="AB1377">
        <v>142</v>
      </c>
      <c r="AC1377">
        <v>144</v>
      </c>
      <c r="AD1377">
        <v>64898228</v>
      </c>
      <c r="AE1377">
        <v>23.25</v>
      </c>
      <c r="AF1377" s="4">
        <v>22.78</v>
      </c>
      <c r="AG1377">
        <v>22.78</v>
      </c>
      <c r="AH1377">
        <v>23.3</v>
      </c>
      <c r="AI1377">
        <v>14707100</v>
      </c>
      <c r="AJ1377">
        <v>31.225999999999999</v>
      </c>
      <c r="AK1377">
        <v>31.161999999999999</v>
      </c>
      <c r="AL1377">
        <v>31.138999999999999</v>
      </c>
      <c r="AM1377">
        <v>31.33</v>
      </c>
      <c r="AN1377" t="s">
        <v>10</v>
      </c>
    </row>
    <row r="1378" spans="3:40">
      <c r="C1378" s="6">
        <f t="shared" si="86"/>
        <v>2.9556347438752795E-3</v>
      </c>
      <c r="D1378" s="3">
        <f t="shared" si="84"/>
        <v>5.1563317045024704E-3</v>
      </c>
      <c r="E1378" s="2">
        <v>42094</v>
      </c>
      <c r="F1378">
        <v>554.59</v>
      </c>
      <c r="G1378" s="4">
        <v>561.25</v>
      </c>
      <c r="H1378">
        <v>551.09</v>
      </c>
      <c r="I1378">
        <v>568.41</v>
      </c>
      <c r="J1378">
        <v>8322588</v>
      </c>
      <c r="K1378">
        <v>8.77</v>
      </c>
      <c r="L1378" s="4">
        <v>8.8949999999999996</v>
      </c>
      <c r="M1378">
        <v>8.77</v>
      </c>
      <c r="N1378">
        <v>8.9024999999999999</v>
      </c>
      <c r="O1378">
        <v>11417240</v>
      </c>
      <c r="P1378">
        <v>62.67</v>
      </c>
      <c r="Q1378">
        <v>62.93</v>
      </c>
      <c r="R1378">
        <v>62.62</v>
      </c>
      <c r="S1378">
        <v>63.06</v>
      </c>
      <c r="T1378" t="s">
        <v>10</v>
      </c>
      <c r="W1378" s="6">
        <f t="shared" si="87"/>
        <v>8.3395833333332892E-3</v>
      </c>
      <c r="X1378" s="3">
        <f t="shared" si="85"/>
        <v>5.2624054982817192E-3</v>
      </c>
      <c r="Y1378" s="2">
        <v>42094</v>
      </c>
      <c r="Z1378">
        <v>145.5</v>
      </c>
      <c r="AA1378" s="4">
        <v>144</v>
      </c>
      <c r="AB1378">
        <v>143</v>
      </c>
      <c r="AC1378">
        <v>145.5</v>
      </c>
      <c r="AD1378">
        <v>56918778</v>
      </c>
      <c r="AE1378">
        <v>23.48</v>
      </c>
      <c r="AF1378" s="4">
        <v>23.41</v>
      </c>
      <c r="AG1378">
        <v>23.32</v>
      </c>
      <c r="AH1378">
        <v>23.56</v>
      </c>
      <c r="AI1378">
        <v>13621504</v>
      </c>
      <c r="AJ1378">
        <v>31.24</v>
      </c>
      <c r="AK1378">
        <v>31.225999999999999</v>
      </c>
      <c r="AL1378">
        <v>31.22</v>
      </c>
      <c r="AM1378">
        <v>31.300999999999998</v>
      </c>
      <c r="AN1378" t="s">
        <v>10</v>
      </c>
    </row>
    <row r="1379" spans="3:40">
      <c r="C1379" s="6">
        <f t="shared" si="86"/>
        <v>3.9585607218217689E-3</v>
      </c>
      <c r="D1379" s="3">
        <f t="shared" si="84"/>
        <v>4.064518206406742E-3</v>
      </c>
      <c r="E1379" s="2">
        <v>42095</v>
      </c>
      <c r="F1379">
        <v>543.49</v>
      </c>
      <c r="G1379" s="4">
        <v>549.72</v>
      </c>
      <c r="H1379">
        <v>539.41999999999996</v>
      </c>
      <c r="I1379">
        <v>552.35</v>
      </c>
      <c r="J1379">
        <v>7370980</v>
      </c>
      <c r="K1379">
        <v>8.66</v>
      </c>
      <c r="L1379" s="4">
        <v>8.7074999999999996</v>
      </c>
      <c r="M1379">
        <v>8.64</v>
      </c>
      <c r="N1379">
        <v>8.75</v>
      </c>
      <c r="O1379">
        <v>13315112</v>
      </c>
      <c r="P1379">
        <v>62.67</v>
      </c>
      <c r="Q1379">
        <v>62.93</v>
      </c>
      <c r="R1379">
        <v>62.62</v>
      </c>
      <c r="S1379">
        <v>63.06</v>
      </c>
      <c r="T1379" t="s">
        <v>10</v>
      </c>
      <c r="W1379" s="6">
        <f t="shared" si="87"/>
        <v>1.174510344827584E-2</v>
      </c>
      <c r="X1379" s="3">
        <f t="shared" si="85"/>
        <v>1.5950833333333359E-2</v>
      </c>
      <c r="Y1379" s="2">
        <v>42095</v>
      </c>
      <c r="Z1379">
        <v>144</v>
      </c>
      <c r="AA1379" s="4">
        <v>145</v>
      </c>
      <c r="AB1379">
        <v>143.5</v>
      </c>
      <c r="AC1379">
        <v>145</v>
      </c>
      <c r="AD1379">
        <v>39056191</v>
      </c>
      <c r="AE1379">
        <v>23.23</v>
      </c>
      <c r="AF1379" s="4">
        <v>23.43</v>
      </c>
      <c r="AG1379">
        <v>23.14</v>
      </c>
      <c r="AH1379">
        <v>23.47</v>
      </c>
      <c r="AI1379">
        <v>13314772</v>
      </c>
      <c r="AJ1379">
        <v>31.22</v>
      </c>
      <c r="AK1379">
        <v>31.24</v>
      </c>
      <c r="AL1379">
        <v>31.204999999999998</v>
      </c>
      <c r="AM1379">
        <v>31.288</v>
      </c>
      <c r="AN1379" t="s">
        <v>10</v>
      </c>
    </row>
    <row r="1380" spans="3:40">
      <c r="C1380" s="6">
        <f t="shared" si="86"/>
        <v>-8.6338499599797336E-3</v>
      </c>
      <c r="D1380" s="3">
        <f t="shared" si="84"/>
        <v>-1.124445711972677E-3</v>
      </c>
      <c r="E1380" s="2">
        <v>42096</v>
      </c>
      <c r="F1380">
        <v>543.49</v>
      </c>
      <c r="G1380" s="4">
        <v>549.72</v>
      </c>
      <c r="H1380">
        <v>539.41999999999996</v>
      </c>
      <c r="I1380">
        <v>552.35</v>
      </c>
      <c r="J1380">
        <v>7370980</v>
      </c>
      <c r="K1380">
        <v>8.66</v>
      </c>
      <c r="L1380" s="4">
        <v>8.6624999999999996</v>
      </c>
      <c r="M1380">
        <v>8.6475000000000009</v>
      </c>
      <c r="N1380">
        <v>8.6950000000000003</v>
      </c>
      <c r="O1380">
        <v>5036540</v>
      </c>
      <c r="P1380">
        <v>62.67</v>
      </c>
      <c r="Q1380">
        <v>62.93</v>
      </c>
      <c r="R1380">
        <v>62.62</v>
      </c>
      <c r="S1380">
        <v>63.06</v>
      </c>
      <c r="T1380" t="s">
        <v>10</v>
      </c>
      <c r="W1380" s="6">
        <f t="shared" si="87"/>
        <v>3.3186206896540504E-4</v>
      </c>
      <c r="X1380" s="3">
        <f t="shared" si="85"/>
        <v>-3.7501768707480787E-3</v>
      </c>
      <c r="Y1380" s="2">
        <v>42096</v>
      </c>
      <c r="Z1380">
        <v>147</v>
      </c>
      <c r="AA1380" s="4">
        <v>145</v>
      </c>
      <c r="AB1380">
        <v>144.5</v>
      </c>
      <c r="AC1380">
        <v>148</v>
      </c>
      <c r="AD1380">
        <v>52174388</v>
      </c>
      <c r="AE1380">
        <v>23.69</v>
      </c>
      <c r="AF1380" s="4">
        <v>23.62</v>
      </c>
      <c r="AG1380">
        <v>23.58</v>
      </c>
      <c r="AH1380">
        <v>23.83</v>
      </c>
      <c r="AI1380">
        <v>12443475</v>
      </c>
      <c r="AJ1380">
        <v>31.001000000000001</v>
      </c>
      <c r="AK1380">
        <v>31.22</v>
      </c>
      <c r="AL1380">
        <v>30.974</v>
      </c>
      <c r="AM1380">
        <v>31.288</v>
      </c>
      <c r="AN1380" t="s">
        <v>10</v>
      </c>
    </row>
    <row r="1381" spans="3:40">
      <c r="C1381" s="6">
        <f t="shared" si="86"/>
        <v>-1.777086516772175E-2</v>
      </c>
      <c r="D1381" s="3">
        <f t="shared" si="84"/>
        <v>-5.2684962004820868E-3</v>
      </c>
      <c r="E1381" s="2">
        <v>42097</v>
      </c>
      <c r="F1381">
        <v>543.49</v>
      </c>
      <c r="G1381" s="4">
        <v>549.72</v>
      </c>
      <c r="H1381">
        <v>539.41999999999996</v>
      </c>
      <c r="I1381">
        <v>552.35</v>
      </c>
      <c r="J1381">
        <v>7370980</v>
      </c>
      <c r="K1381">
        <v>8.66</v>
      </c>
      <c r="L1381" s="4">
        <v>8.6624999999999996</v>
      </c>
      <c r="M1381">
        <v>8.6475000000000009</v>
      </c>
      <c r="N1381">
        <v>8.6950000000000003</v>
      </c>
      <c r="O1381">
        <v>5036540</v>
      </c>
      <c r="P1381">
        <v>62.41</v>
      </c>
      <c r="Q1381">
        <v>62.35</v>
      </c>
      <c r="R1381">
        <v>62.29</v>
      </c>
      <c r="S1381">
        <v>62.41</v>
      </c>
      <c r="T1381" t="s">
        <v>10</v>
      </c>
      <c r="W1381" s="6">
        <f t="shared" si="87"/>
        <v>1.2984400000000118E-2</v>
      </c>
      <c r="X1381" s="3">
        <f t="shared" si="85"/>
        <v>-8.1206802721087712E-3</v>
      </c>
      <c r="Y1381" s="2">
        <v>42097</v>
      </c>
      <c r="Z1381">
        <v>147</v>
      </c>
      <c r="AA1381" s="4">
        <v>145</v>
      </c>
      <c r="AB1381">
        <v>144.5</v>
      </c>
      <c r="AC1381">
        <v>148</v>
      </c>
      <c r="AD1381">
        <v>52174388</v>
      </c>
      <c r="AE1381">
        <v>23.69</v>
      </c>
      <c r="AF1381" s="4">
        <v>23.62</v>
      </c>
      <c r="AG1381">
        <v>23.58</v>
      </c>
      <c r="AH1381">
        <v>23.83</v>
      </c>
      <c r="AI1381">
        <v>12443475</v>
      </c>
      <c r="AJ1381">
        <v>30.864999999999998</v>
      </c>
      <c r="AK1381">
        <v>31.001000000000001</v>
      </c>
      <c r="AL1381">
        <v>30.8</v>
      </c>
      <c r="AM1381">
        <v>31.045999999999999</v>
      </c>
      <c r="AN1381" t="s">
        <v>10</v>
      </c>
    </row>
    <row r="1382" spans="3:40">
      <c r="C1382" s="6">
        <f t="shared" si="86"/>
        <v>-9.1274896741625478E-3</v>
      </c>
      <c r="D1382" s="3">
        <f t="shared" si="84"/>
        <v>-3.477642089798838E-3</v>
      </c>
      <c r="E1382" s="2">
        <v>42100</v>
      </c>
      <c r="F1382">
        <v>544.54999999999995</v>
      </c>
      <c r="G1382" s="4">
        <v>544.75</v>
      </c>
      <c r="H1382">
        <v>540.1</v>
      </c>
      <c r="I1382">
        <v>546.25</v>
      </c>
      <c r="J1382">
        <v>7973988</v>
      </c>
      <c r="K1382">
        <v>8.6374999999999993</v>
      </c>
      <c r="L1382" s="4">
        <v>8.6824999999999992</v>
      </c>
      <c r="M1382">
        <v>8.6274999999999995</v>
      </c>
      <c r="N1382">
        <v>8.7037999999999993</v>
      </c>
      <c r="O1382">
        <v>7016448</v>
      </c>
      <c r="P1382">
        <v>62.5</v>
      </c>
      <c r="Q1382">
        <v>62.33</v>
      </c>
      <c r="R1382">
        <v>62.23</v>
      </c>
      <c r="S1382">
        <v>62.62</v>
      </c>
      <c r="T1382" t="s">
        <v>10</v>
      </c>
      <c r="W1382" s="6">
        <f t="shared" si="87"/>
        <v>8.8672413793104976E-3</v>
      </c>
      <c r="X1382" s="3">
        <f t="shared" si="85"/>
        <v>-2.4716190476190558E-2</v>
      </c>
      <c r="Y1382" s="2">
        <v>42100</v>
      </c>
      <c r="Z1382">
        <v>147</v>
      </c>
      <c r="AA1382" s="4">
        <v>145</v>
      </c>
      <c r="AB1382">
        <v>144.5</v>
      </c>
      <c r="AC1382">
        <v>148</v>
      </c>
      <c r="AD1382">
        <v>52174388</v>
      </c>
      <c r="AE1382">
        <v>23.54</v>
      </c>
      <c r="AF1382" s="4">
        <v>23.2</v>
      </c>
      <c r="AG1382">
        <v>23.19</v>
      </c>
      <c r="AH1382">
        <v>23.734999999999999</v>
      </c>
      <c r="AI1382">
        <v>11439176</v>
      </c>
      <c r="AJ1382">
        <v>30.898</v>
      </c>
      <c r="AK1382">
        <v>30.875</v>
      </c>
      <c r="AL1382">
        <v>30.835000000000001</v>
      </c>
      <c r="AM1382">
        <v>30.9</v>
      </c>
      <c r="AN1382" t="s">
        <v>10</v>
      </c>
    </row>
    <row r="1383" spans="3:40">
      <c r="C1383" s="6">
        <f t="shared" si="86"/>
        <v>-6.8662068965518186E-3</v>
      </c>
      <c r="D1383" s="3">
        <f t="shared" si="84"/>
        <v>3.0729977031933586E-3</v>
      </c>
      <c r="E1383" s="2">
        <v>42101</v>
      </c>
      <c r="F1383">
        <v>539.88</v>
      </c>
      <c r="G1383" s="4">
        <v>543.75</v>
      </c>
      <c r="H1383">
        <v>534.5</v>
      </c>
      <c r="I1383">
        <v>545.99</v>
      </c>
      <c r="J1383">
        <v>8822496</v>
      </c>
      <c r="K1383">
        <v>8.7675000000000001</v>
      </c>
      <c r="L1383" s="4">
        <v>8.6425000000000001</v>
      </c>
      <c r="M1383">
        <v>8.6325000000000003</v>
      </c>
      <c r="N1383">
        <v>8.7912999999999997</v>
      </c>
      <c r="O1383">
        <v>19201476</v>
      </c>
      <c r="P1383">
        <v>62.66</v>
      </c>
      <c r="Q1383">
        <v>62.52</v>
      </c>
      <c r="R1383">
        <v>62.4</v>
      </c>
      <c r="S1383">
        <v>62.96</v>
      </c>
      <c r="T1383" t="s">
        <v>10</v>
      </c>
      <c r="W1383" s="6">
        <f t="shared" si="87"/>
        <v>-7.0779795221844743E-3</v>
      </c>
      <c r="X1383" s="3">
        <f t="shared" si="85"/>
        <v>-4.5290410958909177E-4</v>
      </c>
      <c r="Y1383" s="2">
        <v>42101</v>
      </c>
      <c r="Z1383">
        <v>146</v>
      </c>
      <c r="AA1383" s="4">
        <v>146.5</v>
      </c>
      <c r="AB1383">
        <v>145</v>
      </c>
      <c r="AC1383">
        <v>147.5</v>
      </c>
      <c r="AD1383">
        <v>34901698</v>
      </c>
      <c r="AE1383">
        <v>23.39</v>
      </c>
      <c r="AF1383" s="4">
        <v>23.54</v>
      </c>
      <c r="AG1383">
        <v>23.35</v>
      </c>
      <c r="AH1383">
        <v>23.63</v>
      </c>
      <c r="AI1383">
        <v>13305616</v>
      </c>
      <c r="AJ1383">
        <v>30.997</v>
      </c>
      <c r="AK1383">
        <v>30.896999999999998</v>
      </c>
      <c r="AL1383">
        <v>30.847999999999999</v>
      </c>
      <c r="AM1383">
        <v>31.126999999999999</v>
      </c>
      <c r="AN1383" t="s">
        <v>10</v>
      </c>
    </row>
    <row r="1384" spans="3:40">
      <c r="C1384" s="6">
        <f t="shared" si="86"/>
        <v>6.8573025676739174E-3</v>
      </c>
      <c r="D1384" s="3">
        <f t="shared" si="84"/>
        <v>1.0822245246664419E-2</v>
      </c>
      <c r="E1384" s="2">
        <v>42102</v>
      </c>
      <c r="F1384">
        <v>550.14</v>
      </c>
      <c r="G1384" s="4">
        <v>545.63</v>
      </c>
      <c r="H1384">
        <v>543.26</v>
      </c>
      <c r="I1384">
        <v>551.71</v>
      </c>
      <c r="J1384">
        <v>10344772</v>
      </c>
      <c r="K1384">
        <v>8.9450000000000003</v>
      </c>
      <c r="L1384" s="4">
        <v>8.8975000000000009</v>
      </c>
      <c r="M1384">
        <v>8.8550000000000004</v>
      </c>
      <c r="N1384">
        <v>8.9625000000000004</v>
      </c>
      <c r="O1384">
        <v>7363776</v>
      </c>
      <c r="P1384">
        <v>62.5</v>
      </c>
      <c r="Q1384">
        <v>62.66</v>
      </c>
      <c r="R1384">
        <v>62.49</v>
      </c>
      <c r="S1384">
        <v>62.71</v>
      </c>
      <c r="T1384" t="s">
        <v>10</v>
      </c>
      <c r="W1384" s="6">
        <f t="shared" si="87"/>
        <v>-3.4091683848795906E-3</v>
      </c>
      <c r="X1384" s="3">
        <f t="shared" si="85"/>
        <v>4.9418881118881153E-3</v>
      </c>
      <c r="Y1384" s="2">
        <v>42102</v>
      </c>
      <c r="Z1384">
        <v>143</v>
      </c>
      <c r="AA1384" s="4">
        <v>145.5</v>
      </c>
      <c r="AB1384">
        <v>143</v>
      </c>
      <c r="AC1384">
        <v>146</v>
      </c>
      <c r="AD1384">
        <v>49474198</v>
      </c>
      <c r="AE1384">
        <v>23.2</v>
      </c>
      <c r="AF1384" s="4">
        <v>23.13</v>
      </c>
      <c r="AG1384">
        <v>23.074999999999999</v>
      </c>
      <c r="AH1384">
        <v>23.35</v>
      </c>
      <c r="AI1384">
        <v>10835161</v>
      </c>
      <c r="AJ1384">
        <v>31.065000000000001</v>
      </c>
      <c r="AK1384">
        <v>30.997</v>
      </c>
      <c r="AL1384">
        <v>30.978999999999999</v>
      </c>
      <c r="AM1384">
        <v>31.161000000000001</v>
      </c>
      <c r="AN1384" t="s">
        <v>10</v>
      </c>
    </row>
    <row r="1385" spans="3:40">
      <c r="C1385" s="6">
        <f t="shared" si="86"/>
        <v>1.1237225287148433E-2</v>
      </c>
      <c r="D1385" s="3">
        <f t="shared" si="84"/>
        <v>1.0805237020315994E-2</v>
      </c>
      <c r="E1385" s="2">
        <v>42103</v>
      </c>
      <c r="F1385">
        <v>553.75</v>
      </c>
      <c r="G1385" s="4">
        <v>552.85</v>
      </c>
      <c r="H1385">
        <v>546.1</v>
      </c>
      <c r="I1385">
        <v>554.72</v>
      </c>
      <c r="J1385">
        <v>10717688</v>
      </c>
      <c r="K1385">
        <v>9.0050000000000008</v>
      </c>
      <c r="L1385" s="4">
        <v>8.94</v>
      </c>
      <c r="M1385">
        <v>8.92</v>
      </c>
      <c r="N1385">
        <v>9.0150000000000006</v>
      </c>
      <c r="O1385">
        <v>9371840</v>
      </c>
      <c r="P1385">
        <v>62.61</v>
      </c>
      <c r="Q1385">
        <v>62.5</v>
      </c>
      <c r="R1385">
        <v>62.45</v>
      </c>
      <c r="S1385">
        <v>62.64</v>
      </c>
      <c r="T1385" t="s">
        <v>10</v>
      </c>
      <c r="W1385" s="6">
        <f t="shared" si="87"/>
        <v>9.8333333333311401E-4</v>
      </c>
      <c r="X1385" s="3">
        <f t="shared" si="85"/>
        <v>1.5195804195804241E-2</v>
      </c>
      <c r="Y1385" s="2">
        <v>42103</v>
      </c>
      <c r="Z1385">
        <v>143</v>
      </c>
      <c r="AA1385" s="4">
        <v>144</v>
      </c>
      <c r="AB1385">
        <v>143</v>
      </c>
      <c r="AC1385">
        <v>145.5</v>
      </c>
      <c r="AD1385">
        <v>47243108</v>
      </c>
      <c r="AE1385">
        <v>23.44</v>
      </c>
      <c r="AF1385" s="4">
        <v>23.25</v>
      </c>
      <c r="AG1385">
        <v>23.24</v>
      </c>
      <c r="AH1385">
        <v>23.67</v>
      </c>
      <c r="AI1385">
        <v>10183316</v>
      </c>
      <c r="AJ1385">
        <v>31.22</v>
      </c>
      <c r="AK1385">
        <v>31.065000000000001</v>
      </c>
      <c r="AL1385">
        <v>31.033999999999999</v>
      </c>
      <c r="AM1385">
        <v>31.228999999999999</v>
      </c>
      <c r="AN1385" t="s">
        <v>10</v>
      </c>
    </row>
    <row r="1386" spans="3:40">
      <c r="C1386" s="6">
        <f t="shared" si="86"/>
        <v>2.0365668265315717E-2</v>
      </c>
      <c r="D1386" s="3">
        <f t="shared" si="84"/>
        <v>1.2789485935289724E-2</v>
      </c>
      <c r="E1386" s="2">
        <v>42104</v>
      </c>
      <c r="F1386">
        <v>558.49</v>
      </c>
      <c r="G1386" s="4">
        <v>552.54999999999995</v>
      </c>
      <c r="H1386">
        <v>552.5</v>
      </c>
      <c r="I1386">
        <v>559.75</v>
      </c>
      <c r="J1386">
        <v>7309476</v>
      </c>
      <c r="K1386">
        <v>9.0775000000000006</v>
      </c>
      <c r="L1386" s="4">
        <v>9.0399999999999991</v>
      </c>
      <c r="M1386">
        <v>8.9975000000000005</v>
      </c>
      <c r="N1386">
        <v>9.08</v>
      </c>
      <c r="O1386">
        <v>6551332</v>
      </c>
      <c r="P1386">
        <v>62.57</v>
      </c>
      <c r="Q1386">
        <v>62.61</v>
      </c>
      <c r="R1386">
        <v>62.51</v>
      </c>
      <c r="S1386">
        <v>62.72</v>
      </c>
      <c r="T1386" t="s">
        <v>10</v>
      </c>
      <c r="W1386" s="6">
        <f t="shared" si="87"/>
        <v>2.4613698630135961E-3</v>
      </c>
      <c r="X1386" s="3">
        <f t="shared" si="85"/>
        <v>8.7025714285715594E-3</v>
      </c>
      <c r="Y1386" s="2">
        <v>42104</v>
      </c>
      <c r="Z1386">
        <v>147</v>
      </c>
      <c r="AA1386" s="4">
        <v>146</v>
      </c>
      <c r="AB1386">
        <v>145</v>
      </c>
      <c r="AC1386">
        <v>147</v>
      </c>
      <c r="AD1386">
        <v>33908579</v>
      </c>
      <c r="AE1386">
        <v>23.5</v>
      </c>
      <c r="AF1386" s="4">
        <v>23.73</v>
      </c>
      <c r="AG1386">
        <v>23.38</v>
      </c>
      <c r="AH1386">
        <v>23.8</v>
      </c>
      <c r="AI1386">
        <v>10532411</v>
      </c>
      <c r="AJ1386">
        <v>31.242999999999999</v>
      </c>
      <c r="AK1386">
        <v>31.22</v>
      </c>
      <c r="AL1386">
        <v>31.138000000000002</v>
      </c>
      <c r="AM1386">
        <v>31.257999999999999</v>
      </c>
      <c r="AN1386" t="s">
        <v>10</v>
      </c>
    </row>
    <row r="1387" spans="3:40">
      <c r="C1387" s="6">
        <f t="shared" si="86"/>
        <v>1.5154915102770339E-2</v>
      </c>
      <c r="D1387" s="3">
        <f t="shared" si="84"/>
        <v>1.1986778631409623E-2</v>
      </c>
      <c r="E1387" s="2">
        <v>42107</v>
      </c>
      <c r="F1387">
        <v>559.70000000000005</v>
      </c>
      <c r="G1387" s="4">
        <v>559.5</v>
      </c>
      <c r="H1387">
        <v>554.03</v>
      </c>
      <c r="I1387">
        <v>561</v>
      </c>
      <c r="J1387">
        <v>5007852</v>
      </c>
      <c r="K1387">
        <v>9.0549999999999997</v>
      </c>
      <c r="L1387" s="4">
        <v>9.0250000000000004</v>
      </c>
      <c r="M1387">
        <v>9</v>
      </c>
      <c r="N1387">
        <v>9.11</v>
      </c>
      <c r="O1387">
        <v>7345572</v>
      </c>
      <c r="P1387">
        <v>62.76</v>
      </c>
      <c r="Q1387">
        <v>62.57</v>
      </c>
      <c r="R1387">
        <v>62.5</v>
      </c>
      <c r="S1387">
        <v>62.91</v>
      </c>
      <c r="T1387" t="s">
        <v>10</v>
      </c>
      <c r="W1387" s="6">
        <f t="shared" si="87"/>
        <v>2.3351535836175774E-3</v>
      </c>
      <c r="X1387" s="3">
        <f t="shared" si="85"/>
        <v>2.453605442176876E-3</v>
      </c>
      <c r="Y1387" s="2">
        <v>42107</v>
      </c>
      <c r="Z1387">
        <v>147</v>
      </c>
      <c r="AA1387" s="4">
        <v>146.5</v>
      </c>
      <c r="AB1387">
        <v>146</v>
      </c>
      <c r="AC1387">
        <v>147.5</v>
      </c>
      <c r="AD1387">
        <v>26427202</v>
      </c>
      <c r="AE1387">
        <v>23.33</v>
      </c>
      <c r="AF1387" s="4">
        <v>23.51</v>
      </c>
      <c r="AG1387">
        <v>23.31</v>
      </c>
      <c r="AH1387">
        <v>23.69</v>
      </c>
      <c r="AI1387">
        <v>11125720</v>
      </c>
      <c r="AJ1387">
        <v>31.34</v>
      </c>
      <c r="AK1387">
        <v>31.242999999999999</v>
      </c>
      <c r="AL1387">
        <v>31.206</v>
      </c>
      <c r="AM1387">
        <v>31.350999999999999</v>
      </c>
      <c r="AN1387" t="s">
        <v>10</v>
      </c>
    </row>
    <row r="1388" spans="3:40">
      <c r="C1388" s="6">
        <f t="shared" si="86"/>
        <v>1.3771581769437047E-2</v>
      </c>
      <c r="D1388" s="3">
        <f t="shared" si="84"/>
        <v>1.2718152581739917E-2</v>
      </c>
      <c r="E1388" s="2">
        <v>42108</v>
      </c>
      <c r="F1388">
        <v>559.70000000000005</v>
      </c>
      <c r="G1388" s="4">
        <v>559.5</v>
      </c>
      <c r="H1388">
        <v>554.03</v>
      </c>
      <c r="I1388">
        <v>561</v>
      </c>
      <c r="J1388">
        <v>5007852</v>
      </c>
      <c r="K1388">
        <v>9.0299999999999994</v>
      </c>
      <c r="L1388" s="4">
        <v>9.0574999999999992</v>
      </c>
      <c r="M1388">
        <v>9.0250000000000004</v>
      </c>
      <c r="N1388">
        <v>9.1</v>
      </c>
      <c r="O1388">
        <v>6351636</v>
      </c>
      <c r="P1388">
        <v>62.58</v>
      </c>
      <c r="Q1388">
        <v>62.64</v>
      </c>
      <c r="R1388">
        <v>62.58</v>
      </c>
      <c r="S1388">
        <v>62.67</v>
      </c>
      <c r="T1388" t="s">
        <v>10</v>
      </c>
      <c r="W1388" s="6">
        <f t="shared" si="87"/>
        <v>8.4995862068966144E-3</v>
      </c>
      <c r="X1388" s="3">
        <f t="shared" si="85"/>
        <v>8.0350000000000144E-3</v>
      </c>
      <c r="Y1388" s="2">
        <v>42108</v>
      </c>
      <c r="Z1388">
        <v>144</v>
      </c>
      <c r="AA1388" s="4">
        <v>145</v>
      </c>
      <c r="AB1388">
        <v>143.5</v>
      </c>
      <c r="AC1388">
        <v>145.5</v>
      </c>
      <c r="AD1388">
        <v>41702197</v>
      </c>
      <c r="AE1388">
        <v>23.18</v>
      </c>
      <c r="AF1388" s="4">
        <v>23.24</v>
      </c>
      <c r="AG1388">
        <v>22.83</v>
      </c>
      <c r="AH1388">
        <v>23.3</v>
      </c>
      <c r="AI1388">
        <v>13786993</v>
      </c>
      <c r="AJ1388">
        <v>31.23</v>
      </c>
      <c r="AK1388">
        <v>31.34</v>
      </c>
      <c r="AL1388">
        <v>31.204999999999998</v>
      </c>
      <c r="AM1388">
        <v>31.344000000000001</v>
      </c>
      <c r="AN1388" t="s">
        <v>10</v>
      </c>
    </row>
    <row r="1389" spans="3:40">
      <c r="C1389" s="6">
        <f t="shared" si="86"/>
        <v>1.1318655768783437E-2</v>
      </c>
      <c r="D1389" s="3">
        <f t="shared" si="84"/>
        <v>1.2094114777203568E-2</v>
      </c>
      <c r="E1389" s="2">
        <v>42109</v>
      </c>
      <c r="F1389">
        <v>553.41999999999996</v>
      </c>
      <c r="G1389" s="4">
        <v>559.13</v>
      </c>
      <c r="H1389">
        <v>548.76</v>
      </c>
      <c r="I1389">
        <v>561.25</v>
      </c>
      <c r="J1389">
        <v>6414604</v>
      </c>
      <c r="K1389">
        <v>9.0374999999999996</v>
      </c>
      <c r="L1389" s="4">
        <v>8.9375</v>
      </c>
      <c r="M1389">
        <v>8.8800000000000008</v>
      </c>
      <c r="N1389">
        <v>9.0474999999999994</v>
      </c>
      <c r="O1389">
        <v>9134088</v>
      </c>
      <c r="P1389">
        <v>62.67</v>
      </c>
      <c r="Q1389">
        <v>62.62</v>
      </c>
      <c r="R1389">
        <v>62.58</v>
      </c>
      <c r="S1389">
        <v>62.77</v>
      </c>
      <c r="T1389" t="s">
        <v>10</v>
      </c>
      <c r="W1389" s="6">
        <f t="shared" si="87"/>
        <v>8.9357491289197011E-3</v>
      </c>
      <c r="X1389" s="3">
        <f t="shared" si="85"/>
        <v>1.0132307692307663E-2</v>
      </c>
      <c r="Y1389" s="2">
        <v>42109</v>
      </c>
      <c r="Z1389">
        <v>143</v>
      </c>
      <c r="AA1389" s="4">
        <v>143.5</v>
      </c>
      <c r="AB1389">
        <v>141.5</v>
      </c>
      <c r="AC1389">
        <v>144.5</v>
      </c>
      <c r="AD1389">
        <v>71626316</v>
      </c>
      <c r="AE1389">
        <v>23.51</v>
      </c>
      <c r="AF1389" s="4">
        <v>23.16</v>
      </c>
      <c r="AG1389">
        <v>23.09</v>
      </c>
      <c r="AH1389">
        <v>23.64</v>
      </c>
      <c r="AI1389">
        <v>16883042</v>
      </c>
      <c r="AJ1389">
        <v>31.184999999999999</v>
      </c>
      <c r="AK1389">
        <v>31.23</v>
      </c>
      <c r="AL1389">
        <v>31.16</v>
      </c>
      <c r="AM1389">
        <v>31.283999999999999</v>
      </c>
      <c r="AN1389" t="s">
        <v>10</v>
      </c>
    </row>
    <row r="1390" spans="3:40">
      <c r="C1390" s="6">
        <f t="shared" si="86"/>
        <v>1.9586183618361952E-2</v>
      </c>
      <c r="D1390" s="3">
        <f t="shared" si="84"/>
        <v>9.0193380235483733E-3</v>
      </c>
      <c r="E1390" s="2">
        <v>42110</v>
      </c>
      <c r="F1390">
        <v>548.66</v>
      </c>
      <c r="G1390" s="4">
        <v>555.5</v>
      </c>
      <c r="H1390">
        <v>539.05999999999995</v>
      </c>
      <c r="I1390">
        <v>557.75</v>
      </c>
      <c r="J1390">
        <v>9305772</v>
      </c>
      <c r="K1390">
        <v>8.8275000000000006</v>
      </c>
      <c r="L1390" s="4">
        <v>8.8450000000000006</v>
      </c>
      <c r="M1390">
        <v>8.7863000000000007</v>
      </c>
      <c r="N1390">
        <v>8.8849999999999998</v>
      </c>
      <c r="O1390">
        <v>10522180</v>
      </c>
      <c r="P1390">
        <v>62.59</v>
      </c>
      <c r="Q1390">
        <v>62.67</v>
      </c>
      <c r="R1390">
        <v>62.55</v>
      </c>
      <c r="S1390">
        <v>62.73</v>
      </c>
      <c r="T1390" t="s">
        <v>10</v>
      </c>
      <c r="W1390" s="6">
        <f t="shared" si="87"/>
        <v>1.1254275862068841E-2</v>
      </c>
      <c r="X1390" s="3">
        <f t="shared" si="85"/>
        <v>-3.5393673469387932E-2</v>
      </c>
      <c r="Y1390" s="2">
        <v>42110</v>
      </c>
      <c r="Z1390">
        <v>147</v>
      </c>
      <c r="AA1390" s="4">
        <v>145</v>
      </c>
      <c r="AB1390">
        <v>144.5</v>
      </c>
      <c r="AC1390">
        <v>147</v>
      </c>
      <c r="AD1390">
        <v>55563272</v>
      </c>
      <c r="AE1390">
        <v>23.24</v>
      </c>
      <c r="AF1390" s="4">
        <v>22.83</v>
      </c>
      <c r="AG1390">
        <v>22.65</v>
      </c>
      <c r="AH1390">
        <v>23.55</v>
      </c>
      <c r="AI1390">
        <v>28321225</v>
      </c>
      <c r="AJ1390">
        <v>31.055</v>
      </c>
      <c r="AK1390">
        <v>31.184999999999999</v>
      </c>
      <c r="AL1390">
        <v>31.009</v>
      </c>
      <c r="AM1390">
        <v>31.254999999999999</v>
      </c>
      <c r="AN1390" t="s">
        <v>10</v>
      </c>
    </row>
    <row r="1391" spans="3:40">
      <c r="C1391" s="6">
        <f t="shared" si="86"/>
        <v>1.4253041228601271E-2</v>
      </c>
      <c r="D1391" s="3">
        <f t="shared" si="84"/>
        <v>1.1879737890273745E-2</v>
      </c>
      <c r="E1391" s="2">
        <v>42111</v>
      </c>
      <c r="F1391">
        <v>544.80999999999995</v>
      </c>
      <c r="G1391" s="4">
        <v>545.01</v>
      </c>
      <c r="H1391">
        <v>538.36</v>
      </c>
      <c r="I1391">
        <v>548.75</v>
      </c>
      <c r="J1391">
        <v>6580712</v>
      </c>
      <c r="K1391">
        <v>8.7750000000000004</v>
      </c>
      <c r="L1391" s="4">
        <v>8.77</v>
      </c>
      <c r="M1391">
        <v>8.6649999999999991</v>
      </c>
      <c r="N1391">
        <v>8.7963000000000005</v>
      </c>
      <c r="O1391">
        <v>9561232</v>
      </c>
      <c r="P1391">
        <v>62.86</v>
      </c>
      <c r="Q1391">
        <v>62.62</v>
      </c>
      <c r="R1391">
        <v>62.6</v>
      </c>
      <c r="S1391">
        <v>62.89</v>
      </c>
      <c r="T1391" t="s">
        <v>10</v>
      </c>
      <c r="W1391" s="6">
        <f t="shared" si="87"/>
        <v>9.3960839160838194E-3</v>
      </c>
      <c r="X1391" s="3">
        <f t="shared" si="85"/>
        <v>1.8923789473681563E-3</v>
      </c>
      <c r="Y1391" s="2">
        <v>42111</v>
      </c>
      <c r="Z1391">
        <v>142.5</v>
      </c>
      <c r="AA1391" s="4">
        <v>143</v>
      </c>
      <c r="AB1391">
        <v>142.5</v>
      </c>
      <c r="AC1391">
        <v>144</v>
      </c>
      <c r="AD1391">
        <v>79007681</v>
      </c>
      <c r="AE1391">
        <v>23.22</v>
      </c>
      <c r="AF1391" s="4">
        <v>23.04</v>
      </c>
      <c r="AG1391">
        <v>22.87</v>
      </c>
      <c r="AH1391">
        <v>23.245000000000001</v>
      </c>
      <c r="AI1391">
        <v>16113571</v>
      </c>
      <c r="AJ1391">
        <v>30.983000000000001</v>
      </c>
      <c r="AK1391">
        <v>31.055</v>
      </c>
      <c r="AL1391">
        <v>30.93</v>
      </c>
      <c r="AM1391">
        <v>31.149000000000001</v>
      </c>
      <c r="AN1391" t="s">
        <v>10</v>
      </c>
    </row>
    <row r="1392" spans="3:40">
      <c r="C1392" s="6">
        <f t="shared" si="86"/>
        <v>1.3964154411764795E-2</v>
      </c>
      <c r="D1392" s="3">
        <f t="shared" si="84"/>
        <v>2.753039171544347E-2</v>
      </c>
      <c r="E1392" s="2">
        <v>42114</v>
      </c>
      <c r="F1392">
        <v>533.04</v>
      </c>
      <c r="G1392" s="4">
        <v>544</v>
      </c>
      <c r="H1392">
        <v>528.79</v>
      </c>
      <c r="I1392">
        <v>546</v>
      </c>
      <c r="J1392">
        <v>16041240</v>
      </c>
      <c r="K1392">
        <v>8.6300000000000008</v>
      </c>
      <c r="L1392" s="4">
        <v>8.6199999999999992</v>
      </c>
      <c r="M1392">
        <v>8.5713000000000008</v>
      </c>
      <c r="N1392">
        <v>8.6613000000000007</v>
      </c>
      <c r="O1392">
        <v>19539452</v>
      </c>
      <c r="P1392">
        <v>63.54</v>
      </c>
      <c r="Q1392">
        <v>62.86</v>
      </c>
      <c r="R1392">
        <v>62.72</v>
      </c>
      <c r="S1392">
        <v>63.55</v>
      </c>
      <c r="T1392" t="s">
        <v>10</v>
      </c>
      <c r="W1392" s="6">
        <f t="shared" si="87"/>
        <v>1.5171859154929468E-2</v>
      </c>
      <c r="X1392" s="3">
        <f t="shared" si="85"/>
        <v>1.5854545454545343E-2</v>
      </c>
      <c r="Y1392" s="2">
        <v>42114</v>
      </c>
      <c r="Z1392">
        <v>143</v>
      </c>
      <c r="AA1392" s="4">
        <v>142</v>
      </c>
      <c r="AB1392">
        <v>141.5</v>
      </c>
      <c r="AC1392">
        <v>144</v>
      </c>
      <c r="AD1392">
        <v>43593805</v>
      </c>
      <c r="AE1392">
        <v>23.27</v>
      </c>
      <c r="AF1392" s="4">
        <v>23.4</v>
      </c>
      <c r="AG1392">
        <v>23.19</v>
      </c>
      <c r="AH1392">
        <v>23.62</v>
      </c>
      <c r="AI1392">
        <v>15253454</v>
      </c>
      <c r="AJ1392">
        <v>31.04</v>
      </c>
      <c r="AK1392">
        <v>31.041</v>
      </c>
      <c r="AL1392">
        <v>30.94</v>
      </c>
      <c r="AM1392">
        <v>31.103000000000002</v>
      </c>
      <c r="AN1392" t="s">
        <v>10</v>
      </c>
    </row>
    <row r="1393" spans="3:40">
      <c r="C1393" s="6">
        <f t="shared" si="86"/>
        <v>2.1136312849162175E-2</v>
      </c>
      <c r="D1393" s="3">
        <f t="shared" si="84"/>
        <v>1.5251236815084335E-2</v>
      </c>
      <c r="E1393" s="2">
        <v>42115</v>
      </c>
      <c r="F1393">
        <v>535.65</v>
      </c>
      <c r="G1393" s="4">
        <v>537</v>
      </c>
      <c r="H1393">
        <v>529.95000000000005</v>
      </c>
      <c r="I1393">
        <v>538.78</v>
      </c>
      <c r="J1393">
        <v>9544712</v>
      </c>
      <c r="K1393">
        <v>8.6374999999999993</v>
      </c>
      <c r="L1393" s="4">
        <v>8.5924999999999994</v>
      </c>
      <c r="M1393">
        <v>8.5924999999999994</v>
      </c>
      <c r="N1393">
        <v>8.69</v>
      </c>
      <c r="O1393">
        <v>18727060</v>
      </c>
      <c r="P1393">
        <v>63.29</v>
      </c>
      <c r="Q1393">
        <v>63.54</v>
      </c>
      <c r="R1393">
        <v>63.18</v>
      </c>
      <c r="S1393">
        <v>63.57</v>
      </c>
      <c r="T1393" t="s">
        <v>10</v>
      </c>
      <c r="W1393" s="6">
        <f t="shared" si="87"/>
        <v>1.7325070422535171E-2</v>
      </c>
      <c r="X1393" s="3">
        <f t="shared" si="85"/>
        <v>1.6370526315789391E-2</v>
      </c>
      <c r="Y1393" s="2">
        <v>42115</v>
      </c>
      <c r="Z1393">
        <v>142.5</v>
      </c>
      <c r="AA1393" s="4">
        <v>142</v>
      </c>
      <c r="AB1393">
        <v>141.5</v>
      </c>
      <c r="AC1393">
        <v>143.5</v>
      </c>
      <c r="AD1393">
        <v>40892604</v>
      </c>
      <c r="AE1393">
        <v>23.33</v>
      </c>
      <c r="AF1393" s="4">
        <v>23.3</v>
      </c>
      <c r="AG1393">
        <v>23.16</v>
      </c>
      <c r="AH1393">
        <v>23.37</v>
      </c>
      <c r="AI1393">
        <v>13191365</v>
      </c>
      <c r="AJ1393">
        <v>31.08</v>
      </c>
      <c r="AK1393">
        <v>31.04</v>
      </c>
      <c r="AL1393">
        <v>31.006</v>
      </c>
      <c r="AM1393">
        <v>31.129000000000001</v>
      </c>
      <c r="AN1393" t="s">
        <v>10</v>
      </c>
    </row>
    <row r="1394" spans="3:40">
      <c r="C1394" s="6">
        <f t="shared" si="86"/>
        <v>1.6563848185064067E-2</v>
      </c>
      <c r="D1394" s="3">
        <f t="shared" si="84"/>
        <v>1.7984824669735611E-2</v>
      </c>
      <c r="E1394" s="2">
        <v>42116</v>
      </c>
      <c r="F1394">
        <v>534.41999999999996</v>
      </c>
      <c r="G1394" s="4">
        <v>537.76</v>
      </c>
      <c r="H1394">
        <v>524.49</v>
      </c>
      <c r="I1394">
        <v>543.75</v>
      </c>
      <c r="J1394">
        <v>12667708</v>
      </c>
      <c r="K1394">
        <v>8.64</v>
      </c>
      <c r="L1394" s="4">
        <v>8.5850000000000009</v>
      </c>
      <c r="M1394">
        <v>8.5474999999999994</v>
      </c>
      <c r="N1394">
        <v>8.68</v>
      </c>
      <c r="O1394">
        <v>20770604</v>
      </c>
      <c r="P1394">
        <v>63.37</v>
      </c>
      <c r="Q1394">
        <v>63.29</v>
      </c>
      <c r="R1394">
        <v>63.15</v>
      </c>
      <c r="S1394">
        <v>63.45</v>
      </c>
      <c r="T1394" t="s">
        <v>10</v>
      </c>
      <c r="W1394" s="6">
        <f t="shared" si="87"/>
        <v>1.058731707317051E-2</v>
      </c>
      <c r="X1394" s="3">
        <f t="shared" si="85"/>
        <v>1.2673728222996505E-2</v>
      </c>
      <c r="Y1394" s="2">
        <v>42116</v>
      </c>
      <c r="Z1394">
        <v>143.5</v>
      </c>
      <c r="AA1394" s="4">
        <v>143.5</v>
      </c>
      <c r="AB1394">
        <v>143</v>
      </c>
      <c r="AC1394">
        <v>145</v>
      </c>
      <c r="AD1394">
        <v>40631875</v>
      </c>
      <c r="AE1394">
        <v>23.84</v>
      </c>
      <c r="AF1394" s="4">
        <v>23.4</v>
      </c>
      <c r="AG1394">
        <v>23.39</v>
      </c>
      <c r="AH1394">
        <v>23.84</v>
      </c>
      <c r="AI1394">
        <v>15880209</v>
      </c>
      <c r="AJ1394">
        <v>31.050999999999998</v>
      </c>
      <c r="AK1394">
        <v>31.08</v>
      </c>
      <c r="AL1394">
        <v>30.977</v>
      </c>
      <c r="AM1394">
        <v>31.129000000000001</v>
      </c>
      <c r="AN1394" t="s">
        <v>10</v>
      </c>
    </row>
    <row r="1395" spans="3:40">
      <c r="C1395" s="6">
        <f t="shared" si="86"/>
        <v>1.9422529180706416E-2</v>
      </c>
      <c r="D1395" s="3">
        <f t="shared" si="84"/>
        <v>2.5326201696512785E-2</v>
      </c>
      <c r="E1395" s="2">
        <v>42117</v>
      </c>
      <c r="F1395">
        <v>530.5</v>
      </c>
      <c r="G1395" s="4">
        <v>537.16999999999996</v>
      </c>
      <c r="H1395">
        <v>528</v>
      </c>
      <c r="I1395">
        <v>537.5</v>
      </c>
      <c r="J1395">
        <v>12317900</v>
      </c>
      <c r="K1395">
        <v>8.74</v>
      </c>
      <c r="L1395" s="4">
        <v>8.5350000000000001</v>
      </c>
      <c r="M1395">
        <v>8.5024999999999995</v>
      </c>
      <c r="N1395">
        <v>8.7949999999999999</v>
      </c>
      <c r="O1395">
        <v>22003132</v>
      </c>
      <c r="P1395">
        <v>63.73</v>
      </c>
      <c r="Q1395">
        <v>63.38</v>
      </c>
      <c r="R1395">
        <v>63.28</v>
      </c>
      <c r="S1395">
        <v>63.82</v>
      </c>
      <c r="T1395" t="s">
        <v>10</v>
      </c>
      <c r="W1395" s="6">
        <f t="shared" si="87"/>
        <v>1.76321099656358E-2</v>
      </c>
      <c r="X1395" s="3">
        <f t="shared" si="85"/>
        <v>5.4965986394557298E-3</v>
      </c>
      <c r="Y1395" s="2">
        <v>42117</v>
      </c>
      <c r="Z1395">
        <v>147</v>
      </c>
      <c r="AA1395" s="4">
        <v>145.5</v>
      </c>
      <c r="AB1395">
        <v>145</v>
      </c>
      <c r="AC1395">
        <v>147</v>
      </c>
      <c r="AD1395">
        <v>47851742</v>
      </c>
      <c r="AE1395">
        <v>24.3</v>
      </c>
      <c r="AF1395" s="4">
        <v>23.84</v>
      </c>
      <c r="AG1395">
        <v>23.7</v>
      </c>
      <c r="AH1395">
        <v>24.42</v>
      </c>
      <c r="AI1395">
        <v>22973285</v>
      </c>
      <c r="AJ1395">
        <v>31</v>
      </c>
      <c r="AK1395">
        <v>31.053999999999998</v>
      </c>
      <c r="AL1395">
        <v>30.984999999999999</v>
      </c>
      <c r="AM1395">
        <v>31.077000000000002</v>
      </c>
      <c r="AN1395" t="s">
        <v>10</v>
      </c>
    </row>
    <row r="1396" spans="3:40">
      <c r="C1396" s="6">
        <f t="shared" si="86"/>
        <v>4.2966458789819528E-2</v>
      </c>
      <c r="D1396" s="3">
        <f t="shared" si="84"/>
        <v>4.5445469125901861E-2</v>
      </c>
      <c r="E1396" s="2">
        <v>42118</v>
      </c>
      <c r="F1396">
        <v>498.8</v>
      </c>
      <c r="G1396" s="4">
        <v>533.97</v>
      </c>
      <c r="H1396">
        <v>495</v>
      </c>
      <c r="I1396">
        <v>537.54999999999995</v>
      </c>
      <c r="J1396">
        <v>49649840</v>
      </c>
      <c r="K1396">
        <v>7.9524999999999997</v>
      </c>
      <c r="L1396" s="4">
        <v>8.1174999999999997</v>
      </c>
      <c r="M1396">
        <v>7.8624999999999998</v>
      </c>
      <c r="N1396">
        <v>8.26</v>
      </c>
      <c r="O1396">
        <v>61965684</v>
      </c>
      <c r="P1396">
        <v>64.239999999999995</v>
      </c>
      <c r="Q1396">
        <v>63.72</v>
      </c>
      <c r="R1396">
        <v>63.55</v>
      </c>
      <c r="S1396">
        <v>64.31</v>
      </c>
      <c r="T1396" t="s">
        <v>10</v>
      </c>
      <c r="W1396" s="6">
        <f t="shared" si="87"/>
        <v>1.1140939597315658E-2</v>
      </c>
      <c r="X1396" s="3">
        <f t="shared" si="85"/>
        <v>1.4471501639344408E-2</v>
      </c>
      <c r="Y1396" s="2">
        <v>42118</v>
      </c>
      <c r="Z1396">
        <v>152.5</v>
      </c>
      <c r="AA1396" s="4">
        <v>149</v>
      </c>
      <c r="AB1396">
        <v>148.5</v>
      </c>
      <c r="AC1396">
        <v>152.5</v>
      </c>
      <c r="AD1396">
        <v>135458464</v>
      </c>
      <c r="AE1396">
        <v>24.91</v>
      </c>
      <c r="AF1396" s="4">
        <v>25.19</v>
      </c>
      <c r="AG1396">
        <v>24.684999999999999</v>
      </c>
      <c r="AH1396">
        <v>25.31</v>
      </c>
      <c r="AI1396">
        <v>28481830</v>
      </c>
      <c r="AJ1396">
        <v>30.707999999999998</v>
      </c>
      <c r="AK1396">
        <v>31</v>
      </c>
      <c r="AL1396">
        <v>30.635000000000002</v>
      </c>
      <c r="AM1396">
        <v>31.03</v>
      </c>
      <c r="AN1396" t="s">
        <v>10</v>
      </c>
    </row>
    <row r="1397" spans="3:40">
      <c r="C1397" s="6">
        <f t="shared" si="86"/>
        <v>2.2055299999999889E-2</v>
      </c>
      <c r="D1397" s="3">
        <f t="shared" si="84"/>
        <v>1.3442639471138218E-2</v>
      </c>
      <c r="E1397" s="2">
        <v>42121</v>
      </c>
      <c r="F1397">
        <v>496.16</v>
      </c>
      <c r="G1397" s="4">
        <v>500</v>
      </c>
      <c r="H1397">
        <v>487.02</v>
      </c>
      <c r="I1397">
        <v>502.5</v>
      </c>
      <c r="J1397">
        <v>21193328</v>
      </c>
      <c r="K1397">
        <v>7.8274999999999997</v>
      </c>
      <c r="L1397" s="4">
        <v>7.89</v>
      </c>
      <c r="M1397">
        <v>7.7450000000000001</v>
      </c>
      <c r="N1397">
        <v>7.97</v>
      </c>
      <c r="O1397">
        <v>25115692</v>
      </c>
      <c r="P1397">
        <v>63.73</v>
      </c>
      <c r="Q1397">
        <v>64.260000000000005</v>
      </c>
      <c r="R1397">
        <v>63.69</v>
      </c>
      <c r="S1397">
        <v>64.319999999999993</v>
      </c>
      <c r="T1397" t="s">
        <v>10</v>
      </c>
      <c r="W1397" s="6">
        <f t="shared" si="87"/>
        <v>-1.1585620915022243E-4</v>
      </c>
      <c r="X1397" s="3">
        <f t="shared" si="85"/>
        <v>-4.5702970297012424E-4</v>
      </c>
      <c r="Y1397" s="2">
        <v>42121</v>
      </c>
      <c r="Z1397">
        <v>151.5</v>
      </c>
      <c r="AA1397" s="4">
        <v>153</v>
      </c>
      <c r="AB1397">
        <v>150</v>
      </c>
      <c r="AC1397">
        <v>153</v>
      </c>
      <c r="AD1397">
        <v>58112934</v>
      </c>
      <c r="AE1397">
        <v>25.41</v>
      </c>
      <c r="AF1397" s="4">
        <v>24.89</v>
      </c>
      <c r="AG1397">
        <v>24.77</v>
      </c>
      <c r="AH1397">
        <v>25.77</v>
      </c>
      <c r="AI1397">
        <v>25744941</v>
      </c>
      <c r="AJ1397">
        <v>30.42</v>
      </c>
      <c r="AK1397">
        <v>30.707000000000001</v>
      </c>
      <c r="AL1397">
        <v>30.396000000000001</v>
      </c>
      <c r="AM1397">
        <v>30.725000000000001</v>
      </c>
      <c r="AN1397" t="s">
        <v>10</v>
      </c>
    </row>
    <row r="1398" spans="3:40">
      <c r="C1398" s="6">
        <f t="shared" si="86"/>
        <v>6.5959636730574811E-3</v>
      </c>
      <c r="D1398" s="3">
        <f t="shared" si="84"/>
        <v>1.293270505680999E-2</v>
      </c>
      <c r="E1398" s="2">
        <v>42122</v>
      </c>
      <c r="F1398">
        <v>490.23</v>
      </c>
      <c r="G1398" s="4">
        <v>495.5</v>
      </c>
      <c r="H1398">
        <v>488</v>
      </c>
      <c r="I1398">
        <v>497</v>
      </c>
      <c r="J1398">
        <v>11374236</v>
      </c>
      <c r="K1398">
        <v>7.82</v>
      </c>
      <c r="L1398" s="4">
        <v>7.82</v>
      </c>
      <c r="M1398">
        <v>7.7475000000000005</v>
      </c>
      <c r="N1398">
        <v>7.8925000000000001</v>
      </c>
      <c r="O1398">
        <v>21934076</v>
      </c>
      <c r="P1398">
        <v>63.5</v>
      </c>
      <c r="Q1398">
        <v>63.72</v>
      </c>
      <c r="R1398">
        <v>63.47</v>
      </c>
      <c r="S1398">
        <v>63.95</v>
      </c>
      <c r="T1398" t="s">
        <v>10</v>
      </c>
      <c r="W1398" s="6">
        <f t="shared" si="87"/>
        <v>7.1299022801303291E-3</v>
      </c>
      <c r="X1398" s="3">
        <f t="shared" si="85"/>
        <v>1.3696435643564264E-2</v>
      </c>
      <c r="Y1398" s="2">
        <v>42122</v>
      </c>
      <c r="Z1398">
        <v>151.5</v>
      </c>
      <c r="AA1398" s="4">
        <v>153.5</v>
      </c>
      <c r="AB1398">
        <v>150.5</v>
      </c>
      <c r="AC1398">
        <v>153.5</v>
      </c>
      <c r="AD1398">
        <v>43295538</v>
      </c>
      <c r="AE1398">
        <v>25.01</v>
      </c>
      <c r="AF1398" s="4">
        <v>25.23</v>
      </c>
      <c r="AG1398">
        <v>24.8</v>
      </c>
      <c r="AH1398">
        <v>25.29</v>
      </c>
      <c r="AI1398">
        <v>14437120</v>
      </c>
      <c r="AJ1398">
        <v>30.434999999999999</v>
      </c>
      <c r="AK1398">
        <v>30.42</v>
      </c>
      <c r="AL1398">
        <v>30.411000000000001</v>
      </c>
      <c r="AM1398">
        <v>30.57</v>
      </c>
      <c r="AN1398" t="s">
        <v>10</v>
      </c>
    </row>
    <row r="1399" spans="3:40">
      <c r="C1399" s="6">
        <f t="shared" si="86"/>
        <v>1.2773188095383858E-2</v>
      </c>
      <c r="D1399" s="3">
        <f t="shared" si="84"/>
        <v>1.2989047298537448E-2</v>
      </c>
      <c r="E1399" s="2">
        <v>42123</v>
      </c>
      <c r="F1399">
        <v>490.29</v>
      </c>
      <c r="G1399" s="4">
        <v>490.23</v>
      </c>
      <c r="H1399">
        <v>484.49</v>
      </c>
      <c r="I1399">
        <v>493</v>
      </c>
      <c r="J1399">
        <v>8917372</v>
      </c>
      <c r="K1399">
        <v>7.7874999999999996</v>
      </c>
      <c r="L1399" s="4">
        <v>7.77</v>
      </c>
      <c r="M1399">
        <v>7.7636000000000003</v>
      </c>
      <c r="N1399">
        <v>7.835</v>
      </c>
      <c r="O1399">
        <v>15037416</v>
      </c>
      <c r="P1399">
        <v>63.92</v>
      </c>
      <c r="Q1399">
        <v>63.49</v>
      </c>
      <c r="R1399">
        <v>63.48</v>
      </c>
      <c r="S1399">
        <v>64.010000000000005</v>
      </c>
      <c r="T1399" t="s">
        <v>10</v>
      </c>
      <c r="W1399" s="6">
        <f t="shared" si="87"/>
        <v>1.4905799999999969E-2</v>
      </c>
      <c r="X1399" s="3">
        <f t="shared" si="85"/>
        <v>1.8130437710437874E-2</v>
      </c>
      <c r="Y1399" s="2">
        <v>42123</v>
      </c>
      <c r="Z1399">
        <v>148.5</v>
      </c>
      <c r="AA1399" s="4">
        <v>150</v>
      </c>
      <c r="AB1399">
        <v>148</v>
      </c>
      <c r="AC1399">
        <v>151</v>
      </c>
      <c r="AD1399">
        <v>37440139</v>
      </c>
      <c r="AE1399">
        <v>24.79</v>
      </c>
      <c r="AF1399" s="4">
        <v>24.85</v>
      </c>
      <c r="AG1399">
        <v>24.59</v>
      </c>
      <c r="AH1399">
        <v>24.9</v>
      </c>
      <c r="AI1399">
        <v>12642543</v>
      </c>
      <c r="AJ1399">
        <v>30.420999999999999</v>
      </c>
      <c r="AK1399">
        <v>30.434999999999999</v>
      </c>
      <c r="AL1399">
        <v>30.358000000000001</v>
      </c>
      <c r="AM1399">
        <v>30.51</v>
      </c>
      <c r="AN1399" t="s">
        <v>10</v>
      </c>
    </row>
    <row r="1400" spans="3:40">
      <c r="C1400" s="6">
        <f t="shared" si="86"/>
        <v>1.5871428571428536E-2</v>
      </c>
      <c r="D1400" s="3">
        <f t="shared" si="84"/>
        <v>2.1628583491226427E-2</v>
      </c>
      <c r="E1400" s="2">
        <v>42124</v>
      </c>
      <c r="F1400">
        <v>485.56</v>
      </c>
      <c r="G1400" s="4">
        <v>490</v>
      </c>
      <c r="H1400">
        <v>483.08</v>
      </c>
      <c r="I1400">
        <v>491.25</v>
      </c>
      <c r="J1400">
        <v>14534092</v>
      </c>
      <c r="K1400">
        <v>7.7450000000000001</v>
      </c>
      <c r="L1400" s="4">
        <v>7.7424999999999997</v>
      </c>
      <c r="M1400">
        <v>7.7175000000000002</v>
      </c>
      <c r="N1400">
        <v>7.7675000000000001</v>
      </c>
      <c r="O1400">
        <v>14210780</v>
      </c>
      <c r="P1400">
        <v>64.069999999999993</v>
      </c>
      <c r="Q1400">
        <v>63.92</v>
      </c>
      <c r="R1400">
        <v>63.58</v>
      </c>
      <c r="S1400">
        <v>64.239999999999995</v>
      </c>
      <c r="T1400" t="s">
        <v>10</v>
      </c>
      <c r="W1400" s="6">
        <f t="shared" si="87"/>
        <v>2.6036176870748218E-2</v>
      </c>
      <c r="X1400" s="3">
        <f t="shared" si="85"/>
        <v>2.0666666666666833E-2</v>
      </c>
      <c r="Y1400" s="2">
        <v>42124</v>
      </c>
      <c r="Z1400">
        <v>147</v>
      </c>
      <c r="AA1400" s="4">
        <v>147</v>
      </c>
      <c r="AB1400">
        <v>146.5</v>
      </c>
      <c r="AC1400">
        <v>148.5</v>
      </c>
      <c r="AD1400">
        <v>48982979</v>
      </c>
      <c r="AE1400">
        <v>24.44</v>
      </c>
      <c r="AF1400" s="4">
        <v>24.5</v>
      </c>
      <c r="AG1400">
        <v>24.355</v>
      </c>
      <c r="AH1400">
        <v>24.62</v>
      </c>
      <c r="AI1400">
        <v>16033279</v>
      </c>
      <c r="AJ1400">
        <v>30.62</v>
      </c>
      <c r="AK1400">
        <v>30.420999999999999</v>
      </c>
      <c r="AL1400">
        <v>30.417999999999999</v>
      </c>
      <c r="AM1400">
        <v>30.652000000000001</v>
      </c>
      <c r="AN1400" t="s">
        <v>10</v>
      </c>
    </row>
    <row r="1401" spans="3:40">
      <c r="C1401" s="6">
        <f t="shared" si="86"/>
        <v>1.5069183673469322E-2</v>
      </c>
      <c r="D1401" s="3">
        <f t="shared" si="84"/>
        <v>2.5525012356866439E-2</v>
      </c>
      <c r="E1401" s="2">
        <v>42125</v>
      </c>
      <c r="F1401">
        <v>485.56</v>
      </c>
      <c r="G1401" s="4">
        <v>490</v>
      </c>
      <c r="H1401">
        <v>483.08</v>
      </c>
      <c r="I1401">
        <v>491.25</v>
      </c>
      <c r="J1401">
        <v>14534092</v>
      </c>
      <c r="K1401">
        <v>7.7975000000000003</v>
      </c>
      <c r="L1401" s="4">
        <v>7.7575000000000003</v>
      </c>
      <c r="M1401">
        <v>7.7475000000000005</v>
      </c>
      <c r="N1401">
        <v>7.8137999999999996</v>
      </c>
      <c r="O1401">
        <v>6830968</v>
      </c>
      <c r="P1401">
        <v>64.19</v>
      </c>
      <c r="Q1401">
        <v>64.22</v>
      </c>
      <c r="R1401">
        <v>64.14</v>
      </c>
      <c r="S1401">
        <v>64.260000000000005</v>
      </c>
      <c r="T1401" t="s">
        <v>10</v>
      </c>
      <c r="W1401" s="6">
        <f t="shared" si="87"/>
        <v>1.8167074829932073E-2</v>
      </c>
      <c r="X1401" s="3">
        <f t="shared" si="85"/>
        <v>3.303129251700665E-2</v>
      </c>
      <c r="Y1401" s="2">
        <v>42125</v>
      </c>
      <c r="Z1401">
        <v>147</v>
      </c>
      <c r="AA1401" s="4">
        <v>147</v>
      </c>
      <c r="AB1401">
        <v>146.5</v>
      </c>
      <c r="AC1401">
        <v>148.5</v>
      </c>
      <c r="AD1401">
        <v>48982979</v>
      </c>
      <c r="AE1401">
        <v>24.74</v>
      </c>
      <c r="AF1401" s="4">
        <v>24.7</v>
      </c>
      <c r="AG1401">
        <v>24.57</v>
      </c>
      <c r="AH1401">
        <v>24.84</v>
      </c>
      <c r="AI1401">
        <v>9732923</v>
      </c>
      <c r="AJ1401">
        <v>30.74</v>
      </c>
      <c r="AK1401">
        <v>30.62</v>
      </c>
      <c r="AL1401">
        <v>30.59</v>
      </c>
      <c r="AM1401">
        <v>30.751999999999999</v>
      </c>
      <c r="AN1401" t="s">
        <v>10</v>
      </c>
    </row>
    <row r="1402" spans="3:40">
      <c r="C1402" s="6">
        <f t="shared" si="86"/>
        <v>2.0449344737486719E-2</v>
      </c>
      <c r="D1402" s="3">
        <f t="shared" si="84"/>
        <v>2.112057719710192E-2</v>
      </c>
      <c r="E1402" s="2">
        <v>42128</v>
      </c>
      <c r="F1402">
        <v>498.27</v>
      </c>
      <c r="G1402" s="4">
        <v>489.88</v>
      </c>
      <c r="H1402">
        <v>487.48</v>
      </c>
      <c r="I1402">
        <v>500</v>
      </c>
      <c r="J1402">
        <v>13777792</v>
      </c>
      <c r="K1402">
        <v>7.8849999999999998</v>
      </c>
      <c r="L1402" s="4">
        <v>7.9375</v>
      </c>
      <c r="M1402">
        <v>7.8849999999999998</v>
      </c>
      <c r="N1402">
        <v>8</v>
      </c>
      <c r="O1402">
        <v>11470228</v>
      </c>
      <c r="P1402">
        <v>64.099999999999994</v>
      </c>
      <c r="Q1402">
        <v>64.11</v>
      </c>
      <c r="R1402">
        <v>64.010000000000005</v>
      </c>
      <c r="S1402">
        <v>64.150000000000006</v>
      </c>
      <c r="T1402" t="s">
        <v>10</v>
      </c>
      <c r="W1402" s="6">
        <f t="shared" si="87"/>
        <v>2.4585858585858711E-2</v>
      </c>
      <c r="X1402" s="3">
        <f t="shared" si="85"/>
        <v>2.3527593220338927E-2</v>
      </c>
      <c r="Y1402" s="2">
        <v>42128</v>
      </c>
      <c r="Z1402">
        <v>147.5</v>
      </c>
      <c r="AA1402" s="4">
        <v>148.5</v>
      </c>
      <c r="AB1402">
        <v>146</v>
      </c>
      <c r="AC1402">
        <v>148.5</v>
      </c>
      <c r="AD1402">
        <v>30868640</v>
      </c>
      <c r="AE1402">
        <v>24.32</v>
      </c>
      <c r="AF1402" s="4">
        <v>24.56</v>
      </c>
      <c r="AG1402">
        <v>24.274999999999999</v>
      </c>
      <c r="AH1402">
        <v>24.605</v>
      </c>
      <c r="AI1402">
        <v>9436880</v>
      </c>
      <c r="AJ1402">
        <v>30.734999999999999</v>
      </c>
      <c r="AK1402">
        <v>30.75</v>
      </c>
      <c r="AL1402">
        <v>30.675000000000001</v>
      </c>
      <c r="AM1402">
        <v>30.75</v>
      </c>
      <c r="AN1402" t="s">
        <v>10</v>
      </c>
    </row>
    <row r="1403" spans="3:40">
      <c r="C1403" s="6">
        <f t="shared" si="86"/>
        <v>1.0856999999999895E-2</v>
      </c>
      <c r="D1403" s="3">
        <f t="shared" si="84"/>
        <v>1.3816054943039502E-2</v>
      </c>
      <c r="E1403" s="2">
        <v>42129</v>
      </c>
      <c r="F1403">
        <v>490.69</v>
      </c>
      <c r="G1403" s="4">
        <v>500</v>
      </c>
      <c r="H1403">
        <v>488.01</v>
      </c>
      <c r="I1403">
        <v>501.25</v>
      </c>
      <c r="J1403">
        <v>10370336</v>
      </c>
      <c r="K1403">
        <v>7.8049999999999997</v>
      </c>
      <c r="L1403" s="4">
        <v>7.79</v>
      </c>
      <c r="M1403">
        <v>7.7750000000000004</v>
      </c>
      <c r="N1403">
        <v>7.8375000000000004</v>
      </c>
      <c r="O1403">
        <v>9472000</v>
      </c>
      <c r="P1403">
        <v>63.86</v>
      </c>
      <c r="Q1403">
        <v>64.099999999999994</v>
      </c>
      <c r="R1403">
        <v>63.79</v>
      </c>
      <c r="S1403">
        <v>64.13</v>
      </c>
      <c r="T1403" t="s">
        <v>10</v>
      </c>
      <c r="W1403" s="6">
        <f t="shared" si="87"/>
        <v>1.3525694915254238E-2</v>
      </c>
      <c r="X1403" s="3">
        <f t="shared" si="85"/>
        <v>9.3540136054419687E-3</v>
      </c>
      <c r="Y1403" s="2">
        <v>42129</v>
      </c>
      <c r="Z1403">
        <v>147</v>
      </c>
      <c r="AA1403" s="4">
        <v>147.5</v>
      </c>
      <c r="AB1403">
        <v>146</v>
      </c>
      <c r="AC1403">
        <v>148</v>
      </c>
      <c r="AD1403">
        <v>27789400</v>
      </c>
      <c r="AE1403">
        <v>24.29</v>
      </c>
      <c r="AF1403" s="4">
        <v>24.2</v>
      </c>
      <c r="AG1403">
        <v>24.17</v>
      </c>
      <c r="AH1403">
        <v>24.45</v>
      </c>
      <c r="AI1403">
        <v>13233032</v>
      </c>
      <c r="AJ1403">
        <v>30.655999999999999</v>
      </c>
      <c r="AK1403">
        <v>30.734999999999999</v>
      </c>
      <c r="AL1403">
        <v>30.64</v>
      </c>
      <c r="AM1403">
        <v>30.75</v>
      </c>
      <c r="AN1403" t="s">
        <v>10</v>
      </c>
    </row>
    <row r="1404" spans="3:40">
      <c r="C1404" s="6">
        <f t="shared" si="86"/>
        <v>9.473012658227864E-3</v>
      </c>
      <c r="D1404" s="3">
        <f t="shared" si="84"/>
        <v>2.9192732721483372E-2</v>
      </c>
      <c r="E1404" s="2">
        <v>42130</v>
      </c>
      <c r="F1404">
        <v>480.51</v>
      </c>
      <c r="G1404" s="4">
        <v>493.75</v>
      </c>
      <c r="H1404">
        <v>478.83</v>
      </c>
      <c r="I1404">
        <v>495</v>
      </c>
      <c r="J1404">
        <v>12216084</v>
      </c>
      <c r="K1404">
        <v>7.6550000000000002</v>
      </c>
      <c r="L1404" s="4">
        <v>7.7175000000000002</v>
      </c>
      <c r="M1404">
        <v>7.6274999999999995</v>
      </c>
      <c r="N1404">
        <v>7.73</v>
      </c>
      <c r="O1404">
        <v>11757008</v>
      </c>
      <c r="P1404">
        <v>64.08</v>
      </c>
      <c r="Q1404">
        <v>63.86</v>
      </c>
      <c r="R1404">
        <v>63.77</v>
      </c>
      <c r="S1404">
        <v>64.16</v>
      </c>
      <c r="T1404" t="s">
        <v>10</v>
      </c>
      <c r="W1404" s="6">
        <f t="shared" si="87"/>
        <v>2.3552219931271434E-2</v>
      </c>
      <c r="X1404" s="3">
        <f t="shared" si="85"/>
        <v>1.1398101694915175E-2</v>
      </c>
      <c r="Y1404" s="2">
        <v>42130</v>
      </c>
      <c r="Z1404">
        <v>147.5</v>
      </c>
      <c r="AA1404" s="4">
        <v>145.5</v>
      </c>
      <c r="AB1404">
        <v>145.5</v>
      </c>
      <c r="AC1404">
        <v>148</v>
      </c>
      <c r="AD1404">
        <v>18824208</v>
      </c>
      <c r="AE1404">
        <v>24.45</v>
      </c>
      <c r="AF1404" s="4">
        <v>24.38</v>
      </c>
      <c r="AG1404">
        <v>24.25</v>
      </c>
      <c r="AH1404">
        <v>24.51</v>
      </c>
      <c r="AI1404">
        <v>8302241</v>
      </c>
      <c r="AJ1404">
        <v>30.594999999999999</v>
      </c>
      <c r="AK1404">
        <v>30.655999999999999</v>
      </c>
      <c r="AL1404">
        <v>30.573</v>
      </c>
      <c r="AM1404">
        <v>30.687999999999999</v>
      </c>
      <c r="AN1404" t="s">
        <v>10</v>
      </c>
    </row>
    <row r="1405" spans="3:40">
      <c r="C1405" s="6">
        <f t="shared" si="86"/>
        <v>2.0879084287200866E-2</v>
      </c>
      <c r="D1405" s="3">
        <f t="shared" si="84"/>
        <v>3.0662088477366289E-2</v>
      </c>
      <c r="E1405" s="2">
        <v>42131</v>
      </c>
      <c r="F1405">
        <v>486</v>
      </c>
      <c r="G1405" s="4">
        <v>480.5</v>
      </c>
      <c r="H1405">
        <v>477.5</v>
      </c>
      <c r="I1405">
        <v>491.77</v>
      </c>
      <c r="J1405">
        <v>7292048</v>
      </c>
      <c r="K1405">
        <v>7.7050000000000001</v>
      </c>
      <c r="L1405" s="4">
        <v>7.7575000000000003</v>
      </c>
      <c r="M1405">
        <v>7.6597999999999997</v>
      </c>
      <c r="N1405">
        <v>7.78</v>
      </c>
      <c r="O1405">
        <v>15061588</v>
      </c>
      <c r="P1405">
        <v>64.569999999999993</v>
      </c>
      <c r="Q1405">
        <v>64.08</v>
      </c>
      <c r="R1405">
        <v>64.069999999999993</v>
      </c>
      <c r="S1405">
        <v>64.790000000000006</v>
      </c>
      <c r="T1405" t="s">
        <v>10</v>
      </c>
      <c r="W1405" s="6">
        <f t="shared" si="87"/>
        <v>2.4722945205479352E-2</v>
      </c>
      <c r="X1405" s="3">
        <f t="shared" si="85"/>
        <v>2.3697269624573414E-2</v>
      </c>
      <c r="Y1405" s="2">
        <v>42131</v>
      </c>
      <c r="Z1405">
        <v>146.5</v>
      </c>
      <c r="AA1405" s="4">
        <v>146</v>
      </c>
      <c r="AB1405">
        <v>146</v>
      </c>
      <c r="AC1405">
        <v>147.5</v>
      </c>
      <c r="AD1405">
        <v>21908150</v>
      </c>
      <c r="AE1405">
        <v>24.37</v>
      </c>
      <c r="AF1405" s="4">
        <v>24.35</v>
      </c>
      <c r="AG1405">
        <v>24.23</v>
      </c>
      <c r="AH1405">
        <v>24.41</v>
      </c>
      <c r="AI1405">
        <v>7299598</v>
      </c>
      <c r="AJ1405">
        <v>30.795000000000002</v>
      </c>
      <c r="AK1405">
        <v>30.594999999999999</v>
      </c>
      <c r="AL1405">
        <v>30.585999999999999</v>
      </c>
      <c r="AM1405">
        <v>30.803000000000001</v>
      </c>
      <c r="AN1405" t="s">
        <v>10</v>
      </c>
    </row>
    <row r="1406" spans="3:40">
      <c r="C1406" s="6">
        <f t="shared" si="86"/>
        <v>1.6367415730336843E-2</v>
      </c>
      <c r="D1406" s="3">
        <f t="shared" si="84"/>
        <v>1.9615773560236027E-2</v>
      </c>
      <c r="E1406" s="2">
        <v>42132</v>
      </c>
      <c r="F1406">
        <v>489.49</v>
      </c>
      <c r="G1406" s="4">
        <v>489.5</v>
      </c>
      <c r="H1406">
        <v>486.31</v>
      </c>
      <c r="I1406">
        <v>492.15</v>
      </c>
      <c r="J1406">
        <v>6050244</v>
      </c>
      <c r="K1406">
        <v>7.8049999999999997</v>
      </c>
      <c r="L1406" s="4">
        <v>7.7824999999999998</v>
      </c>
      <c r="M1406">
        <v>7.7475000000000005</v>
      </c>
      <c r="N1406">
        <v>7.8125</v>
      </c>
      <c r="O1406">
        <v>10046628</v>
      </c>
      <c r="P1406">
        <v>64.13</v>
      </c>
      <c r="Q1406">
        <v>64.569999999999993</v>
      </c>
      <c r="R1406">
        <v>64.099999999999994</v>
      </c>
      <c r="S1406">
        <v>64.709999999999994</v>
      </c>
      <c r="T1406" t="s">
        <v>10</v>
      </c>
      <c r="W1406" s="6">
        <f t="shared" si="87"/>
        <v>2.8046780821918027E-2</v>
      </c>
      <c r="X1406" s="3">
        <f t="shared" si="85"/>
        <v>2.4982525597269767E-2</v>
      </c>
      <c r="Y1406" s="2">
        <v>42132</v>
      </c>
      <c r="Z1406">
        <v>146.5</v>
      </c>
      <c r="AA1406" s="4">
        <v>146</v>
      </c>
      <c r="AB1406">
        <v>146</v>
      </c>
      <c r="AC1406">
        <v>147.5</v>
      </c>
      <c r="AD1406">
        <v>20035646</v>
      </c>
      <c r="AE1406">
        <v>24.55</v>
      </c>
      <c r="AF1406" s="4">
        <v>24.46</v>
      </c>
      <c r="AG1406">
        <v>24.39</v>
      </c>
      <c r="AH1406">
        <v>24.74</v>
      </c>
      <c r="AI1406">
        <v>11054357</v>
      </c>
      <c r="AJ1406">
        <v>30.695</v>
      </c>
      <c r="AK1406">
        <v>30.795000000000002</v>
      </c>
      <c r="AL1406">
        <v>30.67</v>
      </c>
      <c r="AM1406">
        <v>30.805</v>
      </c>
      <c r="AN1406" t="s">
        <v>10</v>
      </c>
    </row>
    <row r="1407" spans="3:40">
      <c r="C1407" s="6">
        <f t="shared" si="86"/>
        <v>1.921781170483472E-2</v>
      </c>
      <c r="D1407" s="3">
        <f t="shared" si="84"/>
        <v>2.0601462651230751E-2</v>
      </c>
      <c r="E1407" s="2">
        <v>42135</v>
      </c>
      <c r="F1407">
        <v>498.41</v>
      </c>
      <c r="G1407" s="4">
        <v>491.25</v>
      </c>
      <c r="H1407">
        <v>488.05</v>
      </c>
      <c r="I1407">
        <v>500</v>
      </c>
      <c r="J1407">
        <v>5270840</v>
      </c>
      <c r="K1407">
        <v>7.8250000000000002</v>
      </c>
      <c r="L1407" s="4">
        <v>7.8975</v>
      </c>
      <c r="M1407">
        <v>7.8075000000000001</v>
      </c>
      <c r="N1407">
        <v>7.9175000000000004</v>
      </c>
      <c r="O1407">
        <v>11815220</v>
      </c>
      <c r="P1407">
        <v>64.41</v>
      </c>
      <c r="Q1407">
        <v>64.150000000000006</v>
      </c>
      <c r="R1407">
        <v>64.11</v>
      </c>
      <c r="S1407">
        <v>64.48</v>
      </c>
      <c r="T1407" t="s">
        <v>10</v>
      </c>
      <c r="W1407" s="6">
        <f t="shared" si="87"/>
        <v>1.1328187919463106E-2</v>
      </c>
      <c r="X1407" s="3">
        <f t="shared" si="85"/>
        <v>2.0607946127946031E-2</v>
      </c>
      <c r="Y1407" s="2">
        <v>42135</v>
      </c>
      <c r="Z1407">
        <v>148.5</v>
      </c>
      <c r="AA1407" s="4">
        <v>149</v>
      </c>
      <c r="AB1407">
        <v>147</v>
      </c>
      <c r="AC1407">
        <v>149</v>
      </c>
      <c r="AD1407">
        <v>20402529</v>
      </c>
      <c r="AE1407">
        <v>24.37</v>
      </c>
      <c r="AF1407" s="4">
        <v>24.58</v>
      </c>
      <c r="AG1407">
        <v>24.34</v>
      </c>
      <c r="AH1407">
        <v>24.62</v>
      </c>
      <c r="AI1407">
        <v>6256500</v>
      </c>
      <c r="AJ1407">
        <v>30.83</v>
      </c>
      <c r="AK1407">
        <v>30.69</v>
      </c>
      <c r="AL1407">
        <v>30.687000000000001</v>
      </c>
      <c r="AM1407">
        <v>30.832000000000001</v>
      </c>
      <c r="AN1407" t="s">
        <v>10</v>
      </c>
    </row>
    <row r="1408" spans="3:40">
      <c r="C1408" s="6">
        <f t="shared" si="86"/>
        <v>1.1232218454685805E-2</v>
      </c>
      <c r="D1408" s="3">
        <f t="shared" si="84"/>
        <v>1.7497175257308539E-2</v>
      </c>
      <c r="E1408" s="2">
        <v>42136</v>
      </c>
      <c r="F1408">
        <v>486.77</v>
      </c>
      <c r="G1408" s="4">
        <v>498.41</v>
      </c>
      <c r="H1408">
        <v>485.31</v>
      </c>
      <c r="I1408">
        <v>499.73</v>
      </c>
      <c r="J1408">
        <v>9018548</v>
      </c>
      <c r="K1408">
        <v>7.67</v>
      </c>
      <c r="L1408" s="4">
        <v>7.6574999999999998</v>
      </c>
      <c r="M1408">
        <v>7.65</v>
      </c>
      <c r="N1408">
        <v>7.7213000000000003</v>
      </c>
      <c r="O1408">
        <v>14971372</v>
      </c>
      <c r="P1408">
        <v>64.680000000000007</v>
      </c>
      <c r="Q1408">
        <v>64.41</v>
      </c>
      <c r="R1408">
        <v>64.39</v>
      </c>
      <c r="S1408">
        <v>64.88</v>
      </c>
      <c r="T1408" t="s">
        <v>10</v>
      </c>
      <c r="W1408" s="6">
        <f t="shared" si="87"/>
        <v>2.2213741496598605E-2</v>
      </c>
      <c r="X1408" s="3">
        <f t="shared" si="85"/>
        <v>8.5109152542373057E-3</v>
      </c>
      <c r="Y1408" s="2">
        <v>42136</v>
      </c>
      <c r="Z1408">
        <v>147.5</v>
      </c>
      <c r="AA1408" s="4">
        <v>147</v>
      </c>
      <c r="AB1408">
        <v>147</v>
      </c>
      <c r="AC1408">
        <v>148.5</v>
      </c>
      <c r="AD1408">
        <v>24956498</v>
      </c>
      <c r="AE1408">
        <v>24.38</v>
      </c>
      <c r="AF1408" s="4">
        <v>24.18</v>
      </c>
      <c r="AG1408">
        <v>24.14</v>
      </c>
      <c r="AH1408">
        <v>24.5</v>
      </c>
      <c r="AI1408">
        <v>10406944</v>
      </c>
      <c r="AJ1408">
        <v>30.76</v>
      </c>
      <c r="AK1408">
        <v>30.83</v>
      </c>
      <c r="AL1408">
        <v>30.738</v>
      </c>
      <c r="AM1408">
        <v>30.835000000000001</v>
      </c>
      <c r="AN1408" t="s">
        <v>10</v>
      </c>
    </row>
    <row r="1409" spans="3:40">
      <c r="C1409" s="6">
        <f t="shared" si="86"/>
        <v>1.6714350125015542E-2</v>
      </c>
      <c r="D1409" s="3">
        <f t="shared" si="84"/>
        <v>1.6953615307561787E-2</v>
      </c>
      <c r="E1409" s="2">
        <v>42137</v>
      </c>
      <c r="F1409">
        <v>489.17</v>
      </c>
      <c r="G1409" s="4">
        <v>487.94</v>
      </c>
      <c r="H1409">
        <v>482.13</v>
      </c>
      <c r="I1409">
        <v>491.25</v>
      </c>
      <c r="J1409">
        <v>13805752</v>
      </c>
      <c r="K1409">
        <v>7.6875</v>
      </c>
      <c r="L1409" s="4">
        <v>7.7149999999999999</v>
      </c>
      <c r="M1409">
        <v>7.6725000000000003</v>
      </c>
      <c r="N1409">
        <v>7.7774999999999999</v>
      </c>
      <c r="O1409">
        <v>7254628</v>
      </c>
      <c r="P1409">
        <v>64.48</v>
      </c>
      <c r="Q1409">
        <v>64.680000000000007</v>
      </c>
      <c r="R1409">
        <v>64.31</v>
      </c>
      <c r="S1409">
        <v>64.739999999999995</v>
      </c>
      <c r="T1409" t="s">
        <v>10</v>
      </c>
      <c r="W1409" s="6">
        <f t="shared" si="87"/>
        <v>1.6852610169491467E-2</v>
      </c>
      <c r="X1409" s="3">
        <f t="shared" si="85"/>
        <v>1.426594594594599E-2</v>
      </c>
      <c r="Y1409" s="2">
        <v>42137</v>
      </c>
      <c r="Z1409">
        <v>148</v>
      </c>
      <c r="AA1409" s="4">
        <v>147.5</v>
      </c>
      <c r="AB1409">
        <v>147</v>
      </c>
      <c r="AC1409">
        <v>149</v>
      </c>
      <c r="AD1409">
        <v>19437537</v>
      </c>
      <c r="AE1409">
        <v>24.44</v>
      </c>
      <c r="AF1409" s="4">
        <v>24.48</v>
      </c>
      <c r="AG1409">
        <v>24.385000000000002</v>
      </c>
      <c r="AH1409">
        <v>24.67</v>
      </c>
      <c r="AI1409">
        <v>6596695</v>
      </c>
      <c r="AJ1409">
        <v>30.66</v>
      </c>
      <c r="AK1409">
        <v>30.76</v>
      </c>
      <c r="AL1409">
        <v>30.58</v>
      </c>
      <c r="AM1409">
        <v>30.774999999999999</v>
      </c>
      <c r="AN1409" t="s">
        <v>10</v>
      </c>
    </row>
    <row r="1410" spans="3:40">
      <c r="C1410" s="6">
        <f t="shared" si="86"/>
        <v>1.1612244897959201E-2</v>
      </c>
      <c r="D1410" s="3">
        <f t="shared" si="84"/>
        <v>1.5117376473020361E-2</v>
      </c>
      <c r="E1410" s="2">
        <v>42138</v>
      </c>
      <c r="F1410">
        <v>483.7</v>
      </c>
      <c r="G1410" s="4">
        <v>490</v>
      </c>
      <c r="H1410">
        <v>477</v>
      </c>
      <c r="I1410">
        <v>490.2</v>
      </c>
      <c r="J1410">
        <v>6764336</v>
      </c>
      <c r="K1410">
        <v>7.6749999999999998</v>
      </c>
      <c r="L1410" s="4">
        <v>7.6924999999999999</v>
      </c>
      <c r="M1410">
        <v>7.6574999999999998</v>
      </c>
      <c r="N1410">
        <v>7.71</v>
      </c>
      <c r="O1410">
        <v>6582016</v>
      </c>
      <c r="P1410">
        <v>63.83</v>
      </c>
      <c r="Q1410">
        <v>64.48</v>
      </c>
      <c r="R1410">
        <v>63.65</v>
      </c>
      <c r="S1410">
        <v>64.53</v>
      </c>
      <c r="T1410" t="s">
        <v>10</v>
      </c>
      <c r="W1410" s="6">
        <f t="shared" si="87"/>
        <v>1.2608648648648746E-2</v>
      </c>
      <c r="X1410" s="3">
        <f t="shared" si="85"/>
        <v>1.8065095890410721E-2</v>
      </c>
      <c r="Y1410" s="2">
        <v>42138</v>
      </c>
      <c r="Z1410">
        <v>146</v>
      </c>
      <c r="AA1410" s="4">
        <v>148</v>
      </c>
      <c r="AB1410">
        <v>146</v>
      </c>
      <c r="AC1410">
        <v>148.5</v>
      </c>
      <c r="AD1410">
        <v>39888654</v>
      </c>
      <c r="AE1410">
        <v>24.41</v>
      </c>
      <c r="AF1410" s="4">
        <v>24.37</v>
      </c>
      <c r="AG1410">
        <v>24.31</v>
      </c>
      <c r="AH1410">
        <v>24.52</v>
      </c>
      <c r="AI1410">
        <v>9130468</v>
      </c>
      <c r="AJ1410">
        <v>30.495999999999999</v>
      </c>
      <c r="AK1410">
        <v>30.66</v>
      </c>
      <c r="AL1410">
        <v>30.475000000000001</v>
      </c>
      <c r="AM1410">
        <v>30.667999999999999</v>
      </c>
      <c r="AN1410" t="s">
        <v>10</v>
      </c>
    </row>
    <row r="1411" spans="3:40">
      <c r="C1411" s="6">
        <f t="shared" si="86"/>
        <v>1.2703359173126483E-2</v>
      </c>
      <c r="D1411" s="3">
        <f t="shared" si="84"/>
        <v>4.1163037272653469E-3</v>
      </c>
      <c r="E1411" s="2">
        <v>42139</v>
      </c>
      <c r="F1411">
        <v>490.44</v>
      </c>
      <c r="G1411" s="4">
        <v>483.75</v>
      </c>
      <c r="H1411">
        <v>483.08</v>
      </c>
      <c r="I1411">
        <v>491.65</v>
      </c>
      <c r="J1411">
        <v>5530016</v>
      </c>
      <c r="K1411">
        <v>7.7675000000000001</v>
      </c>
      <c r="L1411" s="4">
        <v>7.72</v>
      </c>
      <c r="M1411">
        <v>7.6675000000000004</v>
      </c>
      <c r="N1411">
        <v>7.7824999999999998</v>
      </c>
      <c r="O1411">
        <v>12102940</v>
      </c>
      <c r="P1411">
        <v>63.79</v>
      </c>
      <c r="Q1411">
        <v>63.83</v>
      </c>
      <c r="R1411">
        <v>63.72</v>
      </c>
      <c r="S1411">
        <v>64.069999999999993</v>
      </c>
      <c r="T1411" t="s">
        <v>10</v>
      </c>
      <c r="W1411" s="6">
        <f t="shared" si="87"/>
        <v>1.2799129251700458E-2</v>
      </c>
      <c r="X1411" s="3">
        <f t="shared" si="85"/>
        <v>1.4516450511945278E-2</v>
      </c>
      <c r="Y1411" s="2">
        <v>42139</v>
      </c>
      <c r="Z1411">
        <v>146.5</v>
      </c>
      <c r="AA1411" s="4">
        <v>147</v>
      </c>
      <c r="AB1411">
        <v>145</v>
      </c>
      <c r="AC1411">
        <v>147</v>
      </c>
      <c r="AD1411">
        <v>24831890</v>
      </c>
      <c r="AE1411">
        <v>24.56</v>
      </c>
      <c r="AF1411" s="4">
        <v>24.45</v>
      </c>
      <c r="AG1411">
        <v>24.41</v>
      </c>
      <c r="AH1411">
        <v>24.6</v>
      </c>
      <c r="AI1411">
        <v>5952360</v>
      </c>
      <c r="AJ1411">
        <v>30.393999999999998</v>
      </c>
      <c r="AK1411">
        <v>30.495999999999999</v>
      </c>
      <c r="AL1411">
        <v>30.36</v>
      </c>
      <c r="AM1411">
        <v>30.548000000000002</v>
      </c>
      <c r="AN1411" t="s">
        <v>10</v>
      </c>
    </row>
    <row r="1412" spans="3:40">
      <c r="C1412" s="6">
        <f t="shared" si="86"/>
        <v>5.9109644670050088E-3</v>
      </c>
      <c r="D1412" s="3">
        <f t="shared" si="84"/>
        <v>6.0008830730944318E-3</v>
      </c>
      <c r="E1412" s="2">
        <v>42142</v>
      </c>
      <c r="F1412">
        <v>498.26</v>
      </c>
      <c r="G1412" s="4">
        <v>492.5</v>
      </c>
      <c r="H1412">
        <v>490.4</v>
      </c>
      <c r="I1412">
        <v>499.73</v>
      </c>
      <c r="J1412">
        <v>6938960</v>
      </c>
      <c r="K1412">
        <v>7.8525</v>
      </c>
      <c r="L1412" s="4">
        <v>7.8125</v>
      </c>
      <c r="M1412">
        <v>7.7675000000000001</v>
      </c>
      <c r="N1412">
        <v>7.9024999999999999</v>
      </c>
      <c r="O1412">
        <v>10635108</v>
      </c>
      <c r="P1412">
        <v>64.16</v>
      </c>
      <c r="Q1412">
        <v>63.78</v>
      </c>
      <c r="R1412">
        <v>63.76</v>
      </c>
      <c r="S1412">
        <v>64.17</v>
      </c>
      <c r="T1412" t="s">
        <v>10</v>
      </c>
      <c r="W1412" s="6">
        <f t="shared" si="87"/>
        <v>1.5313741496598476E-2</v>
      </c>
      <c r="X1412" s="3">
        <f t="shared" si="85"/>
        <v>1.6997788395904267E-2</v>
      </c>
      <c r="Y1412" s="2">
        <v>42142</v>
      </c>
      <c r="Z1412">
        <v>146.5</v>
      </c>
      <c r="AA1412" s="4">
        <v>147</v>
      </c>
      <c r="AB1412">
        <v>145</v>
      </c>
      <c r="AC1412">
        <v>147</v>
      </c>
      <c r="AD1412">
        <v>26212375</v>
      </c>
      <c r="AE1412">
        <v>24.41</v>
      </c>
      <c r="AF1412" s="4">
        <v>24.48</v>
      </c>
      <c r="AG1412">
        <v>24.37</v>
      </c>
      <c r="AH1412">
        <v>24.48</v>
      </c>
      <c r="AI1412">
        <v>9387122</v>
      </c>
      <c r="AJ1412">
        <v>30.431000000000001</v>
      </c>
      <c r="AK1412">
        <v>30.385000000000002</v>
      </c>
      <c r="AL1412">
        <v>30.370999999999999</v>
      </c>
      <c r="AM1412">
        <v>30.47</v>
      </c>
      <c r="AN1412" t="s">
        <v>10</v>
      </c>
    </row>
    <row r="1413" spans="3:40">
      <c r="C1413" s="6">
        <f t="shared" si="86"/>
        <v>1.4061952780629161E-2</v>
      </c>
      <c r="D1413" s="3">
        <f t="shared" si="84"/>
        <v>9.0221325580015499E-3</v>
      </c>
      <c r="E1413" s="2">
        <v>42143</v>
      </c>
      <c r="F1413">
        <v>505.59</v>
      </c>
      <c r="G1413" s="4">
        <v>496.83</v>
      </c>
      <c r="H1413">
        <v>496.1</v>
      </c>
      <c r="I1413">
        <v>508.92</v>
      </c>
      <c r="J1413">
        <v>10641656</v>
      </c>
      <c r="K1413">
        <v>7.9249999999999998</v>
      </c>
      <c r="L1413" s="4">
        <v>7.95</v>
      </c>
      <c r="M1413">
        <v>7.9024999999999999</v>
      </c>
      <c r="N1413">
        <v>7.9824999999999999</v>
      </c>
      <c r="O1413">
        <v>7671684</v>
      </c>
      <c r="P1413">
        <v>64.17</v>
      </c>
      <c r="Q1413">
        <v>64.16</v>
      </c>
      <c r="R1413">
        <v>63.91</v>
      </c>
      <c r="S1413">
        <v>64.260000000000005</v>
      </c>
      <c r="T1413" t="s">
        <v>10</v>
      </c>
      <c r="W1413" s="6">
        <f t="shared" si="87"/>
        <v>2.105939518900346E-2</v>
      </c>
      <c r="X1413" s="3">
        <f t="shared" si="85"/>
        <v>1.9404013651877161E-2</v>
      </c>
      <c r="Y1413" s="2">
        <v>42143</v>
      </c>
      <c r="Z1413">
        <v>146.5</v>
      </c>
      <c r="AA1413" s="4">
        <v>145.5</v>
      </c>
      <c r="AB1413">
        <v>145</v>
      </c>
      <c r="AC1413">
        <v>147.5</v>
      </c>
      <c r="AD1413">
        <v>26321396</v>
      </c>
      <c r="AE1413">
        <v>24.59</v>
      </c>
      <c r="AF1413" s="4">
        <v>24.48</v>
      </c>
      <c r="AG1413">
        <v>24.454999999999998</v>
      </c>
      <c r="AH1413">
        <v>24.66</v>
      </c>
      <c r="AI1413">
        <v>10063113</v>
      </c>
      <c r="AJ1413">
        <v>30.503</v>
      </c>
      <c r="AK1413">
        <v>30.431000000000001</v>
      </c>
      <c r="AL1413">
        <v>30.41</v>
      </c>
      <c r="AM1413">
        <v>30.518000000000001</v>
      </c>
      <c r="AN1413" t="s">
        <v>10</v>
      </c>
    </row>
    <row r="1414" spans="3:40">
      <c r="C1414" s="6">
        <f t="shared" si="86"/>
        <v>-2.848529411764722E-3</v>
      </c>
      <c r="D1414" s="3">
        <f t="shared" si="84"/>
        <v>1.4255221460250933E-3</v>
      </c>
      <c r="E1414" s="2">
        <v>42144</v>
      </c>
      <c r="F1414">
        <v>511.83</v>
      </c>
      <c r="G1414" s="4">
        <v>510</v>
      </c>
      <c r="H1414">
        <v>508.39</v>
      </c>
      <c r="I1414">
        <v>513</v>
      </c>
      <c r="J1414">
        <v>6154760</v>
      </c>
      <c r="K1414">
        <v>8.0050000000000008</v>
      </c>
      <c r="L1414" s="4">
        <v>8.0124999999999993</v>
      </c>
      <c r="M1414">
        <v>7.98</v>
      </c>
      <c r="N1414">
        <v>8.0500000000000007</v>
      </c>
      <c r="O1414">
        <v>9238400</v>
      </c>
      <c r="P1414">
        <v>63.97</v>
      </c>
      <c r="Q1414">
        <v>64.17</v>
      </c>
      <c r="R1414">
        <v>63.93</v>
      </c>
      <c r="S1414">
        <v>64.28</v>
      </c>
      <c r="T1414" t="s">
        <v>10</v>
      </c>
      <c r="W1414" s="6">
        <f t="shared" si="87"/>
        <v>2.3984668941979592E-2</v>
      </c>
      <c r="X1414" s="3">
        <f t="shared" si="85"/>
        <v>1.9831153583617755E-2</v>
      </c>
      <c r="Y1414" s="2">
        <v>42144</v>
      </c>
      <c r="Z1414">
        <v>146.5</v>
      </c>
      <c r="AA1414" s="4">
        <v>146.5</v>
      </c>
      <c r="AB1414">
        <v>146</v>
      </c>
      <c r="AC1414">
        <v>147</v>
      </c>
      <c r="AD1414">
        <v>26984912</v>
      </c>
      <c r="AE1414">
        <v>24.58</v>
      </c>
      <c r="AF1414" s="4">
        <v>24.52</v>
      </c>
      <c r="AG1414">
        <v>24.41</v>
      </c>
      <c r="AH1414">
        <v>24.67</v>
      </c>
      <c r="AI1414">
        <v>9053224</v>
      </c>
      <c r="AJ1414">
        <v>30.466000000000001</v>
      </c>
      <c r="AK1414">
        <v>30.503</v>
      </c>
      <c r="AL1414">
        <v>30.43</v>
      </c>
      <c r="AM1414">
        <v>30.548000000000002</v>
      </c>
      <c r="AN1414" t="s">
        <v>10</v>
      </c>
    </row>
    <row r="1415" spans="3:40">
      <c r="C1415" s="6">
        <f t="shared" si="86"/>
        <v>-2.7361290070659905E-4</v>
      </c>
      <c r="D1415" s="3">
        <f t="shared" si="84"/>
        <v>8.7852219249762165E-4</v>
      </c>
      <c r="E1415" s="2">
        <v>42145</v>
      </c>
      <c r="F1415">
        <v>512.11</v>
      </c>
      <c r="G1415" s="4">
        <v>512.22</v>
      </c>
      <c r="H1415">
        <v>508.75</v>
      </c>
      <c r="I1415">
        <v>515.47</v>
      </c>
      <c r="J1415">
        <v>10275804</v>
      </c>
      <c r="K1415">
        <v>7.96</v>
      </c>
      <c r="L1415" s="4">
        <v>8.01</v>
      </c>
      <c r="M1415">
        <v>7.9462999999999999</v>
      </c>
      <c r="N1415">
        <v>8.01</v>
      </c>
      <c r="O1415">
        <v>8226056</v>
      </c>
      <c r="P1415">
        <v>63.99</v>
      </c>
      <c r="Q1415">
        <v>63.97</v>
      </c>
      <c r="R1415">
        <v>63.89</v>
      </c>
      <c r="S1415">
        <v>64.150000000000006</v>
      </c>
      <c r="T1415" t="s">
        <v>10</v>
      </c>
      <c r="W1415" s="6">
        <f t="shared" si="87"/>
        <v>2.5827780821917834E-2</v>
      </c>
      <c r="X1415" s="3">
        <f t="shared" si="85"/>
        <v>1.8765635738831499E-2</v>
      </c>
      <c r="Y1415" s="2">
        <v>42145</v>
      </c>
      <c r="Z1415">
        <v>145.5</v>
      </c>
      <c r="AA1415" s="4">
        <v>146</v>
      </c>
      <c r="AB1415">
        <v>144.5</v>
      </c>
      <c r="AC1415">
        <v>146.5</v>
      </c>
      <c r="AD1415">
        <v>41286686</v>
      </c>
      <c r="AE1415">
        <v>24.24</v>
      </c>
      <c r="AF1415" s="4">
        <v>24.38</v>
      </c>
      <c r="AG1415">
        <v>24.15</v>
      </c>
      <c r="AH1415">
        <v>24.43</v>
      </c>
      <c r="AI1415">
        <v>12175781</v>
      </c>
      <c r="AJ1415">
        <v>30.4</v>
      </c>
      <c r="AK1415">
        <v>30.466000000000001</v>
      </c>
      <c r="AL1415">
        <v>30.385000000000002</v>
      </c>
      <c r="AM1415">
        <v>30.524999999999999</v>
      </c>
      <c r="AN1415" t="s">
        <v>10</v>
      </c>
    </row>
    <row r="1416" spans="3:40">
      <c r="C1416" s="6">
        <f t="shared" si="86"/>
        <v>-3.208610567514647E-3</v>
      </c>
      <c r="D1416" s="3">
        <f t="shared" si="84"/>
        <v>-3.1431656926174112E-3</v>
      </c>
      <c r="E1416" s="2">
        <v>42146</v>
      </c>
      <c r="F1416">
        <v>511.61</v>
      </c>
      <c r="G1416" s="4">
        <v>511</v>
      </c>
      <c r="H1416">
        <v>507.51</v>
      </c>
      <c r="I1416">
        <v>512.89</v>
      </c>
      <c r="J1416">
        <v>7577972</v>
      </c>
      <c r="K1416">
        <v>7.9574999999999996</v>
      </c>
      <c r="L1416" s="4">
        <v>7.9824999999999999</v>
      </c>
      <c r="M1416">
        <v>7.9350000000000005</v>
      </c>
      <c r="N1416">
        <v>7.9824999999999999</v>
      </c>
      <c r="O1416">
        <v>7174216</v>
      </c>
      <c r="P1416">
        <v>63.89</v>
      </c>
      <c r="Q1416">
        <v>63.99</v>
      </c>
      <c r="R1416">
        <v>63.78</v>
      </c>
      <c r="S1416">
        <v>64.069999999999993</v>
      </c>
      <c r="T1416" t="s">
        <v>10</v>
      </c>
      <c r="W1416" s="6">
        <f t="shared" si="87"/>
        <v>9.446575342465735E-3</v>
      </c>
      <c r="X1416" s="3">
        <f t="shared" si="85"/>
        <v>1.9386213058419255E-2</v>
      </c>
      <c r="Y1416" s="2">
        <v>42146</v>
      </c>
      <c r="Z1416">
        <v>145.5</v>
      </c>
      <c r="AA1416" s="4">
        <v>146</v>
      </c>
      <c r="AB1416">
        <v>145</v>
      </c>
      <c r="AC1416">
        <v>147</v>
      </c>
      <c r="AD1416">
        <v>22103852</v>
      </c>
      <c r="AE1416">
        <v>24.2</v>
      </c>
      <c r="AF1416" s="4">
        <v>24.37</v>
      </c>
      <c r="AG1416">
        <v>24.2</v>
      </c>
      <c r="AH1416">
        <v>24.58</v>
      </c>
      <c r="AI1416">
        <v>8574452</v>
      </c>
      <c r="AJ1416">
        <v>30.431000000000001</v>
      </c>
      <c r="AK1416">
        <v>30.4</v>
      </c>
      <c r="AL1416">
        <v>30.315000000000001</v>
      </c>
      <c r="AM1416">
        <v>30.434999999999999</v>
      </c>
      <c r="AN1416" t="s">
        <v>10</v>
      </c>
    </row>
    <row r="1417" spans="3:40">
      <c r="C1417" s="6">
        <f t="shared" si="86"/>
        <v>-7.6215301484502396E-3</v>
      </c>
      <c r="D1417" s="3">
        <f t="shared" si="84"/>
        <v>1.229879016263391E-2</v>
      </c>
      <c r="E1417" s="2">
        <v>42149</v>
      </c>
      <c r="F1417">
        <v>504.2</v>
      </c>
      <c r="G1417" s="4">
        <v>512.63</v>
      </c>
      <c r="H1417">
        <v>501.75</v>
      </c>
      <c r="I1417">
        <v>514.22</v>
      </c>
      <c r="J1417">
        <v>5012336</v>
      </c>
      <c r="K1417">
        <v>7.9574999999999996</v>
      </c>
      <c r="L1417" s="4">
        <v>7.9824999999999999</v>
      </c>
      <c r="M1417">
        <v>7.9350000000000005</v>
      </c>
      <c r="N1417">
        <v>7.9824999999999999</v>
      </c>
      <c r="O1417">
        <v>7174216</v>
      </c>
      <c r="P1417">
        <v>63.94</v>
      </c>
      <c r="Q1417">
        <v>63.93</v>
      </c>
      <c r="R1417">
        <v>63.83</v>
      </c>
      <c r="S1417">
        <v>64.040000000000006</v>
      </c>
      <c r="T1417" t="s">
        <v>10</v>
      </c>
      <c r="W1417" s="6">
        <f t="shared" si="87"/>
        <v>4.8038225255973011E-3</v>
      </c>
      <c r="X1417" s="3">
        <f t="shared" si="85"/>
        <v>7.0179661016949169E-3</v>
      </c>
      <c r="Y1417" s="2">
        <v>42149</v>
      </c>
      <c r="Z1417">
        <v>147.5</v>
      </c>
      <c r="AA1417" s="4">
        <v>146.5</v>
      </c>
      <c r="AB1417">
        <v>145.5</v>
      </c>
      <c r="AC1417">
        <v>147.5</v>
      </c>
      <c r="AD1417">
        <v>16323218</v>
      </c>
      <c r="AE1417">
        <v>24.2</v>
      </c>
      <c r="AF1417" s="4">
        <v>24.37</v>
      </c>
      <c r="AG1417">
        <v>24.2</v>
      </c>
      <c r="AH1417">
        <v>24.58</v>
      </c>
      <c r="AI1417">
        <v>8574452</v>
      </c>
      <c r="AJ1417">
        <v>30.475000000000001</v>
      </c>
      <c r="AK1417">
        <v>30.414000000000001</v>
      </c>
      <c r="AL1417">
        <v>30.407</v>
      </c>
      <c r="AM1417">
        <v>30.492999999999999</v>
      </c>
      <c r="AN1417" t="s">
        <v>10</v>
      </c>
    </row>
    <row r="1418" spans="3:40">
      <c r="C1418" s="6">
        <f t="shared" si="86"/>
        <v>7.5298019801979255E-3</v>
      </c>
      <c r="D1418" s="3">
        <f t="shared" si="84"/>
        <v>5.8053524101788767E-3</v>
      </c>
      <c r="E1418" s="2">
        <v>42150</v>
      </c>
      <c r="F1418">
        <v>501.83</v>
      </c>
      <c r="G1418" s="4">
        <v>505</v>
      </c>
      <c r="H1418">
        <v>500.13</v>
      </c>
      <c r="I1418">
        <v>507.86</v>
      </c>
      <c r="J1418">
        <v>4443936</v>
      </c>
      <c r="K1418">
        <v>7.83</v>
      </c>
      <c r="L1418" s="4">
        <v>7.8425000000000002</v>
      </c>
      <c r="M1418">
        <v>7.78</v>
      </c>
      <c r="N1418">
        <v>7.8525</v>
      </c>
      <c r="O1418">
        <v>6782160</v>
      </c>
      <c r="P1418">
        <v>64.36</v>
      </c>
      <c r="Q1418">
        <v>63.94</v>
      </c>
      <c r="R1418">
        <v>63.88</v>
      </c>
      <c r="S1418">
        <v>64.39</v>
      </c>
      <c r="T1418" t="s">
        <v>10</v>
      </c>
      <c r="W1418" s="6">
        <f t="shared" si="87"/>
        <v>-6.7407407407408249E-3</v>
      </c>
      <c r="X1418" s="3">
        <f t="shared" si="85"/>
        <v>1.1477378839590546E-2</v>
      </c>
      <c r="Y1418" s="2">
        <v>42150</v>
      </c>
      <c r="Z1418">
        <v>146.5</v>
      </c>
      <c r="AA1418" s="4">
        <v>148.5</v>
      </c>
      <c r="AB1418">
        <v>146.5</v>
      </c>
      <c r="AC1418">
        <v>148.5</v>
      </c>
      <c r="AD1418">
        <v>16069726</v>
      </c>
      <c r="AE1418">
        <v>24.26</v>
      </c>
      <c r="AF1418" s="4">
        <v>24.17</v>
      </c>
      <c r="AG1418">
        <v>24.15</v>
      </c>
      <c r="AH1418">
        <v>24.38</v>
      </c>
      <c r="AI1418">
        <v>10911628</v>
      </c>
      <c r="AJ1418">
        <v>30.654</v>
      </c>
      <c r="AK1418">
        <v>30.475000000000001</v>
      </c>
      <c r="AL1418">
        <v>30.472000000000001</v>
      </c>
      <c r="AM1418">
        <v>30.684999999999999</v>
      </c>
      <c r="AN1418" t="s">
        <v>10</v>
      </c>
    </row>
    <row r="1419" spans="3:40">
      <c r="C1419" s="6">
        <f t="shared" si="86"/>
        <v>4.3623318385650478E-3</v>
      </c>
      <c r="D1419" s="3">
        <f t="shared" si="84"/>
        <v>1.5391004409403886E-2</v>
      </c>
      <c r="E1419" s="2">
        <v>42151</v>
      </c>
      <c r="F1419">
        <v>492.13</v>
      </c>
      <c r="G1419" s="4">
        <v>501.75</v>
      </c>
      <c r="H1419">
        <v>488.44</v>
      </c>
      <c r="I1419">
        <v>503.75</v>
      </c>
      <c r="J1419">
        <v>9005960</v>
      </c>
      <c r="K1419">
        <v>7.8149999999999995</v>
      </c>
      <c r="L1419" s="4">
        <v>7.7774999999999999</v>
      </c>
      <c r="M1419">
        <v>7.7450000000000001</v>
      </c>
      <c r="N1419">
        <v>7.8274999999999997</v>
      </c>
      <c r="O1419">
        <v>9391236</v>
      </c>
      <c r="P1419">
        <v>64.25</v>
      </c>
      <c r="Q1419">
        <v>64.36</v>
      </c>
      <c r="R1419">
        <v>64.17</v>
      </c>
      <c r="S1419">
        <v>64.53</v>
      </c>
      <c r="T1419" t="s">
        <v>10</v>
      </c>
      <c r="W1419" s="6">
        <f t="shared" si="87"/>
        <v>2.2221360824742353E-2</v>
      </c>
      <c r="X1419" s="3">
        <f t="shared" si="85"/>
        <v>2.0429620689655037E-2</v>
      </c>
      <c r="Y1419" s="2">
        <v>42151</v>
      </c>
      <c r="Z1419">
        <v>145</v>
      </c>
      <c r="AA1419" s="4">
        <v>145.5</v>
      </c>
      <c r="AB1419">
        <v>145</v>
      </c>
      <c r="AC1419">
        <v>147</v>
      </c>
      <c r="AD1419">
        <v>24257941</v>
      </c>
      <c r="AE1419">
        <v>24.6</v>
      </c>
      <c r="AF1419" s="4">
        <v>24.164999999999999</v>
      </c>
      <c r="AG1419">
        <v>24.1</v>
      </c>
      <c r="AH1419">
        <v>24.7</v>
      </c>
      <c r="AI1419">
        <v>14361070</v>
      </c>
      <c r="AJ1419">
        <v>30.614999999999998</v>
      </c>
      <c r="AK1419">
        <v>30.654</v>
      </c>
      <c r="AL1419">
        <v>30.585000000000001</v>
      </c>
      <c r="AM1419">
        <v>30.707999999999998</v>
      </c>
      <c r="AN1419" t="s">
        <v>10</v>
      </c>
    </row>
    <row r="1420" spans="3:40">
      <c r="C1420" s="6">
        <f t="shared" si="86"/>
        <v>1.6836269744835874E-2</v>
      </c>
      <c r="D1420" s="3">
        <f t="shared" ref="D1420:D1483" si="88">L1420*P1420/F1420-1</f>
        <v>-3.3623425567786969E-3</v>
      </c>
      <c r="E1420" s="2">
        <v>42152</v>
      </c>
      <c r="F1420">
        <v>504.15</v>
      </c>
      <c r="G1420" s="4">
        <v>493.8</v>
      </c>
      <c r="H1420">
        <v>493.8</v>
      </c>
      <c r="I1420">
        <v>508</v>
      </c>
      <c r="J1420">
        <v>11401976</v>
      </c>
      <c r="K1420">
        <v>7.8849999999999998</v>
      </c>
      <c r="L1420" s="4">
        <v>7.8324999999999996</v>
      </c>
      <c r="M1420">
        <v>7.8265000000000002</v>
      </c>
      <c r="N1420">
        <v>7.8937999999999997</v>
      </c>
      <c r="O1420">
        <v>6782784</v>
      </c>
      <c r="P1420">
        <v>64.150000000000006</v>
      </c>
      <c r="Q1420">
        <v>64.25</v>
      </c>
      <c r="R1420">
        <v>64.099999999999994</v>
      </c>
      <c r="S1420">
        <v>64.48</v>
      </c>
      <c r="T1420" t="s">
        <v>10</v>
      </c>
      <c r="W1420" s="6">
        <f t="shared" si="87"/>
        <v>2.5200816326530706E-2</v>
      </c>
      <c r="X1420" s="3">
        <f t="shared" ref="X1420:X1483" si="89">AF1420*AJ1420/$AF$4/Z1420-1</f>
        <v>2.0250068027210855E-2</v>
      </c>
      <c r="Y1420" s="2">
        <v>42152</v>
      </c>
      <c r="Z1420">
        <v>147</v>
      </c>
      <c r="AA1420" s="4">
        <v>147</v>
      </c>
      <c r="AB1420">
        <v>146</v>
      </c>
      <c r="AC1420">
        <v>147.5</v>
      </c>
      <c r="AD1420">
        <v>36704395</v>
      </c>
      <c r="AE1420">
        <v>24.45</v>
      </c>
      <c r="AF1420" s="4">
        <v>24.49</v>
      </c>
      <c r="AG1420">
        <v>24.36</v>
      </c>
      <c r="AH1420">
        <v>24.65</v>
      </c>
      <c r="AI1420">
        <v>10416616</v>
      </c>
      <c r="AJ1420">
        <v>30.62</v>
      </c>
      <c r="AK1420">
        <v>30.631</v>
      </c>
      <c r="AL1420">
        <v>30.56</v>
      </c>
      <c r="AM1420">
        <v>30.638999999999999</v>
      </c>
      <c r="AN1420" t="s">
        <v>10</v>
      </c>
    </row>
    <row r="1421" spans="3:40">
      <c r="C1421" s="6">
        <f t="shared" ref="C1421:C1484" si="90">K1420*Q1421/G1421-1</f>
        <v>8.8885896131360997E-3</v>
      </c>
      <c r="D1421" s="3">
        <f t="shared" si="88"/>
        <v>7.2005180015419779E-3</v>
      </c>
      <c r="E1421" s="2">
        <v>42153</v>
      </c>
      <c r="F1421">
        <v>505.79</v>
      </c>
      <c r="G1421" s="4">
        <v>501.21</v>
      </c>
      <c r="H1421">
        <v>500.25</v>
      </c>
      <c r="I1421">
        <v>514.11</v>
      </c>
      <c r="J1421">
        <v>19739436</v>
      </c>
      <c r="K1421">
        <v>7.9675000000000002</v>
      </c>
      <c r="L1421" s="4">
        <v>7.9424999999999999</v>
      </c>
      <c r="M1421">
        <v>7.9112999999999998</v>
      </c>
      <c r="N1421">
        <v>7.9725000000000001</v>
      </c>
      <c r="O1421">
        <v>12460532</v>
      </c>
      <c r="P1421">
        <v>64.14</v>
      </c>
      <c r="Q1421">
        <v>64.13</v>
      </c>
      <c r="R1421">
        <v>64.040000000000006</v>
      </c>
      <c r="S1421">
        <v>64.31</v>
      </c>
      <c r="T1421" t="s">
        <v>10</v>
      </c>
      <c r="W1421" s="6">
        <f t="shared" ref="W1421:W1484" si="91">AE1420*AK1421/$AF$4/AA1421-1</f>
        <v>1.8583673469387607E-2</v>
      </c>
      <c r="X1421" s="3">
        <f t="shared" si="89"/>
        <v>1.4646438356164415E-2</v>
      </c>
      <c r="Y1421" s="2">
        <v>42153</v>
      </c>
      <c r="Z1421">
        <v>146</v>
      </c>
      <c r="AA1421" s="4">
        <v>147</v>
      </c>
      <c r="AB1421">
        <v>145.5</v>
      </c>
      <c r="AC1421">
        <v>147.5</v>
      </c>
      <c r="AD1421">
        <v>61983862</v>
      </c>
      <c r="AE1421">
        <v>24.28</v>
      </c>
      <c r="AF1421" s="4">
        <v>24.05</v>
      </c>
      <c r="AG1421">
        <v>23.94</v>
      </c>
      <c r="AH1421">
        <v>24.43</v>
      </c>
      <c r="AI1421">
        <v>13170025</v>
      </c>
      <c r="AJ1421">
        <v>30.798000000000002</v>
      </c>
      <c r="AK1421">
        <v>30.62</v>
      </c>
      <c r="AL1421">
        <v>30.597000000000001</v>
      </c>
      <c r="AM1421">
        <v>30.803000000000001</v>
      </c>
      <c r="AN1421" t="s">
        <v>10</v>
      </c>
    </row>
    <row r="1422" spans="3:40">
      <c r="C1422" s="6">
        <f t="shared" si="90"/>
        <v>6.2065131837860665E-3</v>
      </c>
      <c r="D1422" s="3">
        <f t="shared" si="88"/>
        <v>-1.6205195819903873E-3</v>
      </c>
      <c r="E1422" s="2">
        <v>42156</v>
      </c>
      <c r="F1422">
        <v>511.95</v>
      </c>
      <c r="G1422" s="4">
        <v>508.2</v>
      </c>
      <c r="H1422">
        <v>505.81</v>
      </c>
      <c r="I1422">
        <v>516</v>
      </c>
      <c r="J1422">
        <v>6041192</v>
      </c>
      <c r="K1422">
        <v>8.0525000000000002</v>
      </c>
      <c r="L1422" s="4">
        <v>7.9924999999999997</v>
      </c>
      <c r="M1422">
        <v>7.9824999999999999</v>
      </c>
      <c r="N1422">
        <v>8.0950000000000006</v>
      </c>
      <c r="O1422">
        <v>9960808</v>
      </c>
      <c r="P1422">
        <v>63.95</v>
      </c>
      <c r="Q1422">
        <v>64.180000000000007</v>
      </c>
      <c r="R1422">
        <v>63.87</v>
      </c>
      <c r="S1422">
        <v>64.239999999999995</v>
      </c>
      <c r="T1422" t="s">
        <v>10</v>
      </c>
      <c r="W1422" s="6">
        <f t="shared" si="91"/>
        <v>2.7769896907216651E-2</v>
      </c>
      <c r="X1422" s="3">
        <f t="shared" si="89"/>
        <v>2.9901241379310273E-2</v>
      </c>
      <c r="Y1422" s="2">
        <v>42156</v>
      </c>
      <c r="Z1422">
        <v>145</v>
      </c>
      <c r="AA1422" s="4">
        <v>145.5</v>
      </c>
      <c r="AB1422">
        <v>144</v>
      </c>
      <c r="AC1422">
        <v>146</v>
      </c>
      <c r="AD1422">
        <v>31646861</v>
      </c>
      <c r="AE1422">
        <v>24.14</v>
      </c>
      <c r="AF1422" s="4">
        <v>24.18</v>
      </c>
      <c r="AG1422">
        <v>23.93</v>
      </c>
      <c r="AH1422">
        <v>24.24</v>
      </c>
      <c r="AI1422">
        <v>10391338</v>
      </c>
      <c r="AJ1422">
        <v>30.88</v>
      </c>
      <c r="AK1422">
        <v>30.795000000000002</v>
      </c>
      <c r="AL1422">
        <v>30.725999999999999</v>
      </c>
      <c r="AM1422">
        <v>30.885000000000002</v>
      </c>
      <c r="AN1422" t="s">
        <v>10</v>
      </c>
    </row>
    <row r="1423" spans="3:40">
      <c r="C1423" s="6">
        <f t="shared" si="90"/>
        <v>5.8744604808314005E-3</v>
      </c>
      <c r="D1423" s="3">
        <f t="shared" si="88"/>
        <v>1.1790266050661025E-2</v>
      </c>
      <c r="E1423" s="2">
        <v>42157</v>
      </c>
      <c r="F1423">
        <v>502.16</v>
      </c>
      <c r="G1423" s="4">
        <v>512.03</v>
      </c>
      <c r="H1423">
        <v>501.25</v>
      </c>
      <c r="I1423">
        <v>513.78</v>
      </c>
      <c r="J1423">
        <v>5228276</v>
      </c>
      <c r="K1423">
        <v>7.9550000000000001</v>
      </c>
      <c r="L1423" s="4">
        <v>7.9399999999999995</v>
      </c>
      <c r="M1423">
        <v>7.8913000000000002</v>
      </c>
      <c r="N1423">
        <v>7.97</v>
      </c>
      <c r="O1423">
        <v>12408484</v>
      </c>
      <c r="P1423">
        <v>63.99</v>
      </c>
      <c r="Q1423">
        <v>63.96</v>
      </c>
      <c r="R1423">
        <v>63.91</v>
      </c>
      <c r="S1423">
        <v>64.319999999999993</v>
      </c>
      <c r="T1423" t="s">
        <v>10</v>
      </c>
      <c r="W1423" s="6">
        <f t="shared" si="91"/>
        <v>3.165505882352937E-2</v>
      </c>
      <c r="X1423" s="3">
        <f t="shared" si="89"/>
        <v>2.5311527777777787E-2</v>
      </c>
      <c r="Y1423" s="2">
        <v>42157</v>
      </c>
      <c r="Z1423">
        <v>144</v>
      </c>
      <c r="AA1423" s="4">
        <v>144.5</v>
      </c>
      <c r="AB1423">
        <v>143.5</v>
      </c>
      <c r="AC1423">
        <v>144.5</v>
      </c>
      <c r="AD1423">
        <v>33433403</v>
      </c>
      <c r="AE1423">
        <v>23.67</v>
      </c>
      <c r="AF1423" s="4">
        <v>23.98</v>
      </c>
      <c r="AG1423">
        <v>23.64</v>
      </c>
      <c r="AH1423">
        <v>24</v>
      </c>
      <c r="AI1423">
        <v>12267319</v>
      </c>
      <c r="AJ1423">
        <v>30.785</v>
      </c>
      <c r="AK1423">
        <v>30.876999999999999</v>
      </c>
      <c r="AL1423">
        <v>30.734999999999999</v>
      </c>
      <c r="AM1423">
        <v>30.92</v>
      </c>
      <c r="AN1423" t="s">
        <v>10</v>
      </c>
    </row>
    <row r="1424" spans="3:40">
      <c r="C1424" s="6">
        <f t="shared" si="90"/>
        <v>9.0575760578732734E-3</v>
      </c>
      <c r="D1424" s="3">
        <f t="shared" si="88"/>
        <v>1.5594085861884377E-2</v>
      </c>
      <c r="E1424" s="2">
        <v>42158</v>
      </c>
      <c r="F1424">
        <v>505.23</v>
      </c>
      <c r="G1424" s="4">
        <v>504.55</v>
      </c>
      <c r="H1424">
        <v>502</v>
      </c>
      <c r="I1424">
        <v>515</v>
      </c>
      <c r="J1424">
        <v>6192504</v>
      </c>
      <c r="K1424">
        <v>8.0250000000000004</v>
      </c>
      <c r="L1424" s="4">
        <v>7.97</v>
      </c>
      <c r="M1424">
        <v>7.9399999999999995</v>
      </c>
      <c r="N1424">
        <v>8.1113</v>
      </c>
      <c r="O1424">
        <v>11231256</v>
      </c>
      <c r="P1424">
        <v>64.38</v>
      </c>
      <c r="Q1424">
        <v>64</v>
      </c>
      <c r="R1424">
        <v>64</v>
      </c>
      <c r="S1424">
        <v>64.47</v>
      </c>
      <c r="T1424" t="s">
        <v>10</v>
      </c>
      <c r="W1424" s="6">
        <f t="shared" si="91"/>
        <v>1.5583205574912995E-2</v>
      </c>
      <c r="X1424" s="3">
        <f t="shared" si="89"/>
        <v>2.2473482517482601E-2</v>
      </c>
      <c r="Y1424" s="2">
        <v>42158</v>
      </c>
      <c r="Z1424">
        <v>143</v>
      </c>
      <c r="AA1424" s="4">
        <v>143.5</v>
      </c>
      <c r="AB1424">
        <v>143</v>
      </c>
      <c r="AC1424">
        <v>144.5</v>
      </c>
      <c r="AD1424">
        <v>30174690</v>
      </c>
      <c r="AE1424">
        <v>23.66</v>
      </c>
      <c r="AF1424" s="4">
        <v>23.78</v>
      </c>
      <c r="AG1424">
        <v>23.48</v>
      </c>
      <c r="AH1424">
        <v>23.8</v>
      </c>
      <c r="AI1424">
        <v>10846496</v>
      </c>
      <c r="AJ1424">
        <v>30.742999999999999</v>
      </c>
      <c r="AK1424">
        <v>30.785</v>
      </c>
      <c r="AL1424">
        <v>30.739000000000001</v>
      </c>
      <c r="AM1424">
        <v>30.83</v>
      </c>
      <c r="AN1424" t="s">
        <v>10</v>
      </c>
    </row>
    <row r="1425" spans="3:40">
      <c r="C1425" s="6">
        <f t="shared" si="90"/>
        <v>1.8344827586207035E-2</v>
      </c>
      <c r="D1425" s="3">
        <f t="shared" si="88"/>
        <v>1.0127413660479867E-2</v>
      </c>
      <c r="E1425" s="2">
        <v>42159</v>
      </c>
      <c r="F1425">
        <v>507.01</v>
      </c>
      <c r="G1425" s="4">
        <v>507.5</v>
      </c>
      <c r="H1425">
        <v>503.15</v>
      </c>
      <c r="I1425">
        <v>514.15</v>
      </c>
      <c r="J1425">
        <v>7835232</v>
      </c>
      <c r="K1425">
        <v>7.9124999999999996</v>
      </c>
      <c r="L1425" s="4">
        <v>7.9574999999999996</v>
      </c>
      <c r="M1425">
        <v>7.8525</v>
      </c>
      <c r="N1425">
        <v>7.9950000000000001</v>
      </c>
      <c r="O1425">
        <v>10394308</v>
      </c>
      <c r="P1425">
        <v>64.36</v>
      </c>
      <c r="Q1425">
        <v>64.400000000000006</v>
      </c>
      <c r="R1425">
        <v>64.28</v>
      </c>
      <c r="S1425">
        <v>64.63</v>
      </c>
      <c r="T1425" t="s">
        <v>10</v>
      </c>
      <c r="W1425" s="6">
        <f t="shared" si="91"/>
        <v>2.4444676056338155E-2</v>
      </c>
      <c r="X1425" s="3">
        <f t="shared" si="89"/>
        <v>1.9159985815602854E-2</v>
      </c>
      <c r="Y1425" s="2">
        <v>42159</v>
      </c>
      <c r="Z1425">
        <v>141</v>
      </c>
      <c r="AA1425" s="4">
        <v>142</v>
      </c>
      <c r="AB1425">
        <v>140</v>
      </c>
      <c r="AC1425">
        <v>142.5</v>
      </c>
      <c r="AD1425">
        <v>62313192</v>
      </c>
      <c r="AE1425">
        <v>22.98</v>
      </c>
      <c r="AF1425" s="4">
        <v>23.27</v>
      </c>
      <c r="AG1425">
        <v>22.78</v>
      </c>
      <c r="AH1425">
        <v>23.43</v>
      </c>
      <c r="AI1425">
        <v>16981791</v>
      </c>
      <c r="AJ1425">
        <v>30.876999999999999</v>
      </c>
      <c r="AK1425">
        <v>30.742000000000001</v>
      </c>
      <c r="AL1425">
        <v>30.742000000000001</v>
      </c>
      <c r="AM1425">
        <v>30.89</v>
      </c>
      <c r="AN1425" t="s">
        <v>10</v>
      </c>
    </row>
    <row r="1426" spans="3:40">
      <c r="C1426" s="6">
        <f t="shared" si="90"/>
        <v>3.7571428571427923E-3</v>
      </c>
      <c r="D1426" s="3">
        <f t="shared" si="88"/>
        <v>1.0488506889900773E-2</v>
      </c>
      <c r="E1426" s="2">
        <v>42160</v>
      </c>
      <c r="F1426">
        <v>502.91</v>
      </c>
      <c r="G1426" s="4">
        <v>507.5</v>
      </c>
      <c r="H1426">
        <v>502.04</v>
      </c>
      <c r="I1426">
        <v>511</v>
      </c>
      <c r="J1426">
        <v>6605472</v>
      </c>
      <c r="K1426">
        <v>7.9524999999999997</v>
      </c>
      <c r="L1426" s="4">
        <v>7.8825000000000003</v>
      </c>
      <c r="M1426">
        <v>7.88</v>
      </c>
      <c r="N1426">
        <v>7.9775</v>
      </c>
      <c r="O1426">
        <v>6313268</v>
      </c>
      <c r="P1426">
        <v>64.47</v>
      </c>
      <c r="Q1426">
        <v>64.38</v>
      </c>
      <c r="R1426">
        <v>64.12</v>
      </c>
      <c r="S1426">
        <v>64.56</v>
      </c>
      <c r="T1426" t="s">
        <v>10</v>
      </c>
      <c r="W1426" s="6">
        <f t="shared" si="91"/>
        <v>1.7280946236559069E-2</v>
      </c>
      <c r="X1426" s="3">
        <f t="shared" si="89"/>
        <v>1.2556000000000012E-2</v>
      </c>
      <c r="Y1426" s="2">
        <v>42160</v>
      </c>
      <c r="Z1426">
        <v>140</v>
      </c>
      <c r="AA1426" s="4">
        <v>139.5</v>
      </c>
      <c r="AB1426">
        <v>139</v>
      </c>
      <c r="AC1426">
        <v>140.5</v>
      </c>
      <c r="AD1426">
        <v>42846692</v>
      </c>
      <c r="AE1426">
        <v>22.86</v>
      </c>
      <c r="AF1426" s="4">
        <v>22.82</v>
      </c>
      <c r="AG1426">
        <v>22.75</v>
      </c>
      <c r="AH1426">
        <v>23.04</v>
      </c>
      <c r="AI1426">
        <v>9277055</v>
      </c>
      <c r="AJ1426">
        <v>31.06</v>
      </c>
      <c r="AK1426">
        <v>30.876999999999999</v>
      </c>
      <c r="AL1426">
        <v>30.83</v>
      </c>
      <c r="AM1426">
        <v>31.07</v>
      </c>
      <c r="AN1426" t="s">
        <v>10</v>
      </c>
    </row>
    <row r="1427" spans="3:40">
      <c r="C1427" s="6">
        <f t="shared" si="90"/>
        <v>1.4927970297029747E-2</v>
      </c>
      <c r="D1427" s="3">
        <f t="shared" si="88"/>
        <v>1.4772754544909228E-2</v>
      </c>
      <c r="E1427" s="2">
        <v>42163</v>
      </c>
      <c r="F1427">
        <v>500.01</v>
      </c>
      <c r="G1427" s="4">
        <v>505</v>
      </c>
      <c r="H1427">
        <v>496.75</v>
      </c>
      <c r="I1427">
        <v>506.16</v>
      </c>
      <c r="J1427">
        <v>6365340</v>
      </c>
      <c r="K1427">
        <v>7.88</v>
      </c>
      <c r="L1427" s="4">
        <v>7.8825000000000003</v>
      </c>
      <c r="M1427">
        <v>7.8650000000000002</v>
      </c>
      <c r="N1427">
        <v>7.9050000000000002</v>
      </c>
      <c r="O1427">
        <v>5764720</v>
      </c>
      <c r="P1427">
        <v>64.37</v>
      </c>
      <c r="Q1427">
        <v>64.45</v>
      </c>
      <c r="R1427">
        <v>64.05</v>
      </c>
      <c r="S1427">
        <v>64.89</v>
      </c>
      <c r="T1427" t="s">
        <v>10</v>
      </c>
      <c r="W1427" s="6">
        <f t="shared" si="91"/>
        <v>1.7999225806451413E-2</v>
      </c>
      <c r="X1427" s="3">
        <f t="shared" si="89"/>
        <v>2.6689617328520043E-2</v>
      </c>
      <c r="Y1427" s="2">
        <v>42163</v>
      </c>
      <c r="Z1427">
        <v>138.5</v>
      </c>
      <c r="AA1427" s="4">
        <v>139.5</v>
      </c>
      <c r="AB1427">
        <v>138.5</v>
      </c>
      <c r="AC1427">
        <v>140</v>
      </c>
      <c r="AD1427">
        <v>45637640</v>
      </c>
      <c r="AE1427">
        <v>22.65</v>
      </c>
      <c r="AF1427" s="4">
        <v>22.87</v>
      </c>
      <c r="AG1427">
        <v>22.6</v>
      </c>
      <c r="AH1427">
        <v>22.92</v>
      </c>
      <c r="AI1427">
        <v>9155897</v>
      </c>
      <c r="AJ1427">
        <v>31.088000000000001</v>
      </c>
      <c r="AK1427">
        <v>31.061</v>
      </c>
      <c r="AL1427">
        <v>30.994</v>
      </c>
      <c r="AM1427">
        <v>31.19</v>
      </c>
      <c r="AN1427" t="s">
        <v>10</v>
      </c>
    </row>
    <row r="1428" spans="3:40">
      <c r="C1428" s="6">
        <f t="shared" si="90"/>
        <v>1.2724877230805953E-2</v>
      </c>
      <c r="D1428" s="3">
        <f t="shared" si="88"/>
        <v>1.2985221477049169E-2</v>
      </c>
      <c r="E1428" s="2">
        <v>42164</v>
      </c>
      <c r="F1428">
        <v>498.02</v>
      </c>
      <c r="G1428" s="4">
        <v>500.94</v>
      </c>
      <c r="H1428">
        <v>495.75</v>
      </c>
      <c r="I1428">
        <v>503.25</v>
      </c>
      <c r="J1428">
        <v>8213172</v>
      </c>
      <c r="K1428">
        <v>7.7774999999999999</v>
      </c>
      <c r="L1428" s="4">
        <v>7.83</v>
      </c>
      <c r="M1428">
        <v>7.7575000000000003</v>
      </c>
      <c r="N1428">
        <v>7.8525</v>
      </c>
      <c r="O1428">
        <v>8981760</v>
      </c>
      <c r="P1428">
        <v>64.430000000000007</v>
      </c>
      <c r="Q1428">
        <v>64.38</v>
      </c>
      <c r="R1428">
        <v>64.22</v>
      </c>
      <c r="S1428">
        <v>64.67</v>
      </c>
      <c r="T1428" t="s">
        <v>10</v>
      </c>
      <c r="W1428" s="6">
        <f t="shared" si="91"/>
        <v>1.6355379061371744E-2</v>
      </c>
      <c r="X1428" s="3">
        <f t="shared" si="89"/>
        <v>2.5168316546762659E-2</v>
      </c>
      <c r="Y1428" s="2">
        <v>42164</v>
      </c>
      <c r="Z1428">
        <v>139</v>
      </c>
      <c r="AA1428" s="4">
        <v>138.5</v>
      </c>
      <c r="AB1428">
        <v>138</v>
      </c>
      <c r="AC1428">
        <v>140</v>
      </c>
      <c r="AD1428">
        <v>31663811</v>
      </c>
      <c r="AE1428">
        <v>22.83</v>
      </c>
      <c r="AF1428" s="4">
        <v>22.87</v>
      </c>
      <c r="AG1428">
        <v>22.71</v>
      </c>
      <c r="AH1428">
        <v>23.1</v>
      </c>
      <c r="AI1428">
        <v>14045893</v>
      </c>
      <c r="AJ1428">
        <v>31.154</v>
      </c>
      <c r="AK1428">
        <v>31.074000000000002</v>
      </c>
      <c r="AL1428">
        <v>31.03</v>
      </c>
      <c r="AM1428">
        <v>31.161000000000001</v>
      </c>
      <c r="AN1428" t="s">
        <v>10</v>
      </c>
    </row>
    <row r="1429" spans="3:40">
      <c r="C1429" s="6">
        <f t="shared" si="90"/>
        <v>7.5575376884422507E-3</v>
      </c>
      <c r="D1429" s="3">
        <f t="shared" si="88"/>
        <v>3.011566626531792E-4</v>
      </c>
      <c r="E1429" s="2">
        <v>42165</v>
      </c>
      <c r="F1429">
        <v>506.63</v>
      </c>
      <c r="G1429" s="4">
        <v>497.5</v>
      </c>
      <c r="H1429">
        <v>496.25</v>
      </c>
      <c r="I1429">
        <v>509.92</v>
      </c>
      <c r="J1429">
        <v>6810184</v>
      </c>
      <c r="K1429">
        <v>7.93</v>
      </c>
      <c r="L1429" s="4">
        <v>7.8975</v>
      </c>
      <c r="M1429">
        <v>7.8624999999999998</v>
      </c>
      <c r="N1429">
        <v>7.9524999999999997</v>
      </c>
      <c r="O1429">
        <v>12770768</v>
      </c>
      <c r="P1429">
        <v>64.17</v>
      </c>
      <c r="Q1429">
        <v>64.45</v>
      </c>
      <c r="R1429">
        <v>64.14</v>
      </c>
      <c r="S1429">
        <v>64.489999999999995</v>
      </c>
      <c r="T1429" t="s">
        <v>10</v>
      </c>
      <c r="W1429" s="6">
        <f t="shared" si="91"/>
        <v>8.7945531914892516E-3</v>
      </c>
      <c r="X1429" s="3">
        <f t="shared" si="89"/>
        <v>1.9322222222222241E-2</v>
      </c>
      <c r="Y1429" s="2">
        <v>42165</v>
      </c>
      <c r="Z1429">
        <v>139.5</v>
      </c>
      <c r="AA1429" s="4">
        <v>141</v>
      </c>
      <c r="AB1429">
        <v>139.5</v>
      </c>
      <c r="AC1429">
        <v>141.5</v>
      </c>
      <c r="AD1429">
        <v>37243196</v>
      </c>
      <c r="AE1429">
        <v>23.33</v>
      </c>
      <c r="AF1429" s="4">
        <v>23.05</v>
      </c>
      <c r="AG1429">
        <v>23</v>
      </c>
      <c r="AH1429">
        <v>23.34</v>
      </c>
      <c r="AI1429">
        <v>14611892</v>
      </c>
      <c r="AJ1429">
        <v>30.844999999999999</v>
      </c>
      <c r="AK1429">
        <v>31.152000000000001</v>
      </c>
      <c r="AL1429">
        <v>30.84</v>
      </c>
      <c r="AM1429">
        <v>31.152000000000001</v>
      </c>
      <c r="AN1429" t="s">
        <v>10</v>
      </c>
    </row>
    <row r="1430" spans="3:40">
      <c r="C1430" s="6">
        <f t="shared" si="90"/>
        <v>-8.36951610051484E-5</v>
      </c>
      <c r="D1430" s="3">
        <f t="shared" si="88"/>
        <v>2.7910434312488075E-3</v>
      </c>
      <c r="E1430" s="2">
        <v>42166</v>
      </c>
      <c r="F1430">
        <v>499.41</v>
      </c>
      <c r="G1430" s="4">
        <v>508.99</v>
      </c>
      <c r="H1430">
        <v>498.76</v>
      </c>
      <c r="I1430">
        <v>511.25</v>
      </c>
      <c r="J1430">
        <v>10105836</v>
      </c>
      <c r="K1430">
        <v>7.8125</v>
      </c>
      <c r="L1430" s="4">
        <v>7.7824999999999998</v>
      </c>
      <c r="M1430">
        <v>7.7524999999999995</v>
      </c>
      <c r="N1430">
        <v>7.8674999999999997</v>
      </c>
      <c r="O1430">
        <v>9449904</v>
      </c>
      <c r="P1430">
        <v>64.349999999999994</v>
      </c>
      <c r="Q1430">
        <v>64.180000000000007</v>
      </c>
      <c r="R1430">
        <v>64</v>
      </c>
      <c r="S1430">
        <v>64.459999999999994</v>
      </c>
      <c r="T1430" t="s">
        <v>10</v>
      </c>
      <c r="W1430" s="6">
        <f t="shared" si="91"/>
        <v>2.0728865248226924E-2</v>
      </c>
      <c r="X1430" s="3">
        <f t="shared" si="89"/>
        <v>1.9342048780487842E-2</v>
      </c>
      <c r="Y1430" s="2">
        <v>42166</v>
      </c>
      <c r="Z1430">
        <v>143.5</v>
      </c>
      <c r="AA1430" s="4">
        <v>141</v>
      </c>
      <c r="AB1430">
        <v>141</v>
      </c>
      <c r="AC1430">
        <v>144</v>
      </c>
      <c r="AD1430">
        <v>46455780</v>
      </c>
      <c r="AE1430">
        <v>23.51</v>
      </c>
      <c r="AF1430" s="4">
        <v>23.66</v>
      </c>
      <c r="AG1430">
        <v>23.46</v>
      </c>
      <c r="AH1430">
        <v>23.71</v>
      </c>
      <c r="AI1430">
        <v>12836480</v>
      </c>
      <c r="AJ1430">
        <v>30.911999999999999</v>
      </c>
      <c r="AK1430">
        <v>30.844999999999999</v>
      </c>
      <c r="AL1430">
        <v>30.84</v>
      </c>
      <c r="AM1430">
        <v>30.945</v>
      </c>
      <c r="AN1430" t="s">
        <v>10</v>
      </c>
    </row>
    <row r="1431" spans="3:40">
      <c r="C1431" s="6">
        <f t="shared" si="90"/>
        <v>2.9613466334164062E-3</v>
      </c>
      <c r="D1431" s="3">
        <f t="shared" si="88"/>
        <v>1.1257493519118977E-3</v>
      </c>
      <c r="E1431" s="2">
        <v>42167</v>
      </c>
      <c r="F1431">
        <v>493.76</v>
      </c>
      <c r="G1431" s="4">
        <v>501.25</v>
      </c>
      <c r="H1431">
        <v>488.88</v>
      </c>
      <c r="I1431">
        <v>506.39</v>
      </c>
      <c r="J1431">
        <v>11310548</v>
      </c>
      <c r="K1431">
        <v>7.7549999999999999</v>
      </c>
      <c r="L1431" s="4">
        <v>7.665</v>
      </c>
      <c r="M1431">
        <v>7.6475</v>
      </c>
      <c r="N1431">
        <v>7.7625000000000002</v>
      </c>
      <c r="O1431">
        <v>10429436</v>
      </c>
      <c r="P1431">
        <v>64.489999999999995</v>
      </c>
      <c r="Q1431">
        <v>64.349999999999994</v>
      </c>
      <c r="R1431">
        <v>64.25</v>
      </c>
      <c r="S1431">
        <v>64.56</v>
      </c>
      <c r="T1431" t="s">
        <v>10</v>
      </c>
      <c r="W1431" s="6">
        <f t="shared" si="91"/>
        <v>9.3626666666668523E-3</v>
      </c>
      <c r="X1431" s="3">
        <f t="shared" si="89"/>
        <v>6.3390726643599571E-3</v>
      </c>
      <c r="Y1431" s="2">
        <v>42167</v>
      </c>
      <c r="Z1431">
        <v>144.5</v>
      </c>
      <c r="AA1431" s="4">
        <v>144</v>
      </c>
      <c r="AB1431">
        <v>142.5</v>
      </c>
      <c r="AC1431">
        <v>144.5</v>
      </c>
      <c r="AD1431">
        <v>35243603</v>
      </c>
      <c r="AE1431">
        <v>23.67</v>
      </c>
      <c r="AF1431" s="4">
        <v>23.54</v>
      </c>
      <c r="AG1431">
        <v>23.4</v>
      </c>
      <c r="AH1431">
        <v>23.759</v>
      </c>
      <c r="AI1431">
        <v>12115860</v>
      </c>
      <c r="AJ1431">
        <v>30.887</v>
      </c>
      <c r="AK1431">
        <v>30.911999999999999</v>
      </c>
      <c r="AL1431">
        <v>30.844000000000001</v>
      </c>
      <c r="AM1431">
        <v>30.96</v>
      </c>
      <c r="AN1431" t="s">
        <v>10</v>
      </c>
    </row>
    <row r="1432" spans="3:40">
      <c r="C1432" s="6">
        <f t="shared" si="90"/>
        <v>2.3670160497871073E-2</v>
      </c>
      <c r="D1432" s="3">
        <f t="shared" si="88"/>
        <v>1.9200169618156515E-3</v>
      </c>
      <c r="E1432" s="2">
        <v>42170</v>
      </c>
      <c r="F1432">
        <v>495.23</v>
      </c>
      <c r="G1432" s="4">
        <v>488.48</v>
      </c>
      <c r="H1432">
        <v>484</v>
      </c>
      <c r="I1432">
        <v>499.43</v>
      </c>
      <c r="J1432">
        <v>5941560</v>
      </c>
      <c r="K1432">
        <v>7.8125</v>
      </c>
      <c r="L1432" s="4">
        <v>7.6974999999999998</v>
      </c>
      <c r="M1432">
        <v>7.68</v>
      </c>
      <c r="N1432">
        <v>7.83</v>
      </c>
      <c r="O1432">
        <v>7485460</v>
      </c>
      <c r="P1432">
        <v>64.459999999999994</v>
      </c>
      <c r="Q1432">
        <v>64.48</v>
      </c>
      <c r="R1432">
        <v>64.349999999999994</v>
      </c>
      <c r="S1432">
        <v>64.569999999999993</v>
      </c>
      <c r="T1432" t="s">
        <v>10</v>
      </c>
      <c r="W1432" s="6">
        <f t="shared" si="91"/>
        <v>1.2322491349480824E-2</v>
      </c>
      <c r="X1432" s="3">
        <f t="shared" si="89"/>
        <v>9.8591608391609409E-3</v>
      </c>
      <c r="Y1432" s="2">
        <v>42170</v>
      </c>
      <c r="Z1432">
        <v>143</v>
      </c>
      <c r="AA1432" s="4">
        <v>144.5</v>
      </c>
      <c r="AB1432">
        <v>142.5</v>
      </c>
      <c r="AC1432">
        <v>144.5</v>
      </c>
      <c r="AD1432">
        <v>23775780</v>
      </c>
      <c r="AE1432">
        <v>23.26</v>
      </c>
      <c r="AF1432" s="4">
        <v>23.39</v>
      </c>
      <c r="AG1432">
        <v>23.23</v>
      </c>
      <c r="AH1432">
        <v>23.44</v>
      </c>
      <c r="AI1432">
        <v>12984838</v>
      </c>
      <c r="AJ1432">
        <v>30.87</v>
      </c>
      <c r="AK1432">
        <v>30.9</v>
      </c>
      <c r="AL1432">
        <v>30.864999999999998</v>
      </c>
      <c r="AM1432">
        <v>30.965</v>
      </c>
      <c r="AN1432" t="s">
        <v>10</v>
      </c>
    </row>
    <row r="1433" spans="3:40">
      <c r="C1433" s="6">
        <f t="shared" si="90"/>
        <v>1.2585984955147067E-2</v>
      </c>
      <c r="D1433" s="3">
        <f t="shared" si="88"/>
        <v>6.633495437079695E-3</v>
      </c>
      <c r="E1433" s="2">
        <v>42171</v>
      </c>
      <c r="F1433">
        <v>499.68</v>
      </c>
      <c r="G1433" s="4">
        <v>497.18</v>
      </c>
      <c r="H1433">
        <v>492.5</v>
      </c>
      <c r="I1433">
        <v>501.5</v>
      </c>
      <c r="J1433">
        <v>5472588</v>
      </c>
      <c r="K1433">
        <v>7.96</v>
      </c>
      <c r="L1433" s="4">
        <v>7.7874999999999996</v>
      </c>
      <c r="M1433">
        <v>7.7874999999999996</v>
      </c>
      <c r="N1433">
        <v>7.9775</v>
      </c>
      <c r="O1433">
        <v>8279664</v>
      </c>
      <c r="P1433">
        <v>64.59</v>
      </c>
      <c r="Q1433">
        <v>64.44</v>
      </c>
      <c r="R1433">
        <v>64.14</v>
      </c>
      <c r="S1433">
        <v>64.709999999999994</v>
      </c>
      <c r="T1433" t="s">
        <v>10</v>
      </c>
      <c r="W1433" s="6">
        <f t="shared" si="91"/>
        <v>4.2464335664336161E-3</v>
      </c>
      <c r="X1433" s="3">
        <f t="shared" si="89"/>
        <v>9.4670422535210186E-3</v>
      </c>
      <c r="Y1433" s="2">
        <v>42171</v>
      </c>
      <c r="Z1433">
        <v>142</v>
      </c>
      <c r="AA1433" s="4">
        <v>143</v>
      </c>
      <c r="AB1433">
        <v>141</v>
      </c>
      <c r="AC1433">
        <v>143</v>
      </c>
      <c r="AD1433">
        <v>28696598</v>
      </c>
      <c r="AE1433">
        <v>23.58</v>
      </c>
      <c r="AF1433" s="4">
        <v>23.24</v>
      </c>
      <c r="AG1433">
        <v>23.2</v>
      </c>
      <c r="AH1433">
        <v>23.65</v>
      </c>
      <c r="AI1433">
        <v>12381383</v>
      </c>
      <c r="AJ1433">
        <v>30.84</v>
      </c>
      <c r="AK1433">
        <v>30.87</v>
      </c>
      <c r="AL1433">
        <v>30.832999999999998</v>
      </c>
      <c r="AM1433">
        <v>30.907</v>
      </c>
      <c r="AN1433" t="s">
        <v>10</v>
      </c>
    </row>
    <row r="1434" spans="3:40">
      <c r="C1434" s="6">
        <f t="shared" si="90"/>
        <v>1.7084866468842774E-2</v>
      </c>
      <c r="D1434" s="3">
        <f t="shared" si="88"/>
        <v>1.4852365170231918E-2</v>
      </c>
      <c r="E1434" s="2">
        <v>42172</v>
      </c>
      <c r="F1434">
        <v>497.85</v>
      </c>
      <c r="G1434" s="4">
        <v>505.5</v>
      </c>
      <c r="H1434">
        <v>496.1</v>
      </c>
      <c r="I1434">
        <v>510.5</v>
      </c>
      <c r="J1434">
        <v>6813436</v>
      </c>
      <c r="K1434">
        <v>7.98</v>
      </c>
      <c r="L1434" s="4">
        <v>7.8624999999999998</v>
      </c>
      <c r="M1434">
        <v>7.8624999999999998</v>
      </c>
      <c r="N1434">
        <v>7.9824999999999999</v>
      </c>
      <c r="O1434">
        <v>8269936</v>
      </c>
      <c r="P1434">
        <v>64.260000000000005</v>
      </c>
      <c r="Q1434">
        <v>64.59</v>
      </c>
      <c r="R1434">
        <v>64.25</v>
      </c>
      <c r="S1434">
        <v>64.66</v>
      </c>
      <c r="T1434" t="s">
        <v>10</v>
      </c>
      <c r="W1434" s="6">
        <f t="shared" si="91"/>
        <v>1.7073006993006956E-2</v>
      </c>
      <c r="X1434" s="3">
        <f t="shared" si="89"/>
        <v>1.7593600000000098E-2</v>
      </c>
      <c r="Y1434" s="2">
        <v>42172</v>
      </c>
      <c r="Z1434">
        <v>142.5</v>
      </c>
      <c r="AA1434" s="4">
        <v>143</v>
      </c>
      <c r="AB1434">
        <v>142</v>
      </c>
      <c r="AC1434">
        <v>143.5</v>
      </c>
      <c r="AD1434">
        <v>31675566</v>
      </c>
      <c r="AE1434">
        <v>23.6</v>
      </c>
      <c r="AF1434" s="4">
        <v>23.56</v>
      </c>
      <c r="AG1434">
        <v>23.45</v>
      </c>
      <c r="AH1434">
        <v>23.7</v>
      </c>
      <c r="AI1434">
        <v>12642321</v>
      </c>
      <c r="AJ1434">
        <v>30.774000000000001</v>
      </c>
      <c r="AK1434">
        <v>30.84</v>
      </c>
      <c r="AL1434">
        <v>30.75</v>
      </c>
      <c r="AM1434">
        <v>30.940999999999999</v>
      </c>
      <c r="AN1434" t="s">
        <v>10</v>
      </c>
    </row>
    <row r="1435" spans="3:40">
      <c r="C1435" s="6">
        <f t="shared" si="90"/>
        <v>2.5801691560194406E-2</v>
      </c>
      <c r="D1435" s="3">
        <f t="shared" si="88"/>
        <v>1.7048684578226725E-2</v>
      </c>
      <c r="E1435" s="2">
        <v>42173</v>
      </c>
      <c r="F1435">
        <v>500.98</v>
      </c>
      <c r="G1435" s="4">
        <v>500.13</v>
      </c>
      <c r="H1435">
        <v>497.9</v>
      </c>
      <c r="I1435">
        <v>503.98</v>
      </c>
      <c r="J1435">
        <v>3671088</v>
      </c>
      <c r="K1435">
        <v>8.0425000000000004</v>
      </c>
      <c r="L1435" s="4">
        <v>7.9649999999999999</v>
      </c>
      <c r="M1435">
        <v>7.9649999999999999</v>
      </c>
      <c r="N1435">
        <v>8.1050000000000004</v>
      </c>
      <c r="O1435">
        <v>7823224</v>
      </c>
      <c r="P1435">
        <v>63.97</v>
      </c>
      <c r="Q1435">
        <v>64.290000000000006</v>
      </c>
      <c r="R1435">
        <v>63.9</v>
      </c>
      <c r="S1435">
        <v>64.55</v>
      </c>
      <c r="T1435" t="s">
        <v>10</v>
      </c>
      <c r="W1435" s="6">
        <f t="shared" si="91"/>
        <v>2.2910422535211472E-2</v>
      </c>
      <c r="X1435" s="3">
        <f t="shared" si="89"/>
        <v>2.1212253521126767E-2</v>
      </c>
      <c r="Y1435" s="2">
        <v>42173</v>
      </c>
      <c r="Z1435">
        <v>142</v>
      </c>
      <c r="AA1435" s="4">
        <v>142</v>
      </c>
      <c r="AB1435">
        <v>142</v>
      </c>
      <c r="AC1435">
        <v>143</v>
      </c>
      <c r="AD1435">
        <v>28627136</v>
      </c>
      <c r="AE1435">
        <v>23.76</v>
      </c>
      <c r="AF1435" s="4">
        <v>23.66</v>
      </c>
      <c r="AG1435">
        <v>23.57</v>
      </c>
      <c r="AH1435">
        <v>23.83</v>
      </c>
      <c r="AI1435">
        <v>11225241</v>
      </c>
      <c r="AJ1435">
        <v>30.645</v>
      </c>
      <c r="AK1435">
        <v>30.774000000000001</v>
      </c>
      <c r="AL1435">
        <v>30.591999999999999</v>
      </c>
      <c r="AM1435">
        <v>30.805</v>
      </c>
      <c r="AN1435" t="s">
        <v>10</v>
      </c>
    </row>
    <row r="1436" spans="3:40">
      <c r="C1436" s="6">
        <f t="shared" si="90"/>
        <v>1.8626447589825013E-2</v>
      </c>
      <c r="D1436" s="3">
        <f t="shared" si="88"/>
        <v>2.7805015270856659E-2</v>
      </c>
      <c r="E1436" s="2">
        <v>42174</v>
      </c>
      <c r="F1436">
        <v>497.68</v>
      </c>
      <c r="G1436" s="4">
        <v>505.15</v>
      </c>
      <c r="H1436">
        <v>496.25</v>
      </c>
      <c r="I1436">
        <v>505.2</v>
      </c>
      <c r="J1436">
        <v>6881674</v>
      </c>
      <c r="K1436">
        <v>7.9749999999999996</v>
      </c>
      <c r="L1436" s="4">
        <v>8.0124999999999993</v>
      </c>
      <c r="M1436">
        <v>7.9649999999999999</v>
      </c>
      <c r="N1436">
        <v>8.0388000000000002</v>
      </c>
      <c r="O1436">
        <v>5787660</v>
      </c>
      <c r="P1436">
        <v>63.84</v>
      </c>
      <c r="Q1436">
        <v>63.98</v>
      </c>
      <c r="R1436">
        <v>63.75</v>
      </c>
      <c r="S1436">
        <v>64.14</v>
      </c>
      <c r="T1436" t="s">
        <v>10</v>
      </c>
      <c r="W1436" s="6">
        <f t="shared" si="91"/>
        <v>2.5528450704225492E-2</v>
      </c>
      <c r="X1436" s="3">
        <f t="shared" si="89"/>
        <v>2.0583605633802904E-2</v>
      </c>
      <c r="Y1436" s="2">
        <v>42174</v>
      </c>
      <c r="Z1436">
        <v>142</v>
      </c>
      <c r="AA1436" s="4">
        <v>142</v>
      </c>
      <c r="AB1436">
        <v>142</v>
      </c>
      <c r="AC1436">
        <v>143</v>
      </c>
      <c r="AD1436">
        <v>28627136</v>
      </c>
      <c r="AE1436">
        <v>23.4</v>
      </c>
      <c r="AF1436" s="4">
        <v>23.62</v>
      </c>
      <c r="AG1436">
        <v>23.39</v>
      </c>
      <c r="AH1436">
        <v>23.68</v>
      </c>
      <c r="AI1436">
        <v>11609102</v>
      </c>
      <c r="AJ1436">
        <v>30.678000000000001</v>
      </c>
      <c r="AK1436">
        <v>30.645</v>
      </c>
      <c r="AL1436">
        <v>30.600999999999999</v>
      </c>
      <c r="AM1436">
        <v>30.739000000000001</v>
      </c>
      <c r="AN1436" t="s">
        <v>10</v>
      </c>
    </row>
    <row r="1437" spans="3:40">
      <c r="C1437" s="6">
        <f t="shared" si="90"/>
        <v>1.1695691113543738E-2</v>
      </c>
      <c r="D1437" s="3">
        <f t="shared" si="88"/>
        <v>9.325200711034709E-3</v>
      </c>
      <c r="E1437" s="2">
        <v>42177</v>
      </c>
      <c r="F1437">
        <v>511.93</v>
      </c>
      <c r="G1437" s="4">
        <v>502.45</v>
      </c>
      <c r="H1437">
        <v>498.5</v>
      </c>
      <c r="I1437">
        <v>514.4</v>
      </c>
      <c r="J1437">
        <v>6090062</v>
      </c>
      <c r="K1437">
        <v>8.1325000000000003</v>
      </c>
      <c r="L1437" s="4">
        <v>8.0950000000000006</v>
      </c>
      <c r="M1437">
        <v>8.0625</v>
      </c>
      <c r="N1437">
        <v>8.18</v>
      </c>
      <c r="O1437">
        <v>6966756</v>
      </c>
      <c r="P1437">
        <v>63.83</v>
      </c>
      <c r="Q1437">
        <v>63.74</v>
      </c>
      <c r="R1437">
        <v>63.7</v>
      </c>
      <c r="S1437">
        <v>63.87</v>
      </c>
      <c r="T1437" t="s">
        <v>10</v>
      </c>
      <c r="W1437" s="6">
        <f t="shared" si="91"/>
        <v>1.1440281690140663E-2</v>
      </c>
      <c r="X1437" s="3">
        <f t="shared" si="89"/>
        <v>2.2711830985915338E-2</v>
      </c>
      <c r="Y1437" s="2">
        <v>42177</v>
      </c>
      <c r="Z1437">
        <v>142</v>
      </c>
      <c r="AA1437" s="4">
        <v>142</v>
      </c>
      <c r="AB1437">
        <v>142</v>
      </c>
      <c r="AC1437">
        <v>143.5</v>
      </c>
      <c r="AD1437">
        <v>29598804</v>
      </c>
      <c r="AE1437">
        <v>23.84</v>
      </c>
      <c r="AF1437" s="4">
        <v>23.66</v>
      </c>
      <c r="AG1437">
        <v>23.594999999999999</v>
      </c>
      <c r="AH1437">
        <v>23.89</v>
      </c>
      <c r="AI1437">
        <v>13407074</v>
      </c>
      <c r="AJ1437">
        <v>30.69</v>
      </c>
      <c r="AK1437">
        <v>30.689</v>
      </c>
      <c r="AL1437">
        <v>30.629000000000001</v>
      </c>
      <c r="AM1437">
        <v>30.716000000000001</v>
      </c>
      <c r="AN1437" t="s">
        <v>10</v>
      </c>
    </row>
    <row r="1438" spans="3:40">
      <c r="C1438" s="6">
        <f t="shared" si="90"/>
        <v>1.2873121951219479E-2</v>
      </c>
      <c r="D1438" s="3">
        <f t="shared" si="88"/>
        <v>3.2049580167933023E-2</v>
      </c>
      <c r="E1438" s="2">
        <v>42178</v>
      </c>
      <c r="F1438">
        <v>500.2</v>
      </c>
      <c r="G1438" s="4">
        <v>512.5</v>
      </c>
      <c r="H1438">
        <v>499.07</v>
      </c>
      <c r="I1438">
        <v>514</v>
      </c>
      <c r="J1438">
        <v>7391544</v>
      </c>
      <c r="K1438">
        <v>8.0549999999999997</v>
      </c>
      <c r="L1438" s="4">
        <v>8.08</v>
      </c>
      <c r="M1438">
        <v>8.0474999999999994</v>
      </c>
      <c r="N1438">
        <v>8.125</v>
      </c>
      <c r="O1438">
        <v>8711440</v>
      </c>
      <c r="P1438">
        <v>63.89</v>
      </c>
      <c r="Q1438">
        <v>63.83</v>
      </c>
      <c r="R1438">
        <v>63.78</v>
      </c>
      <c r="S1438">
        <v>63.99</v>
      </c>
      <c r="T1438" t="s">
        <v>10</v>
      </c>
      <c r="W1438" s="6">
        <f t="shared" si="91"/>
        <v>2.3286153846153956E-2</v>
      </c>
      <c r="X1438" s="3">
        <f t="shared" si="89"/>
        <v>2.420512110726647E-2</v>
      </c>
      <c r="Y1438" s="2">
        <v>42178</v>
      </c>
      <c r="Z1438">
        <v>144.5</v>
      </c>
      <c r="AA1438" s="4">
        <v>143</v>
      </c>
      <c r="AB1438">
        <v>142.5</v>
      </c>
      <c r="AC1438">
        <v>145</v>
      </c>
      <c r="AD1438">
        <v>37809098</v>
      </c>
      <c r="AE1438">
        <v>23.93</v>
      </c>
      <c r="AF1438" s="4">
        <v>24.01</v>
      </c>
      <c r="AG1438">
        <v>23.745000000000001</v>
      </c>
      <c r="AH1438">
        <v>24.04</v>
      </c>
      <c r="AI1438">
        <v>9339641</v>
      </c>
      <c r="AJ1438">
        <v>30.82</v>
      </c>
      <c r="AK1438">
        <v>30.69</v>
      </c>
      <c r="AL1438">
        <v>30.67</v>
      </c>
      <c r="AM1438">
        <v>30.859000000000002</v>
      </c>
      <c r="AN1438" t="s">
        <v>10</v>
      </c>
    </row>
    <row r="1439" spans="3:40">
      <c r="C1439" s="6">
        <f t="shared" si="90"/>
        <v>1.4057044334975455E-2</v>
      </c>
      <c r="D1439" s="3">
        <f t="shared" si="88"/>
        <v>2.5507788161993838E-2</v>
      </c>
      <c r="E1439" s="2">
        <v>42179</v>
      </c>
      <c r="F1439">
        <v>497.55</v>
      </c>
      <c r="G1439" s="4">
        <v>507.5</v>
      </c>
      <c r="H1439">
        <v>495.6</v>
      </c>
      <c r="I1439">
        <v>507.5</v>
      </c>
      <c r="J1439">
        <v>7377368</v>
      </c>
      <c r="K1439">
        <v>7.88</v>
      </c>
      <c r="L1439" s="4">
        <v>7.99</v>
      </c>
      <c r="M1439">
        <v>7.87</v>
      </c>
      <c r="N1439">
        <v>8.0449999999999999</v>
      </c>
      <c r="O1439">
        <v>12708380</v>
      </c>
      <c r="P1439">
        <v>63.86</v>
      </c>
      <c r="Q1439">
        <v>63.89</v>
      </c>
      <c r="R1439">
        <v>63.82</v>
      </c>
      <c r="S1439">
        <v>64.010000000000005</v>
      </c>
      <c r="T1439" t="s">
        <v>10</v>
      </c>
      <c r="W1439" s="6">
        <f t="shared" si="91"/>
        <v>2.0792525951557117E-2</v>
      </c>
      <c r="X1439" s="3">
        <f t="shared" si="89"/>
        <v>2.1852689655172508E-2</v>
      </c>
      <c r="Y1439" s="2">
        <v>42179</v>
      </c>
      <c r="Z1439">
        <v>145</v>
      </c>
      <c r="AA1439" s="4">
        <v>144.5</v>
      </c>
      <c r="AB1439">
        <v>143.5</v>
      </c>
      <c r="AC1439">
        <v>145</v>
      </c>
      <c r="AD1439">
        <v>21134324</v>
      </c>
      <c r="AE1439">
        <v>23.9</v>
      </c>
      <c r="AF1439" s="4">
        <v>23.96</v>
      </c>
      <c r="AG1439">
        <v>23.83</v>
      </c>
      <c r="AH1439">
        <v>24</v>
      </c>
      <c r="AI1439">
        <v>9368186</v>
      </c>
      <c r="AJ1439">
        <v>30.92</v>
      </c>
      <c r="AK1439">
        <v>30.82</v>
      </c>
      <c r="AL1439">
        <v>30.81</v>
      </c>
      <c r="AM1439">
        <v>30.934999999999999</v>
      </c>
      <c r="AN1439" t="s">
        <v>10</v>
      </c>
    </row>
    <row r="1440" spans="3:40">
      <c r="C1440" s="6">
        <f t="shared" si="90"/>
        <v>7.2393915132105136E-3</v>
      </c>
      <c r="D1440" s="3">
        <f t="shared" si="88"/>
        <v>2.467237445227477E-2</v>
      </c>
      <c r="E1440" s="2">
        <v>42180</v>
      </c>
      <c r="F1440">
        <v>495.23</v>
      </c>
      <c r="G1440" s="4">
        <v>499.6</v>
      </c>
      <c r="H1440">
        <v>493.82</v>
      </c>
      <c r="I1440">
        <v>501.75</v>
      </c>
      <c r="J1440">
        <v>7493242</v>
      </c>
      <c r="K1440">
        <v>8.0649999999999995</v>
      </c>
      <c r="L1440" s="4">
        <v>7.95</v>
      </c>
      <c r="M1440">
        <v>7.9450000000000003</v>
      </c>
      <c r="N1440">
        <v>8.14</v>
      </c>
      <c r="O1440">
        <v>9659402</v>
      </c>
      <c r="P1440">
        <v>63.83</v>
      </c>
      <c r="Q1440">
        <v>63.86</v>
      </c>
      <c r="R1440">
        <v>63.62</v>
      </c>
      <c r="S1440">
        <v>64.08</v>
      </c>
      <c r="T1440" t="s">
        <v>10</v>
      </c>
      <c r="W1440" s="6">
        <f t="shared" si="91"/>
        <v>1.9293793103448253E-2</v>
      </c>
      <c r="X1440" s="3">
        <f t="shared" si="89"/>
        <v>1.5095153583617682E-2</v>
      </c>
      <c r="Y1440" s="2">
        <v>42180</v>
      </c>
      <c r="Z1440">
        <v>146.5</v>
      </c>
      <c r="AA1440" s="4">
        <v>145</v>
      </c>
      <c r="AB1440">
        <v>145</v>
      </c>
      <c r="AC1440">
        <v>147</v>
      </c>
      <c r="AD1440">
        <v>45571067</v>
      </c>
      <c r="AE1440">
        <v>24.08</v>
      </c>
      <c r="AF1440" s="4">
        <v>24.04</v>
      </c>
      <c r="AG1440">
        <v>24</v>
      </c>
      <c r="AH1440">
        <v>24.33</v>
      </c>
      <c r="AI1440">
        <v>8369697</v>
      </c>
      <c r="AJ1440">
        <v>30.93</v>
      </c>
      <c r="AK1440">
        <v>30.92</v>
      </c>
      <c r="AL1440">
        <v>30.876000000000001</v>
      </c>
      <c r="AM1440">
        <v>30.934999999999999</v>
      </c>
      <c r="AN1440" t="s">
        <v>10</v>
      </c>
    </row>
    <row r="1441" spans="3:40">
      <c r="C1441" s="6">
        <f t="shared" si="90"/>
        <v>3.0769969969969946E-2</v>
      </c>
      <c r="D1441" s="3">
        <f t="shared" si="88"/>
        <v>3.1474643375843048E-2</v>
      </c>
      <c r="E1441" s="2">
        <v>42181</v>
      </c>
      <c r="F1441">
        <v>502.63</v>
      </c>
      <c r="G1441" s="4">
        <v>499.5</v>
      </c>
      <c r="H1441">
        <v>497.5</v>
      </c>
      <c r="I1441">
        <v>505.88</v>
      </c>
      <c r="J1441">
        <v>5674596</v>
      </c>
      <c r="K1441">
        <v>8.0850000000000009</v>
      </c>
      <c r="L1441" s="4">
        <v>8.1300000000000008</v>
      </c>
      <c r="M1441">
        <v>8.0549999999999997</v>
      </c>
      <c r="N1441">
        <v>8.1549999999999994</v>
      </c>
      <c r="O1441">
        <v>9585454</v>
      </c>
      <c r="P1441">
        <v>63.77</v>
      </c>
      <c r="Q1441">
        <v>63.84</v>
      </c>
      <c r="R1441">
        <v>63.77</v>
      </c>
      <c r="S1441">
        <v>63.95</v>
      </c>
      <c r="T1441" t="s">
        <v>10</v>
      </c>
      <c r="W1441" s="6">
        <f t="shared" si="91"/>
        <v>1.3325714285714163E-2</v>
      </c>
      <c r="X1441" s="3">
        <f t="shared" si="89"/>
        <v>1.49616438356166E-2</v>
      </c>
      <c r="Y1441" s="2">
        <v>42181</v>
      </c>
      <c r="Z1441">
        <v>146</v>
      </c>
      <c r="AA1441" s="4">
        <v>147</v>
      </c>
      <c r="AB1441">
        <v>145.5</v>
      </c>
      <c r="AC1441">
        <v>147.5</v>
      </c>
      <c r="AD1441">
        <v>34170981</v>
      </c>
      <c r="AE1441">
        <v>23.63</v>
      </c>
      <c r="AF1441" s="4">
        <v>23.92</v>
      </c>
      <c r="AG1441">
        <v>23.44</v>
      </c>
      <c r="AH1441">
        <v>24.04</v>
      </c>
      <c r="AI1441">
        <v>14805750</v>
      </c>
      <c r="AJ1441">
        <v>30.975000000000001</v>
      </c>
      <c r="AK1441">
        <v>30.93</v>
      </c>
      <c r="AL1441">
        <v>30.87</v>
      </c>
      <c r="AM1441">
        <v>31.013000000000002</v>
      </c>
      <c r="AN1441" t="s">
        <v>10</v>
      </c>
    </row>
    <row r="1442" spans="3:40">
      <c r="C1442" s="6">
        <f t="shared" si="90"/>
        <v>4.5397872340425582E-2</v>
      </c>
      <c r="D1442" s="3">
        <f t="shared" si="88"/>
        <v>2.9343931161250003E-2</v>
      </c>
      <c r="E1442" s="2">
        <v>42184</v>
      </c>
      <c r="F1442">
        <v>495.07</v>
      </c>
      <c r="G1442" s="4">
        <v>493.5</v>
      </c>
      <c r="H1442">
        <v>490</v>
      </c>
      <c r="I1442">
        <v>499.75</v>
      </c>
      <c r="J1442">
        <v>6120224</v>
      </c>
      <c r="K1442">
        <v>7.93</v>
      </c>
      <c r="L1442" s="4">
        <v>7.9550000000000001</v>
      </c>
      <c r="M1442">
        <v>7.9050000000000002</v>
      </c>
      <c r="N1442">
        <v>7.99</v>
      </c>
      <c r="O1442">
        <v>5429218</v>
      </c>
      <c r="P1442">
        <v>64.06</v>
      </c>
      <c r="Q1442">
        <v>63.81</v>
      </c>
      <c r="R1442">
        <v>63.63</v>
      </c>
      <c r="S1442">
        <v>64.290000000000006</v>
      </c>
      <c r="T1442" t="s">
        <v>10</v>
      </c>
      <c r="W1442" s="6">
        <f t="shared" si="91"/>
        <v>4.2141864768683313E-2</v>
      </c>
      <c r="X1442" s="3">
        <f t="shared" si="89"/>
        <v>1.1000158844765462E-2</v>
      </c>
      <c r="Y1442" s="2">
        <v>42184</v>
      </c>
      <c r="Z1442">
        <v>138.5</v>
      </c>
      <c r="AA1442" s="4">
        <v>140.5</v>
      </c>
      <c r="AB1442">
        <v>138.5</v>
      </c>
      <c r="AC1442">
        <v>141</v>
      </c>
      <c r="AD1442">
        <v>53096169</v>
      </c>
      <c r="AE1442">
        <v>22.38</v>
      </c>
      <c r="AF1442" s="4">
        <v>22.67</v>
      </c>
      <c r="AG1442">
        <v>22.36</v>
      </c>
      <c r="AH1442">
        <v>22.94</v>
      </c>
      <c r="AI1442">
        <v>14494482</v>
      </c>
      <c r="AJ1442">
        <v>30.882999999999999</v>
      </c>
      <c r="AK1442">
        <v>30.981999999999999</v>
      </c>
      <c r="AL1442">
        <v>30.855</v>
      </c>
      <c r="AM1442">
        <v>31.027999999999999</v>
      </c>
      <c r="AN1442" t="s">
        <v>10</v>
      </c>
    </row>
    <row r="1443" spans="3:40">
      <c r="C1443" s="6">
        <f t="shared" si="90"/>
        <v>2.6254141414141285E-2</v>
      </c>
      <c r="D1443" s="3">
        <f t="shared" si="88"/>
        <v>3.6044942907066391E-2</v>
      </c>
      <c r="E1443" s="2">
        <v>42185</v>
      </c>
      <c r="F1443">
        <v>492.18</v>
      </c>
      <c r="G1443" s="4">
        <v>495</v>
      </c>
      <c r="H1443">
        <v>490</v>
      </c>
      <c r="I1443">
        <v>496.73</v>
      </c>
      <c r="J1443">
        <v>6474334</v>
      </c>
      <c r="K1443">
        <v>7.9249999999999998</v>
      </c>
      <c r="L1443" s="4">
        <v>7.97</v>
      </c>
      <c r="M1443">
        <v>7.83</v>
      </c>
      <c r="N1443">
        <v>7.9850000000000003</v>
      </c>
      <c r="O1443">
        <v>6579674</v>
      </c>
      <c r="P1443">
        <v>63.98</v>
      </c>
      <c r="Q1443">
        <v>64.06</v>
      </c>
      <c r="R1443">
        <v>63.77</v>
      </c>
      <c r="S1443">
        <v>64.25</v>
      </c>
      <c r="T1443" t="s">
        <v>10</v>
      </c>
      <c r="W1443" s="6">
        <f t="shared" si="91"/>
        <v>-5.9415827338130667E-3</v>
      </c>
      <c r="X1443" s="3">
        <f t="shared" si="89"/>
        <v>4.570903914590696E-3</v>
      </c>
      <c r="Y1443" s="2">
        <v>42185</v>
      </c>
      <c r="Z1443">
        <v>140.5</v>
      </c>
      <c r="AA1443" s="4">
        <v>139</v>
      </c>
      <c r="AB1443">
        <v>138.5</v>
      </c>
      <c r="AC1443">
        <v>140.5</v>
      </c>
      <c r="AD1443">
        <v>45375815</v>
      </c>
      <c r="AE1443">
        <v>22.71</v>
      </c>
      <c r="AF1443" s="4">
        <v>22.86</v>
      </c>
      <c r="AG1443">
        <v>22.67</v>
      </c>
      <c r="AH1443">
        <v>23.125</v>
      </c>
      <c r="AI1443">
        <v>15836764</v>
      </c>
      <c r="AJ1443">
        <v>30.870999999999999</v>
      </c>
      <c r="AK1443">
        <v>30.87</v>
      </c>
      <c r="AL1443">
        <v>30.824999999999999</v>
      </c>
      <c r="AM1443">
        <v>30.913</v>
      </c>
      <c r="AN1443" t="s">
        <v>10</v>
      </c>
    </row>
    <row r="1444" spans="3:40">
      <c r="C1444" s="6">
        <f t="shared" si="90"/>
        <v>2.4560667340748132E-2</v>
      </c>
      <c r="D1444" s="3">
        <f t="shared" si="88"/>
        <v>2.3623621415680862E-2</v>
      </c>
      <c r="E1444" s="2">
        <v>42186</v>
      </c>
      <c r="F1444">
        <v>498.7</v>
      </c>
      <c r="G1444" s="4">
        <v>494.5</v>
      </c>
      <c r="H1444">
        <v>493</v>
      </c>
      <c r="I1444">
        <v>502.5</v>
      </c>
      <c r="J1444">
        <v>7065388</v>
      </c>
      <c r="K1444">
        <v>7.9550000000000001</v>
      </c>
      <c r="L1444" s="4">
        <v>7.99</v>
      </c>
      <c r="M1444">
        <v>7.875</v>
      </c>
      <c r="N1444">
        <v>8.01</v>
      </c>
      <c r="O1444">
        <v>7260340</v>
      </c>
      <c r="P1444">
        <v>63.89</v>
      </c>
      <c r="Q1444">
        <v>63.93</v>
      </c>
      <c r="R1444">
        <v>63.74</v>
      </c>
      <c r="S1444">
        <v>64.430000000000007</v>
      </c>
      <c r="T1444" t="s">
        <v>10</v>
      </c>
      <c r="W1444" s="6">
        <f t="shared" si="91"/>
        <v>1.5434428571428072E-3</v>
      </c>
      <c r="X1444" s="3">
        <f t="shared" si="89"/>
        <v>1.5029702127659528E-2</v>
      </c>
      <c r="Y1444" s="2">
        <v>42186</v>
      </c>
      <c r="Z1444">
        <v>141</v>
      </c>
      <c r="AA1444" s="4">
        <v>140</v>
      </c>
      <c r="AB1444">
        <v>139</v>
      </c>
      <c r="AC1444">
        <v>142.5</v>
      </c>
      <c r="AD1444">
        <v>33330373</v>
      </c>
      <c r="AE1444">
        <v>22.93</v>
      </c>
      <c r="AF1444" s="4">
        <v>23.13</v>
      </c>
      <c r="AG1444">
        <v>22.844999999999999</v>
      </c>
      <c r="AH1444">
        <v>23.23</v>
      </c>
      <c r="AI1444">
        <v>12403217</v>
      </c>
      <c r="AJ1444">
        <v>30.937999999999999</v>
      </c>
      <c r="AK1444">
        <v>30.870999999999999</v>
      </c>
      <c r="AL1444">
        <v>30.841000000000001</v>
      </c>
      <c r="AM1444">
        <v>30.954999999999998</v>
      </c>
      <c r="AN1444" t="s">
        <v>10</v>
      </c>
    </row>
    <row r="1445" spans="3:40">
      <c r="C1445" s="6">
        <f t="shared" si="90"/>
        <v>1.7666666666666719E-2</v>
      </c>
      <c r="D1445" s="3">
        <f t="shared" si="88"/>
        <v>2.6740890688259134E-2</v>
      </c>
      <c r="E1445" s="2">
        <v>42187</v>
      </c>
      <c r="F1445">
        <v>494</v>
      </c>
      <c r="G1445" s="4">
        <v>499.5</v>
      </c>
      <c r="H1445">
        <v>492.52</v>
      </c>
      <c r="I1445">
        <v>500.7</v>
      </c>
      <c r="J1445">
        <v>4255196</v>
      </c>
      <c r="K1445">
        <v>7.98</v>
      </c>
      <c r="L1445" s="4">
        <v>7.9749999999999996</v>
      </c>
      <c r="M1445">
        <v>7.875</v>
      </c>
      <c r="N1445">
        <v>7.9850000000000003</v>
      </c>
      <c r="O1445">
        <v>4182946</v>
      </c>
      <c r="P1445">
        <v>63.6</v>
      </c>
      <c r="Q1445">
        <v>63.9</v>
      </c>
      <c r="R1445">
        <v>63.55</v>
      </c>
      <c r="S1445">
        <v>63.96</v>
      </c>
      <c r="T1445" t="s">
        <v>10</v>
      </c>
      <c r="W1445" s="6">
        <f t="shared" si="91"/>
        <v>9.8339359430603679E-3</v>
      </c>
      <c r="X1445" s="3">
        <f t="shared" si="89"/>
        <v>3.0600706713781456E-3</v>
      </c>
      <c r="Y1445" s="2">
        <v>42187</v>
      </c>
      <c r="Z1445">
        <v>141.5</v>
      </c>
      <c r="AA1445" s="4">
        <v>140.5</v>
      </c>
      <c r="AB1445">
        <v>140.5</v>
      </c>
      <c r="AC1445">
        <v>142</v>
      </c>
      <c r="AD1445">
        <v>24309420</v>
      </c>
      <c r="AE1445">
        <v>23.15</v>
      </c>
      <c r="AF1445" s="4">
        <v>23</v>
      </c>
      <c r="AG1445">
        <v>22.95</v>
      </c>
      <c r="AH1445">
        <v>23.33</v>
      </c>
      <c r="AI1445">
        <v>7884891</v>
      </c>
      <c r="AJ1445">
        <v>30.855</v>
      </c>
      <c r="AK1445">
        <v>30.937999999999999</v>
      </c>
      <c r="AL1445">
        <v>30.824000000000002</v>
      </c>
      <c r="AM1445">
        <v>30.942</v>
      </c>
      <c r="AN1445" t="s">
        <v>10</v>
      </c>
    </row>
    <row r="1446" spans="3:40">
      <c r="C1446" s="6">
        <f t="shared" si="90"/>
        <v>2.8676923076923044E-2</v>
      </c>
      <c r="D1446" s="3">
        <f t="shared" si="88"/>
        <v>2.5644754114914736E-2</v>
      </c>
      <c r="E1446" s="2">
        <v>42188</v>
      </c>
      <c r="F1446">
        <v>495.15</v>
      </c>
      <c r="G1446" s="4">
        <v>494</v>
      </c>
      <c r="H1446">
        <v>491</v>
      </c>
      <c r="I1446">
        <v>496.5</v>
      </c>
      <c r="J1446">
        <v>2889588</v>
      </c>
      <c r="K1446">
        <v>7.98</v>
      </c>
      <c r="L1446" s="4">
        <v>7.9749999999999996</v>
      </c>
      <c r="M1446">
        <v>7.875</v>
      </c>
      <c r="N1446">
        <v>7.9850000000000003</v>
      </c>
      <c r="O1446">
        <v>4182946</v>
      </c>
      <c r="P1446">
        <v>63.68</v>
      </c>
      <c r="Q1446">
        <v>63.68</v>
      </c>
      <c r="R1446">
        <v>63.6</v>
      </c>
      <c r="S1446">
        <v>63.77</v>
      </c>
      <c r="T1446" t="s">
        <v>10</v>
      </c>
      <c r="W1446" s="6">
        <f t="shared" si="91"/>
        <v>9.6017667844521259E-3</v>
      </c>
      <c r="X1446" s="3">
        <f t="shared" si="89"/>
        <v>-3.5915789473683901E-3</v>
      </c>
      <c r="Y1446" s="2">
        <v>42188</v>
      </c>
      <c r="Z1446">
        <v>142.5</v>
      </c>
      <c r="AA1446" s="4">
        <v>141.5</v>
      </c>
      <c r="AB1446">
        <v>140</v>
      </c>
      <c r="AC1446">
        <v>142.5</v>
      </c>
      <c r="AD1446">
        <v>17091230</v>
      </c>
      <c r="AE1446">
        <v>23.15</v>
      </c>
      <c r="AF1446" s="4">
        <v>23</v>
      </c>
      <c r="AG1446">
        <v>22.95</v>
      </c>
      <c r="AH1446">
        <v>23.33</v>
      </c>
      <c r="AI1446">
        <v>7884891</v>
      </c>
      <c r="AJ1446">
        <v>30.867000000000001</v>
      </c>
      <c r="AK1446">
        <v>30.855</v>
      </c>
      <c r="AL1446">
        <v>30.83</v>
      </c>
      <c r="AM1446">
        <v>30.893999999999998</v>
      </c>
      <c r="AN1446" t="s">
        <v>10</v>
      </c>
    </row>
    <row r="1447" spans="3:40">
      <c r="C1447" s="6">
        <f t="shared" si="90"/>
        <v>3.1809949238578605E-2</v>
      </c>
      <c r="D1447" s="3">
        <f t="shared" si="88"/>
        <v>2.5988609783382577E-2</v>
      </c>
      <c r="E1447" s="2">
        <v>42191</v>
      </c>
      <c r="F1447">
        <v>491.65</v>
      </c>
      <c r="G1447" s="4">
        <v>492.5</v>
      </c>
      <c r="H1447">
        <v>487.5</v>
      </c>
      <c r="I1447">
        <v>494.13</v>
      </c>
      <c r="J1447">
        <v>4580602</v>
      </c>
      <c r="K1447">
        <v>7.9399999999999995</v>
      </c>
      <c r="L1447" s="4">
        <v>7.93</v>
      </c>
      <c r="M1447">
        <v>7.8849999999999998</v>
      </c>
      <c r="N1447">
        <v>7.9625000000000004</v>
      </c>
      <c r="O1447">
        <v>10254868</v>
      </c>
      <c r="P1447">
        <v>63.61</v>
      </c>
      <c r="Q1447">
        <v>63.68</v>
      </c>
      <c r="R1447">
        <v>63.54</v>
      </c>
      <c r="S1447">
        <v>63.98</v>
      </c>
      <c r="T1447" t="s">
        <v>10</v>
      </c>
      <c r="W1447" s="6">
        <f t="shared" si="91"/>
        <v>1.8665673758865076E-2</v>
      </c>
      <c r="X1447" s="3">
        <f t="shared" si="89"/>
        <v>1.2163701067615662E-2</v>
      </c>
      <c r="Y1447" s="2">
        <v>42191</v>
      </c>
      <c r="Z1447">
        <v>140.5</v>
      </c>
      <c r="AA1447" s="4">
        <v>141</v>
      </c>
      <c r="AB1447">
        <v>140.5</v>
      </c>
      <c r="AC1447">
        <v>141.5</v>
      </c>
      <c r="AD1447">
        <v>20683912</v>
      </c>
      <c r="AE1447">
        <v>22.94</v>
      </c>
      <c r="AF1447" s="4">
        <v>23</v>
      </c>
      <c r="AG1447">
        <v>22.87</v>
      </c>
      <c r="AH1447">
        <v>23.26</v>
      </c>
      <c r="AI1447">
        <v>7476085</v>
      </c>
      <c r="AJ1447">
        <v>30.914999999999999</v>
      </c>
      <c r="AK1447">
        <v>31.021999999999998</v>
      </c>
      <c r="AL1447">
        <v>30.844999999999999</v>
      </c>
      <c r="AM1447">
        <v>31.021999999999998</v>
      </c>
      <c r="AN1447" t="s">
        <v>10</v>
      </c>
    </row>
    <row r="1448" spans="3:40">
      <c r="C1448" s="6">
        <f t="shared" si="90"/>
        <v>2.6637969543147122E-2</v>
      </c>
      <c r="D1448" s="3">
        <f t="shared" si="88"/>
        <v>2.9878327383987768E-2</v>
      </c>
      <c r="E1448" s="2">
        <v>42192</v>
      </c>
      <c r="F1448">
        <v>490.25</v>
      </c>
      <c r="G1448" s="4">
        <v>492.5</v>
      </c>
      <c r="H1448">
        <v>489.5</v>
      </c>
      <c r="I1448">
        <v>495.38</v>
      </c>
      <c r="J1448">
        <v>3670468</v>
      </c>
      <c r="K1448">
        <v>7.93</v>
      </c>
      <c r="L1448" s="4">
        <v>7.915</v>
      </c>
      <c r="M1448">
        <v>7.7949999999999999</v>
      </c>
      <c r="N1448">
        <v>7.9450000000000003</v>
      </c>
      <c r="O1448">
        <v>5044604</v>
      </c>
      <c r="P1448">
        <v>63.79</v>
      </c>
      <c r="Q1448">
        <v>63.68</v>
      </c>
      <c r="R1448">
        <v>63.57</v>
      </c>
      <c r="S1448">
        <v>63.88</v>
      </c>
      <c r="T1448" t="s">
        <v>10</v>
      </c>
      <c r="W1448" s="6">
        <f t="shared" si="91"/>
        <v>5.9434042553192512E-3</v>
      </c>
      <c r="X1448" s="3">
        <f t="shared" si="89"/>
        <v>8.6728113879002144E-3</v>
      </c>
      <c r="Y1448" s="2">
        <v>42192</v>
      </c>
      <c r="Z1448">
        <v>140.5</v>
      </c>
      <c r="AA1448" s="4">
        <v>141</v>
      </c>
      <c r="AB1448">
        <v>140.5</v>
      </c>
      <c r="AC1448">
        <v>142</v>
      </c>
      <c r="AD1448">
        <v>26545982</v>
      </c>
      <c r="AE1448">
        <v>22.96</v>
      </c>
      <c r="AF1448" s="4">
        <v>22.81</v>
      </c>
      <c r="AG1448">
        <v>22.44</v>
      </c>
      <c r="AH1448">
        <v>23</v>
      </c>
      <c r="AI1448">
        <v>10131451</v>
      </c>
      <c r="AJ1448">
        <v>31.065000000000001</v>
      </c>
      <c r="AK1448">
        <v>30.914999999999999</v>
      </c>
      <c r="AL1448">
        <v>30.908000000000001</v>
      </c>
      <c r="AM1448">
        <v>31.09</v>
      </c>
      <c r="AN1448" t="s">
        <v>10</v>
      </c>
    </row>
    <row r="1449" spans="3:40">
      <c r="C1449" s="6">
        <f t="shared" si="90"/>
        <v>3.2925025536261421E-2</v>
      </c>
      <c r="D1449" s="3">
        <f t="shared" si="88"/>
        <v>3.3478015665796335E-2</v>
      </c>
      <c r="E1449" s="2">
        <v>42193</v>
      </c>
      <c r="F1449">
        <v>478.75</v>
      </c>
      <c r="G1449" s="4">
        <v>489.5</v>
      </c>
      <c r="H1449">
        <v>477.4</v>
      </c>
      <c r="I1449">
        <v>492.5</v>
      </c>
      <c r="J1449">
        <v>7694748</v>
      </c>
      <c r="K1449">
        <v>7.7249999999999996</v>
      </c>
      <c r="L1449" s="4">
        <v>7.76</v>
      </c>
      <c r="M1449">
        <v>7.7</v>
      </c>
      <c r="N1449">
        <v>7.7850000000000001</v>
      </c>
      <c r="O1449">
        <v>8665148</v>
      </c>
      <c r="P1449">
        <v>63.76</v>
      </c>
      <c r="Q1449">
        <v>63.76</v>
      </c>
      <c r="R1449">
        <v>63.72</v>
      </c>
      <c r="S1449">
        <v>63.93</v>
      </c>
      <c r="T1449" t="s">
        <v>10</v>
      </c>
      <c r="W1449" s="6">
        <f t="shared" si="91"/>
        <v>1.5305907473309732E-2</v>
      </c>
      <c r="X1449" s="3">
        <f t="shared" si="89"/>
        <v>1.7041086956521845E-2</v>
      </c>
      <c r="Y1449" s="2">
        <v>42193</v>
      </c>
      <c r="Z1449">
        <v>138</v>
      </c>
      <c r="AA1449" s="4">
        <v>140.5</v>
      </c>
      <c r="AB1449">
        <v>138</v>
      </c>
      <c r="AC1449">
        <v>141</v>
      </c>
      <c r="AD1449">
        <v>52066084</v>
      </c>
      <c r="AE1449">
        <v>22.23</v>
      </c>
      <c r="AF1449" s="4">
        <v>22.59</v>
      </c>
      <c r="AG1449">
        <v>22.1845</v>
      </c>
      <c r="AH1449">
        <v>22.66</v>
      </c>
      <c r="AI1449">
        <v>13956655</v>
      </c>
      <c r="AJ1449">
        <v>31.065000000000001</v>
      </c>
      <c r="AK1449">
        <v>31.065000000000001</v>
      </c>
      <c r="AL1449">
        <v>31.016999999999999</v>
      </c>
      <c r="AM1449">
        <v>31.120999999999999</v>
      </c>
      <c r="AN1449" t="s">
        <v>10</v>
      </c>
    </row>
    <row r="1450" spans="3:40">
      <c r="C1450" s="6">
        <f t="shared" si="90"/>
        <v>2.9300783289817112E-2</v>
      </c>
      <c r="D1450" s="3">
        <f t="shared" si="88"/>
        <v>4.4835820895522405E-2</v>
      </c>
      <c r="E1450" s="2">
        <v>42194</v>
      </c>
      <c r="F1450">
        <v>469</v>
      </c>
      <c r="G1450" s="4">
        <v>478.75</v>
      </c>
      <c r="H1450">
        <v>467</v>
      </c>
      <c r="I1450">
        <v>483.48</v>
      </c>
      <c r="J1450">
        <v>9238942</v>
      </c>
      <c r="K1450">
        <v>7.7050000000000001</v>
      </c>
      <c r="L1450" s="4">
        <v>7.7</v>
      </c>
      <c r="M1450">
        <v>7.66</v>
      </c>
      <c r="N1450">
        <v>7.8149999999999995</v>
      </c>
      <c r="O1450">
        <v>6421208</v>
      </c>
      <c r="P1450">
        <v>63.64</v>
      </c>
      <c r="Q1450">
        <v>63.79</v>
      </c>
      <c r="R1450">
        <v>63.58</v>
      </c>
      <c r="S1450">
        <v>63.87</v>
      </c>
      <c r="T1450" t="s">
        <v>10</v>
      </c>
      <c r="W1450" s="6">
        <f t="shared" si="91"/>
        <v>3.0443447761193898E-2</v>
      </c>
      <c r="X1450" s="3">
        <f t="shared" si="89"/>
        <v>2.6935091575091219E-2</v>
      </c>
      <c r="Y1450" s="2">
        <v>42194</v>
      </c>
      <c r="Z1450">
        <v>136.5</v>
      </c>
      <c r="AA1450" s="4">
        <v>134</v>
      </c>
      <c r="AB1450">
        <v>134</v>
      </c>
      <c r="AC1450">
        <v>138</v>
      </c>
      <c r="AD1450">
        <v>53784773</v>
      </c>
      <c r="AE1450">
        <v>22.22</v>
      </c>
      <c r="AF1450" s="4">
        <v>22.58</v>
      </c>
      <c r="AG1450">
        <v>22.11</v>
      </c>
      <c r="AH1450">
        <v>22.65</v>
      </c>
      <c r="AI1450">
        <v>12147345</v>
      </c>
      <c r="AJ1450">
        <v>31.04</v>
      </c>
      <c r="AK1450">
        <v>31.056999999999999</v>
      </c>
      <c r="AL1450">
        <v>30.975000000000001</v>
      </c>
      <c r="AM1450">
        <v>31.14</v>
      </c>
      <c r="AN1450" t="s">
        <v>10</v>
      </c>
    </row>
    <row r="1451" spans="3:40">
      <c r="C1451" s="6">
        <f t="shared" si="90"/>
        <v>3.5026684948844977E-2</v>
      </c>
      <c r="D1451" s="3">
        <f t="shared" si="88"/>
        <v>4.2162666666666571E-2</v>
      </c>
      <c r="E1451" s="2">
        <v>42195</v>
      </c>
      <c r="F1451">
        <v>468.75</v>
      </c>
      <c r="G1451" s="4">
        <v>474.05</v>
      </c>
      <c r="H1451">
        <v>466.27</v>
      </c>
      <c r="I1451">
        <v>476.05</v>
      </c>
      <c r="J1451">
        <v>7719568</v>
      </c>
      <c r="K1451">
        <v>7.74</v>
      </c>
      <c r="L1451" s="4">
        <v>7.6749999999999998</v>
      </c>
      <c r="M1451">
        <v>7.6749999999999998</v>
      </c>
      <c r="N1451">
        <v>7.7649999999999997</v>
      </c>
      <c r="O1451">
        <v>6001466</v>
      </c>
      <c r="P1451">
        <v>63.65</v>
      </c>
      <c r="Q1451">
        <v>63.68</v>
      </c>
      <c r="R1451">
        <v>63.58</v>
      </c>
      <c r="S1451">
        <v>63.74</v>
      </c>
      <c r="T1451" t="s">
        <v>10</v>
      </c>
      <c r="W1451" s="6">
        <f t="shared" si="91"/>
        <v>2.9416119402984942E-2</v>
      </c>
      <c r="X1451" s="3">
        <f t="shared" si="89"/>
        <v>1.5398007326007379E-2</v>
      </c>
      <c r="Y1451" s="2">
        <v>42195</v>
      </c>
      <c r="Z1451">
        <v>136.5</v>
      </c>
      <c r="AA1451" s="4">
        <v>134</v>
      </c>
      <c r="AB1451">
        <v>134</v>
      </c>
      <c r="AC1451">
        <v>138</v>
      </c>
      <c r="AD1451">
        <v>53784773</v>
      </c>
      <c r="AE1451">
        <v>22.57</v>
      </c>
      <c r="AF1451" s="4">
        <v>22.34</v>
      </c>
      <c r="AG1451">
        <v>22.34</v>
      </c>
      <c r="AH1451">
        <v>22.67</v>
      </c>
      <c r="AI1451">
        <v>9042618</v>
      </c>
      <c r="AJ1451">
        <v>31.021000000000001</v>
      </c>
      <c r="AK1451">
        <v>31.04</v>
      </c>
      <c r="AL1451">
        <v>30.927</v>
      </c>
      <c r="AM1451">
        <v>31.06</v>
      </c>
      <c r="AN1451" t="s">
        <v>10</v>
      </c>
    </row>
    <row r="1452" spans="3:40">
      <c r="C1452" s="6">
        <f t="shared" si="90"/>
        <v>4.7079702444208227E-2</v>
      </c>
      <c r="D1452" s="3">
        <f t="shared" si="88"/>
        <v>3.8473488117540811E-2</v>
      </c>
      <c r="E1452" s="2">
        <v>42198</v>
      </c>
      <c r="F1452">
        <v>475.07</v>
      </c>
      <c r="G1452" s="4">
        <v>470.5</v>
      </c>
      <c r="H1452">
        <v>467.02</v>
      </c>
      <c r="I1452">
        <v>477.5</v>
      </c>
      <c r="J1452">
        <v>6930550</v>
      </c>
      <c r="K1452">
        <v>7.77</v>
      </c>
      <c r="L1452" s="4">
        <v>7.74</v>
      </c>
      <c r="M1452">
        <v>7.71</v>
      </c>
      <c r="N1452">
        <v>7.8100000000000005</v>
      </c>
      <c r="O1452">
        <v>4954502</v>
      </c>
      <c r="P1452">
        <v>63.74</v>
      </c>
      <c r="Q1452">
        <v>63.65</v>
      </c>
      <c r="R1452">
        <v>63.57</v>
      </c>
      <c r="S1452">
        <v>63.87</v>
      </c>
      <c r="T1452" t="s">
        <v>10</v>
      </c>
      <c r="W1452" s="6">
        <f t="shared" si="91"/>
        <v>2.2075036496350453E-2</v>
      </c>
      <c r="X1452" s="3">
        <f t="shared" si="89"/>
        <v>1.7855379061371801E-2</v>
      </c>
      <c r="Y1452" s="2">
        <v>42198</v>
      </c>
      <c r="Z1452">
        <v>138.5</v>
      </c>
      <c r="AA1452" s="4">
        <v>137</v>
      </c>
      <c r="AB1452">
        <v>137</v>
      </c>
      <c r="AC1452">
        <v>139.5</v>
      </c>
      <c r="AD1452">
        <v>35404791</v>
      </c>
      <c r="AE1452">
        <v>22.86</v>
      </c>
      <c r="AF1452" s="4">
        <v>22.69</v>
      </c>
      <c r="AG1452">
        <v>22.56</v>
      </c>
      <c r="AH1452">
        <v>22.875</v>
      </c>
      <c r="AI1452">
        <v>11501151</v>
      </c>
      <c r="AJ1452">
        <v>31.065000000000001</v>
      </c>
      <c r="AK1452">
        <v>31.02</v>
      </c>
      <c r="AL1452">
        <v>30.954999999999998</v>
      </c>
      <c r="AM1452">
        <v>31.085000000000001</v>
      </c>
      <c r="AN1452" t="s">
        <v>10</v>
      </c>
    </row>
    <row r="1453" spans="3:40">
      <c r="C1453" s="6">
        <f t="shared" si="90"/>
        <v>3.7356020942408419E-2</v>
      </c>
      <c r="D1453" s="3">
        <f t="shared" si="88"/>
        <v>2.5618166093527961E-2</v>
      </c>
      <c r="E1453" s="2">
        <v>42199</v>
      </c>
      <c r="F1453">
        <v>485.63</v>
      </c>
      <c r="G1453" s="4">
        <v>477.5</v>
      </c>
      <c r="H1453">
        <v>472.68</v>
      </c>
      <c r="I1453">
        <v>486.8</v>
      </c>
      <c r="J1453">
        <v>5903412</v>
      </c>
      <c r="K1453">
        <v>7.79</v>
      </c>
      <c r="L1453" s="4">
        <v>7.835</v>
      </c>
      <c r="M1453">
        <v>7.7549999999999999</v>
      </c>
      <c r="N1453">
        <v>7.8650000000000002</v>
      </c>
      <c r="O1453">
        <v>6055158</v>
      </c>
      <c r="P1453">
        <v>63.57</v>
      </c>
      <c r="Q1453">
        <v>63.75</v>
      </c>
      <c r="R1453">
        <v>63.54</v>
      </c>
      <c r="S1453">
        <v>63.88</v>
      </c>
      <c r="T1453" t="s">
        <v>10</v>
      </c>
      <c r="W1453" s="6">
        <f t="shared" si="91"/>
        <v>1.8163096774193477E-2</v>
      </c>
      <c r="X1453" s="3">
        <f t="shared" si="89"/>
        <v>2.0293285198555999E-2</v>
      </c>
      <c r="Y1453" s="2">
        <v>42199</v>
      </c>
      <c r="Z1453">
        <v>138.5</v>
      </c>
      <c r="AA1453" s="4">
        <v>139.5</v>
      </c>
      <c r="AB1453">
        <v>138</v>
      </c>
      <c r="AC1453">
        <v>140.5</v>
      </c>
      <c r="AD1453">
        <v>27574220</v>
      </c>
      <c r="AE1453">
        <v>22.8</v>
      </c>
      <c r="AF1453" s="4">
        <v>22.77</v>
      </c>
      <c r="AG1453">
        <v>22.69</v>
      </c>
      <c r="AH1453">
        <v>22.895</v>
      </c>
      <c r="AI1453">
        <v>8778439</v>
      </c>
      <c r="AJ1453">
        <v>31.03</v>
      </c>
      <c r="AK1453">
        <v>31.065999999999999</v>
      </c>
      <c r="AL1453">
        <v>31.004999999999999</v>
      </c>
      <c r="AM1453">
        <v>31.082999999999998</v>
      </c>
      <c r="AN1453" t="s">
        <v>10</v>
      </c>
    </row>
    <row r="1454" spans="3:40">
      <c r="C1454" s="6">
        <f t="shared" si="90"/>
        <v>2.2015876288659753E-2</v>
      </c>
      <c r="D1454" s="3">
        <f t="shared" si="88"/>
        <v>1.4387195121951191E-2</v>
      </c>
      <c r="E1454" s="2">
        <v>42200</v>
      </c>
      <c r="F1454">
        <v>492</v>
      </c>
      <c r="G1454" s="4">
        <v>485</v>
      </c>
      <c r="H1454">
        <v>484</v>
      </c>
      <c r="I1454">
        <v>492.98</v>
      </c>
      <c r="J1454">
        <v>4399594</v>
      </c>
      <c r="K1454">
        <v>7.89</v>
      </c>
      <c r="L1454" s="4">
        <v>7.8250000000000002</v>
      </c>
      <c r="M1454">
        <v>7.8100000000000005</v>
      </c>
      <c r="N1454">
        <v>7.92</v>
      </c>
      <c r="O1454">
        <v>5095180</v>
      </c>
      <c r="P1454">
        <v>63.78</v>
      </c>
      <c r="Q1454">
        <v>63.63</v>
      </c>
      <c r="R1454">
        <v>63.59</v>
      </c>
      <c r="S1454">
        <v>63.87</v>
      </c>
      <c r="T1454" t="s">
        <v>10</v>
      </c>
      <c r="W1454" s="6">
        <f t="shared" si="91"/>
        <v>1.7470503597122322E-2</v>
      </c>
      <c r="X1454" s="3">
        <f t="shared" si="89"/>
        <v>2.0490657039711424E-2</v>
      </c>
      <c r="Y1454" s="2">
        <v>42200</v>
      </c>
      <c r="Z1454">
        <v>138.5</v>
      </c>
      <c r="AA1454" s="4">
        <v>139</v>
      </c>
      <c r="AB1454">
        <v>138</v>
      </c>
      <c r="AC1454">
        <v>139.5</v>
      </c>
      <c r="AD1454">
        <v>23485780</v>
      </c>
      <c r="AE1454">
        <v>22.56</v>
      </c>
      <c r="AF1454" s="4">
        <v>22.71</v>
      </c>
      <c r="AG1454">
        <v>22.41</v>
      </c>
      <c r="AH1454">
        <v>22.91</v>
      </c>
      <c r="AI1454">
        <v>13861527</v>
      </c>
      <c r="AJ1454">
        <v>31.117999999999999</v>
      </c>
      <c r="AK1454">
        <v>31.015000000000001</v>
      </c>
      <c r="AL1454">
        <v>31.007000000000001</v>
      </c>
      <c r="AM1454">
        <v>31.125</v>
      </c>
      <c r="AN1454" t="s">
        <v>10</v>
      </c>
    </row>
    <row r="1455" spans="3:40">
      <c r="C1455" s="6">
        <f t="shared" si="90"/>
        <v>2.0100232864229906E-2</v>
      </c>
      <c r="D1455" s="3">
        <f t="shared" si="88"/>
        <v>2.7757724662298866E-2</v>
      </c>
      <c r="E1455" s="2">
        <v>42201</v>
      </c>
      <c r="F1455">
        <v>494.52</v>
      </c>
      <c r="G1455" s="4">
        <v>493.85</v>
      </c>
      <c r="H1455">
        <v>489.55</v>
      </c>
      <c r="I1455">
        <v>495.75</v>
      </c>
      <c r="J1455">
        <v>3670468</v>
      </c>
      <c r="K1455">
        <v>7.9649999999999999</v>
      </c>
      <c r="L1455" s="4">
        <v>7.9749999999999996</v>
      </c>
      <c r="M1455">
        <v>7.9399999999999995</v>
      </c>
      <c r="N1455">
        <v>8.0399999999999991</v>
      </c>
      <c r="O1455">
        <v>5777102</v>
      </c>
      <c r="P1455">
        <v>63.73</v>
      </c>
      <c r="Q1455">
        <v>63.85</v>
      </c>
      <c r="R1455">
        <v>63.69</v>
      </c>
      <c r="S1455">
        <v>63.85</v>
      </c>
      <c r="T1455" t="s">
        <v>10</v>
      </c>
      <c r="W1455" s="6">
        <f t="shared" si="91"/>
        <v>2.9531428571427654E-3</v>
      </c>
      <c r="X1455" s="3">
        <f t="shared" si="89"/>
        <v>4.2200000000001125E-3</v>
      </c>
      <c r="Y1455" s="2">
        <v>42201</v>
      </c>
      <c r="Z1455">
        <v>136.5</v>
      </c>
      <c r="AA1455" s="4">
        <v>140</v>
      </c>
      <c r="AB1455">
        <v>135.5</v>
      </c>
      <c r="AC1455">
        <v>140</v>
      </c>
      <c r="AD1455">
        <v>37250129</v>
      </c>
      <c r="AE1455">
        <v>22.73</v>
      </c>
      <c r="AF1455" s="4">
        <v>22.05</v>
      </c>
      <c r="AG1455">
        <v>21.7</v>
      </c>
      <c r="AH1455">
        <v>22.83</v>
      </c>
      <c r="AI1455">
        <v>29850787</v>
      </c>
      <c r="AJ1455">
        <v>31.082999999999998</v>
      </c>
      <c r="AK1455">
        <v>31.12</v>
      </c>
      <c r="AL1455">
        <v>31.062999999999999</v>
      </c>
      <c r="AM1455">
        <v>31.155000000000001</v>
      </c>
      <c r="AN1455" t="s">
        <v>10</v>
      </c>
    </row>
    <row r="1456" spans="3:40">
      <c r="C1456" s="6">
        <f t="shared" si="90"/>
        <v>2.4438849646821303E-2</v>
      </c>
      <c r="D1456" s="3">
        <f t="shared" si="88"/>
        <v>1.746751043059902E-2</v>
      </c>
      <c r="E1456" s="2">
        <v>42202</v>
      </c>
      <c r="F1456">
        <v>500.93</v>
      </c>
      <c r="G1456" s="4">
        <v>495.5</v>
      </c>
      <c r="H1456">
        <v>494.5</v>
      </c>
      <c r="I1456">
        <v>502.25</v>
      </c>
      <c r="J1456">
        <v>3845018</v>
      </c>
      <c r="K1456">
        <v>7.92</v>
      </c>
      <c r="L1456" s="4">
        <v>8</v>
      </c>
      <c r="M1456">
        <v>7.8849999999999998</v>
      </c>
      <c r="N1456">
        <v>8.02</v>
      </c>
      <c r="O1456">
        <v>8292302</v>
      </c>
      <c r="P1456">
        <v>63.71</v>
      </c>
      <c r="Q1456">
        <v>63.73</v>
      </c>
      <c r="R1456">
        <v>63.63</v>
      </c>
      <c r="S1456">
        <v>63.8</v>
      </c>
      <c r="T1456" t="s">
        <v>10</v>
      </c>
      <c r="W1456" s="6">
        <f t="shared" si="91"/>
        <v>2.4233565217391062E-2</v>
      </c>
      <c r="X1456" s="3">
        <f t="shared" si="89"/>
        <v>2.0652071428571395E-2</v>
      </c>
      <c r="Y1456" s="2">
        <v>42202</v>
      </c>
      <c r="Z1456">
        <v>140</v>
      </c>
      <c r="AA1456" s="4">
        <v>138</v>
      </c>
      <c r="AB1456">
        <v>138</v>
      </c>
      <c r="AC1456">
        <v>140</v>
      </c>
      <c r="AD1456">
        <v>55848153</v>
      </c>
      <c r="AE1456">
        <v>23.03</v>
      </c>
      <c r="AF1456" s="4">
        <v>22.95</v>
      </c>
      <c r="AG1456">
        <v>22.78</v>
      </c>
      <c r="AH1456">
        <v>23.085000000000001</v>
      </c>
      <c r="AI1456">
        <v>10314213</v>
      </c>
      <c r="AJ1456">
        <v>31.131</v>
      </c>
      <c r="AK1456">
        <v>31.091999999999999</v>
      </c>
      <c r="AL1456">
        <v>31.073</v>
      </c>
      <c r="AM1456">
        <v>31.15</v>
      </c>
      <c r="AN1456" t="s">
        <v>10</v>
      </c>
    </row>
    <row r="1457" spans="3:40">
      <c r="C1457" s="6">
        <f t="shared" si="90"/>
        <v>7.9137207908928087E-3</v>
      </c>
      <c r="D1457" s="3">
        <f t="shared" si="88"/>
        <v>1.1065557397678782E-2</v>
      </c>
      <c r="E1457" s="2">
        <v>42205</v>
      </c>
      <c r="F1457">
        <v>500.63</v>
      </c>
      <c r="G1457" s="4">
        <v>500.7</v>
      </c>
      <c r="H1457">
        <v>493.63</v>
      </c>
      <c r="I1457">
        <v>505.4</v>
      </c>
      <c r="J1457">
        <v>4724660</v>
      </c>
      <c r="K1457">
        <v>7.8849999999999998</v>
      </c>
      <c r="L1457" s="4">
        <v>7.9249999999999998</v>
      </c>
      <c r="M1457">
        <v>7.8550000000000004</v>
      </c>
      <c r="N1457">
        <v>7.9749999999999996</v>
      </c>
      <c r="O1457">
        <v>8805818</v>
      </c>
      <c r="P1457">
        <v>63.87</v>
      </c>
      <c r="Q1457">
        <v>63.72</v>
      </c>
      <c r="R1457">
        <v>63.73</v>
      </c>
      <c r="S1457">
        <v>63.99</v>
      </c>
      <c r="T1457" t="s">
        <v>10</v>
      </c>
      <c r="W1457" s="6">
        <f t="shared" si="91"/>
        <v>1.3157243816254383E-2</v>
      </c>
      <c r="X1457" s="3">
        <f t="shared" si="89"/>
        <v>1.6988690647481874E-2</v>
      </c>
      <c r="Y1457" s="2">
        <v>42205</v>
      </c>
      <c r="Z1457">
        <v>139</v>
      </c>
      <c r="AA1457" s="4">
        <v>141.5</v>
      </c>
      <c r="AB1457">
        <v>138.5</v>
      </c>
      <c r="AC1457">
        <v>142</v>
      </c>
      <c r="AD1457">
        <v>27906576</v>
      </c>
      <c r="AE1457">
        <v>22.9</v>
      </c>
      <c r="AF1457" s="4">
        <v>22.62</v>
      </c>
      <c r="AG1457">
        <v>22.62</v>
      </c>
      <c r="AH1457">
        <v>23.04</v>
      </c>
      <c r="AI1457">
        <v>12307198</v>
      </c>
      <c r="AJ1457">
        <v>31.247</v>
      </c>
      <c r="AK1457">
        <v>31.125</v>
      </c>
      <c r="AL1457">
        <v>31.106999999999999</v>
      </c>
      <c r="AM1457">
        <v>31.274999999999999</v>
      </c>
      <c r="AN1457" t="s">
        <v>10</v>
      </c>
    </row>
    <row r="1458" spans="3:40">
      <c r="C1458" s="6">
        <f t="shared" si="90"/>
        <v>-2.6526280193236662E-2</v>
      </c>
      <c r="D1458" s="3">
        <f t="shared" si="88"/>
        <v>1.1856092606905788E-2</v>
      </c>
      <c r="E1458" s="2">
        <v>42206</v>
      </c>
      <c r="F1458">
        <v>556.33000000000004</v>
      </c>
      <c r="G1458" s="4">
        <v>517.5</v>
      </c>
      <c r="H1458">
        <v>511.1</v>
      </c>
      <c r="I1458">
        <v>574.5</v>
      </c>
      <c r="J1458">
        <v>41145242</v>
      </c>
      <c r="K1458">
        <v>8.5299999999999994</v>
      </c>
      <c r="L1458" s="4">
        <v>8.8149999999999995</v>
      </c>
      <c r="M1458">
        <v>8.5150000000000006</v>
      </c>
      <c r="N1458">
        <v>8.9499999999999993</v>
      </c>
      <c r="O1458">
        <v>34685244</v>
      </c>
      <c r="P1458">
        <v>63.86</v>
      </c>
      <c r="Q1458">
        <v>63.89</v>
      </c>
      <c r="R1458">
        <v>63.8</v>
      </c>
      <c r="S1458">
        <v>64.040000000000006</v>
      </c>
      <c r="T1458" t="s">
        <v>10</v>
      </c>
      <c r="W1458" s="6">
        <f t="shared" si="91"/>
        <v>1.4973475177304962E-2</v>
      </c>
      <c r="X1458" s="3">
        <f t="shared" si="89"/>
        <v>1.8340071174377304E-2</v>
      </c>
      <c r="Y1458" s="2">
        <v>42206</v>
      </c>
      <c r="Z1458">
        <v>140.5</v>
      </c>
      <c r="AA1458" s="4">
        <v>141</v>
      </c>
      <c r="AB1458">
        <v>139.5</v>
      </c>
      <c r="AC1458">
        <v>141.5</v>
      </c>
      <c r="AD1458">
        <v>21857010</v>
      </c>
      <c r="AE1458">
        <v>22.88</v>
      </c>
      <c r="AF1458" s="4">
        <v>22.94</v>
      </c>
      <c r="AG1458">
        <v>22.83</v>
      </c>
      <c r="AH1458">
        <v>23.16</v>
      </c>
      <c r="AI1458">
        <v>9372722</v>
      </c>
      <c r="AJ1458">
        <v>31.184999999999999</v>
      </c>
      <c r="AK1458">
        <v>31.247</v>
      </c>
      <c r="AL1458">
        <v>31.155999999999999</v>
      </c>
      <c r="AM1458">
        <v>31.263000000000002</v>
      </c>
      <c r="AN1458" t="s">
        <v>10</v>
      </c>
    </row>
    <row r="1459" spans="3:40">
      <c r="C1459" s="6">
        <f t="shared" si="90"/>
        <v>-1.453411764705892E-2</v>
      </c>
      <c r="D1459" s="3">
        <f t="shared" si="88"/>
        <v>-8.4463722397476459E-3</v>
      </c>
      <c r="E1459" s="2">
        <v>42207</v>
      </c>
      <c r="F1459">
        <v>551.58000000000004</v>
      </c>
      <c r="G1459" s="4">
        <v>552.5</v>
      </c>
      <c r="H1459">
        <v>537.88</v>
      </c>
      <c r="I1459">
        <v>556</v>
      </c>
      <c r="J1459">
        <v>13274386</v>
      </c>
      <c r="K1459">
        <v>8.6300000000000008</v>
      </c>
      <c r="L1459" s="4">
        <v>8.5549999999999997</v>
      </c>
      <c r="M1459">
        <v>8.5500000000000007</v>
      </c>
      <c r="N1459">
        <v>8.74</v>
      </c>
      <c r="O1459">
        <v>10838612</v>
      </c>
      <c r="P1459">
        <v>63.93</v>
      </c>
      <c r="Q1459">
        <v>63.83</v>
      </c>
      <c r="R1459">
        <v>63.77</v>
      </c>
      <c r="S1459">
        <v>63.96</v>
      </c>
      <c r="T1459" t="s">
        <v>10</v>
      </c>
      <c r="W1459" s="6">
        <f t="shared" si="91"/>
        <v>2.6538359712230175E-2</v>
      </c>
      <c r="X1459" s="3">
        <f t="shared" si="89"/>
        <v>9.3717985611510013E-3</v>
      </c>
      <c r="Y1459" s="2">
        <v>42207</v>
      </c>
      <c r="Z1459">
        <v>139</v>
      </c>
      <c r="AA1459" s="4">
        <v>139</v>
      </c>
      <c r="AB1459">
        <v>138</v>
      </c>
      <c r="AC1459">
        <v>139.5</v>
      </c>
      <c r="AD1459">
        <v>27408864</v>
      </c>
      <c r="AE1459">
        <v>22.22</v>
      </c>
      <c r="AF1459" s="4">
        <v>22.47</v>
      </c>
      <c r="AG1459">
        <v>22.105</v>
      </c>
      <c r="AH1459">
        <v>22.54</v>
      </c>
      <c r="AI1459">
        <v>17279855</v>
      </c>
      <c r="AJ1459">
        <v>31.22</v>
      </c>
      <c r="AK1459">
        <v>31.181999999999999</v>
      </c>
      <c r="AL1459">
        <v>31.167000000000002</v>
      </c>
      <c r="AM1459">
        <v>31.242999999999999</v>
      </c>
      <c r="AN1459" t="s">
        <v>10</v>
      </c>
    </row>
    <row r="1460" spans="3:40">
      <c r="C1460" s="6">
        <f t="shared" si="90"/>
        <v>-3.0400202909564022E-4</v>
      </c>
      <c r="D1460" s="3">
        <f t="shared" si="88"/>
        <v>5.8397085610197852E-3</v>
      </c>
      <c r="E1460" s="2">
        <v>42208</v>
      </c>
      <c r="F1460">
        <v>549</v>
      </c>
      <c r="G1460" s="4">
        <v>551.97</v>
      </c>
      <c r="H1460">
        <v>545</v>
      </c>
      <c r="I1460">
        <v>558.85</v>
      </c>
      <c r="J1460">
        <v>8078874</v>
      </c>
      <c r="K1460">
        <v>8.66</v>
      </c>
      <c r="L1460" s="4">
        <v>8.6</v>
      </c>
      <c r="M1460">
        <v>8.6</v>
      </c>
      <c r="N1460">
        <v>8.7249999999999996</v>
      </c>
      <c r="O1460">
        <v>8963512</v>
      </c>
      <c r="P1460">
        <v>64.209999999999994</v>
      </c>
      <c r="Q1460">
        <v>63.94</v>
      </c>
      <c r="R1460">
        <v>63.84</v>
      </c>
      <c r="S1460">
        <v>64.23</v>
      </c>
      <c r="T1460" t="s">
        <v>10</v>
      </c>
      <c r="W1460" s="6">
        <f t="shared" si="91"/>
        <v>1.2648116788321007E-2</v>
      </c>
      <c r="X1460" s="3">
        <f t="shared" si="89"/>
        <v>1.7817279411764586E-2</v>
      </c>
      <c r="Y1460" s="2">
        <v>42208</v>
      </c>
      <c r="Z1460">
        <v>136</v>
      </c>
      <c r="AA1460" s="4">
        <v>137</v>
      </c>
      <c r="AB1460">
        <v>136</v>
      </c>
      <c r="AC1460">
        <v>137.5</v>
      </c>
      <c r="AD1460">
        <v>38176255</v>
      </c>
      <c r="AE1460">
        <v>22.31</v>
      </c>
      <c r="AF1460" s="4">
        <v>22.13</v>
      </c>
      <c r="AG1460">
        <v>22.09</v>
      </c>
      <c r="AH1460">
        <v>22.5</v>
      </c>
      <c r="AI1460">
        <v>16251549</v>
      </c>
      <c r="AJ1460">
        <v>31.274999999999999</v>
      </c>
      <c r="AK1460">
        <v>31.218</v>
      </c>
      <c r="AL1460">
        <v>31.212</v>
      </c>
      <c r="AM1460">
        <v>31.318999999999999</v>
      </c>
      <c r="AN1460" t="s">
        <v>10</v>
      </c>
    </row>
    <row r="1461" spans="3:40">
      <c r="C1461" s="6">
        <f t="shared" si="90"/>
        <v>1.4954908905034925E-2</v>
      </c>
      <c r="D1461" s="3">
        <f t="shared" si="88"/>
        <v>1.8976921662375856E-2</v>
      </c>
      <c r="E1461" s="2">
        <v>42209</v>
      </c>
      <c r="F1461">
        <v>543.79999999999995</v>
      </c>
      <c r="G1461" s="4">
        <v>547.78</v>
      </c>
      <c r="H1461">
        <v>541.20000000000005</v>
      </c>
      <c r="I1461">
        <v>553.22</v>
      </c>
      <c r="J1461">
        <v>4727682</v>
      </c>
      <c r="K1461">
        <v>8.6150000000000002</v>
      </c>
      <c r="L1461" s="4">
        <v>8.5950000000000006</v>
      </c>
      <c r="M1461">
        <v>8.5549999999999997</v>
      </c>
      <c r="N1461">
        <v>8.6750000000000007</v>
      </c>
      <c r="O1461">
        <v>9637542</v>
      </c>
      <c r="P1461">
        <v>64.47</v>
      </c>
      <c r="Q1461">
        <v>64.2</v>
      </c>
      <c r="R1461">
        <v>64.11</v>
      </c>
      <c r="S1461">
        <v>64.52</v>
      </c>
      <c r="T1461" t="s">
        <v>10</v>
      </c>
      <c r="W1461" s="6">
        <f t="shared" si="91"/>
        <v>1.1225000000000041E-2</v>
      </c>
      <c r="X1461" s="3">
        <f t="shared" si="89"/>
        <v>1.3954890510948781E-2</v>
      </c>
      <c r="Y1461" s="2">
        <v>42209</v>
      </c>
      <c r="Z1461">
        <v>137</v>
      </c>
      <c r="AA1461" s="4">
        <v>138</v>
      </c>
      <c r="AB1461">
        <v>136</v>
      </c>
      <c r="AC1461">
        <v>138</v>
      </c>
      <c r="AD1461">
        <v>39062686</v>
      </c>
      <c r="AE1461">
        <v>21.64</v>
      </c>
      <c r="AF1461" s="4">
        <v>22.06</v>
      </c>
      <c r="AG1461">
        <v>21.61</v>
      </c>
      <c r="AH1461">
        <v>22.21</v>
      </c>
      <c r="AI1461">
        <v>15045663</v>
      </c>
      <c r="AJ1461">
        <v>31.484999999999999</v>
      </c>
      <c r="AK1461">
        <v>31.274999999999999</v>
      </c>
      <c r="AL1461">
        <v>31.24</v>
      </c>
      <c r="AM1461">
        <v>31.548000000000002</v>
      </c>
      <c r="AN1461" t="s">
        <v>10</v>
      </c>
    </row>
    <row r="1462" spans="3:40">
      <c r="C1462" s="6">
        <f t="shared" si="90"/>
        <v>2.1371699328365246E-2</v>
      </c>
      <c r="D1462" s="3">
        <f t="shared" si="88"/>
        <v>1.7542476297756515E-2</v>
      </c>
      <c r="E1462" s="2">
        <v>42212</v>
      </c>
      <c r="F1462">
        <v>532.65</v>
      </c>
      <c r="G1462" s="4">
        <v>543.45000000000005</v>
      </c>
      <c r="H1462">
        <v>530.22</v>
      </c>
      <c r="I1462">
        <v>544.5</v>
      </c>
      <c r="J1462">
        <v>7194516</v>
      </c>
      <c r="K1462">
        <v>8.3699999999999992</v>
      </c>
      <c r="L1462" s="4">
        <v>8.39</v>
      </c>
      <c r="M1462">
        <v>8.2850000000000001</v>
      </c>
      <c r="N1462">
        <v>8.4499999999999993</v>
      </c>
      <c r="O1462">
        <v>8278060</v>
      </c>
      <c r="P1462">
        <v>64.599999999999994</v>
      </c>
      <c r="Q1462">
        <v>64.430000000000007</v>
      </c>
      <c r="R1462">
        <v>64.33</v>
      </c>
      <c r="S1462">
        <v>64.66</v>
      </c>
      <c r="T1462" t="s">
        <v>10</v>
      </c>
      <c r="W1462" s="6">
        <f t="shared" si="91"/>
        <v>1.0571970370370165E-2</v>
      </c>
      <c r="X1462" s="3">
        <f t="shared" si="89"/>
        <v>1.5786029850746397E-2</v>
      </c>
      <c r="Y1462" s="2">
        <v>42212</v>
      </c>
      <c r="Z1462">
        <v>134</v>
      </c>
      <c r="AA1462" s="4">
        <v>135</v>
      </c>
      <c r="AB1462">
        <v>134</v>
      </c>
      <c r="AC1462">
        <v>135.5</v>
      </c>
      <c r="AD1462">
        <v>45080466</v>
      </c>
      <c r="AE1462">
        <v>21.63</v>
      </c>
      <c r="AF1462" s="4">
        <v>21.57</v>
      </c>
      <c r="AG1462">
        <v>21.33</v>
      </c>
      <c r="AH1462">
        <v>21.690999999999999</v>
      </c>
      <c r="AI1462">
        <v>10167109</v>
      </c>
      <c r="AJ1462">
        <v>31.552</v>
      </c>
      <c r="AK1462">
        <v>31.521999999999998</v>
      </c>
      <c r="AL1462">
        <v>31.437000000000001</v>
      </c>
      <c r="AM1462">
        <v>31.670999999999999</v>
      </c>
      <c r="AN1462" t="s">
        <v>10</v>
      </c>
    </row>
    <row r="1463" spans="3:40">
      <c r="C1463" s="6">
        <f t="shared" si="90"/>
        <v>1.2390079550772093E-2</v>
      </c>
      <c r="D1463" s="3">
        <f t="shared" si="88"/>
        <v>1.9464077377592259E-2</v>
      </c>
      <c r="E1463" s="2">
        <v>42213</v>
      </c>
      <c r="F1463">
        <v>531.41999999999996</v>
      </c>
      <c r="G1463" s="4">
        <v>534.25</v>
      </c>
      <c r="H1463">
        <v>527.13</v>
      </c>
      <c r="I1463">
        <v>538.5</v>
      </c>
      <c r="J1463">
        <v>8728810</v>
      </c>
      <c r="K1463">
        <v>8.4649999999999999</v>
      </c>
      <c r="L1463" s="4">
        <v>8.44</v>
      </c>
      <c r="M1463">
        <v>8.3313000000000006</v>
      </c>
      <c r="N1463">
        <v>8.4700000000000006</v>
      </c>
      <c r="O1463">
        <v>7298772</v>
      </c>
      <c r="P1463">
        <v>64.19</v>
      </c>
      <c r="Q1463">
        <v>64.62</v>
      </c>
      <c r="R1463">
        <v>64.13</v>
      </c>
      <c r="S1463">
        <v>64.790000000000006</v>
      </c>
      <c r="T1463" t="s">
        <v>10</v>
      </c>
      <c r="W1463" s="6">
        <f t="shared" si="91"/>
        <v>1.0713822222222058E-2</v>
      </c>
      <c r="X1463" s="3">
        <f t="shared" si="89"/>
        <v>1.7777761194029962E-2</v>
      </c>
      <c r="Y1463" s="2">
        <v>42213</v>
      </c>
      <c r="Z1463">
        <v>134</v>
      </c>
      <c r="AA1463" s="4">
        <v>135</v>
      </c>
      <c r="AB1463">
        <v>134</v>
      </c>
      <c r="AC1463">
        <v>136.5</v>
      </c>
      <c r="AD1463">
        <v>35777744</v>
      </c>
      <c r="AE1463">
        <v>21.88</v>
      </c>
      <c r="AF1463" s="4">
        <v>21.71</v>
      </c>
      <c r="AG1463">
        <v>21.6</v>
      </c>
      <c r="AH1463">
        <v>21.984999999999999</v>
      </c>
      <c r="AI1463">
        <v>13102725</v>
      </c>
      <c r="AJ1463">
        <v>31.41</v>
      </c>
      <c r="AK1463">
        <v>31.541</v>
      </c>
      <c r="AL1463">
        <v>31.405000000000001</v>
      </c>
      <c r="AM1463">
        <v>31.571000000000002</v>
      </c>
      <c r="AN1463" t="s">
        <v>10</v>
      </c>
    </row>
    <row r="1464" spans="3:40">
      <c r="C1464" s="6">
        <f t="shared" si="90"/>
        <v>1.2174394785847253E-2</v>
      </c>
      <c r="D1464" s="3">
        <f t="shared" si="88"/>
        <v>6.240464344941854E-3</v>
      </c>
      <c r="E1464" s="2">
        <v>42214</v>
      </c>
      <c r="F1464">
        <v>542.70000000000005</v>
      </c>
      <c r="G1464" s="4">
        <v>537</v>
      </c>
      <c r="H1464">
        <v>532.5</v>
      </c>
      <c r="I1464">
        <v>546.13</v>
      </c>
      <c r="J1464">
        <v>7332032</v>
      </c>
      <c r="K1464">
        <v>8.5</v>
      </c>
      <c r="L1464" s="4">
        <v>8.51</v>
      </c>
      <c r="M1464">
        <v>8.4700000000000006</v>
      </c>
      <c r="N1464">
        <v>8.5549999999999997</v>
      </c>
      <c r="O1464">
        <v>6515456</v>
      </c>
      <c r="P1464">
        <v>64.17</v>
      </c>
      <c r="Q1464">
        <v>64.209999999999994</v>
      </c>
      <c r="R1464">
        <v>64.11</v>
      </c>
      <c r="S1464">
        <v>64.290000000000006</v>
      </c>
      <c r="T1464" t="s">
        <v>10</v>
      </c>
      <c r="W1464" s="6">
        <f t="shared" si="91"/>
        <v>1.8149333333333351E-2</v>
      </c>
      <c r="X1464" s="3">
        <f t="shared" si="89"/>
        <v>1.3543025830258237E-2</v>
      </c>
      <c r="Y1464" s="2">
        <v>42214</v>
      </c>
      <c r="Z1464">
        <v>135.5</v>
      </c>
      <c r="AA1464" s="4">
        <v>135</v>
      </c>
      <c r="AB1464">
        <v>134.5</v>
      </c>
      <c r="AC1464">
        <v>136</v>
      </c>
      <c r="AD1464">
        <v>30500205</v>
      </c>
      <c r="AE1464">
        <v>22.11</v>
      </c>
      <c r="AF1464" s="4">
        <v>21.82</v>
      </c>
      <c r="AG1464">
        <v>21.74</v>
      </c>
      <c r="AH1464">
        <v>22.27</v>
      </c>
      <c r="AI1464">
        <v>12780083</v>
      </c>
      <c r="AJ1464">
        <v>31.47</v>
      </c>
      <c r="AK1464">
        <v>31.41</v>
      </c>
      <c r="AL1464">
        <v>31.353999999999999</v>
      </c>
      <c r="AM1464">
        <v>31.492999999999999</v>
      </c>
      <c r="AN1464" t="s">
        <v>10</v>
      </c>
    </row>
    <row r="1465" spans="3:40">
      <c r="C1465" s="6">
        <f t="shared" si="90"/>
        <v>9.7247706422032287E-4</v>
      </c>
      <c r="D1465" s="3">
        <f t="shared" si="88"/>
        <v>1.8422429906542082E-2</v>
      </c>
      <c r="E1465" s="2">
        <v>42215</v>
      </c>
      <c r="F1465">
        <v>535</v>
      </c>
      <c r="G1465" s="4">
        <v>545</v>
      </c>
      <c r="H1465">
        <v>529</v>
      </c>
      <c r="I1465">
        <v>545</v>
      </c>
      <c r="J1465">
        <v>12179420</v>
      </c>
      <c r="K1465">
        <v>8.4749999999999996</v>
      </c>
      <c r="L1465" s="4">
        <v>8.4499999999999993</v>
      </c>
      <c r="M1465">
        <v>8.3650000000000002</v>
      </c>
      <c r="N1465">
        <v>8.5024999999999995</v>
      </c>
      <c r="O1465">
        <v>6356016</v>
      </c>
      <c r="P1465">
        <v>64.48</v>
      </c>
      <c r="Q1465">
        <v>64.180000000000007</v>
      </c>
      <c r="R1465">
        <v>64.150000000000006</v>
      </c>
      <c r="S1465">
        <v>64.5</v>
      </c>
      <c r="T1465" t="s">
        <v>10</v>
      </c>
      <c r="W1465" s="6">
        <f t="shared" si="91"/>
        <v>2.2977676470588237E-2</v>
      </c>
      <c r="X1465" s="3">
        <f t="shared" si="89"/>
        <v>1.4073212996389861E-2</v>
      </c>
      <c r="Y1465" s="2">
        <v>42215</v>
      </c>
      <c r="Z1465">
        <v>138.5</v>
      </c>
      <c r="AA1465" s="4">
        <v>136</v>
      </c>
      <c r="AB1465">
        <v>136</v>
      </c>
      <c r="AC1465">
        <v>139</v>
      </c>
      <c r="AD1465">
        <v>37085996</v>
      </c>
      <c r="AE1465">
        <v>22.7</v>
      </c>
      <c r="AF1465" s="4">
        <v>22.23</v>
      </c>
      <c r="AG1465">
        <v>22.19</v>
      </c>
      <c r="AH1465">
        <v>22.78</v>
      </c>
      <c r="AI1465">
        <v>17400553</v>
      </c>
      <c r="AJ1465">
        <v>31.59</v>
      </c>
      <c r="AK1465">
        <v>31.462</v>
      </c>
      <c r="AL1465">
        <v>31.425000000000001</v>
      </c>
      <c r="AM1465">
        <v>31.632999999999999</v>
      </c>
      <c r="AN1465" t="s">
        <v>10</v>
      </c>
    </row>
    <row r="1466" spans="3:40">
      <c r="C1466" s="6">
        <f t="shared" si="90"/>
        <v>1.332888295505108E-2</v>
      </c>
      <c r="D1466" s="3">
        <f t="shared" si="88"/>
        <v>1.3449204315451491E-2</v>
      </c>
      <c r="E1466" s="2">
        <v>42216</v>
      </c>
      <c r="F1466">
        <v>538.53</v>
      </c>
      <c r="G1466" s="4">
        <v>539.28</v>
      </c>
      <c r="H1466">
        <v>530</v>
      </c>
      <c r="I1466">
        <v>540.66999999999996</v>
      </c>
      <c r="J1466">
        <v>8217930</v>
      </c>
      <c r="K1466">
        <v>8.4550000000000001</v>
      </c>
      <c r="L1466" s="4">
        <v>8.48</v>
      </c>
      <c r="M1466">
        <v>8.44</v>
      </c>
      <c r="N1466">
        <v>8.5574999999999992</v>
      </c>
      <c r="O1466">
        <v>8677458</v>
      </c>
      <c r="P1466">
        <v>64.36</v>
      </c>
      <c r="Q1466">
        <v>64.48</v>
      </c>
      <c r="R1466">
        <v>64.209999999999994</v>
      </c>
      <c r="S1466">
        <v>64.58</v>
      </c>
      <c r="T1466" t="s">
        <v>10</v>
      </c>
      <c r="W1466" s="6">
        <f t="shared" si="91"/>
        <v>2.0772953736654776E-2</v>
      </c>
      <c r="X1466" s="3">
        <f t="shared" si="89"/>
        <v>2.465906810035845E-2</v>
      </c>
      <c r="Y1466" s="2">
        <v>42216</v>
      </c>
      <c r="Z1466">
        <v>139.5</v>
      </c>
      <c r="AA1466" s="4">
        <v>140.5</v>
      </c>
      <c r="AB1466">
        <v>137.5</v>
      </c>
      <c r="AC1466">
        <v>140.5</v>
      </c>
      <c r="AD1466">
        <v>40479318</v>
      </c>
      <c r="AE1466">
        <v>22.11</v>
      </c>
      <c r="AF1466" s="4">
        <v>22.55</v>
      </c>
      <c r="AG1466">
        <v>22.03</v>
      </c>
      <c r="AH1466">
        <v>22.61</v>
      </c>
      <c r="AI1466">
        <v>16313760</v>
      </c>
      <c r="AJ1466">
        <v>31.693999999999999</v>
      </c>
      <c r="AK1466">
        <v>31.59</v>
      </c>
      <c r="AL1466">
        <v>31.54</v>
      </c>
      <c r="AM1466">
        <v>31.754999999999999</v>
      </c>
      <c r="AN1466" t="s">
        <v>10</v>
      </c>
    </row>
    <row r="1467" spans="3:40">
      <c r="C1467" s="6">
        <f t="shared" si="90"/>
        <v>9.5803339517626096E-3</v>
      </c>
      <c r="D1467" s="3">
        <f t="shared" si="88"/>
        <v>1.6747919254082699E-2</v>
      </c>
      <c r="E1467" s="2">
        <v>42219</v>
      </c>
      <c r="F1467">
        <v>539.47</v>
      </c>
      <c r="G1467" s="4">
        <v>539</v>
      </c>
      <c r="H1467">
        <v>534.47</v>
      </c>
      <c r="I1467">
        <v>546</v>
      </c>
      <c r="J1467">
        <v>8214732</v>
      </c>
      <c r="K1467">
        <v>8.48</v>
      </c>
      <c r="L1467" s="4">
        <v>8.5</v>
      </c>
      <c r="M1467">
        <v>8.43</v>
      </c>
      <c r="N1467">
        <v>8.5649999999999995</v>
      </c>
      <c r="O1467">
        <v>6708672</v>
      </c>
      <c r="P1467">
        <v>64.53</v>
      </c>
      <c r="Q1467">
        <v>64.36</v>
      </c>
      <c r="R1467">
        <v>64.19</v>
      </c>
      <c r="S1467">
        <v>64.540000000000006</v>
      </c>
      <c r="T1467" t="s">
        <v>10</v>
      </c>
      <c r="W1467" s="6">
        <f t="shared" si="91"/>
        <v>1.2845530685920759E-2</v>
      </c>
      <c r="X1467" s="3">
        <f t="shared" si="89"/>
        <v>3.3614869888475507E-2</v>
      </c>
      <c r="Y1467" s="2">
        <v>42219</v>
      </c>
      <c r="Z1467">
        <v>134.5</v>
      </c>
      <c r="AA1467" s="4">
        <v>138.5</v>
      </c>
      <c r="AB1467">
        <v>134.5</v>
      </c>
      <c r="AC1467">
        <v>138.5</v>
      </c>
      <c r="AD1467">
        <v>33815561</v>
      </c>
      <c r="AE1467">
        <v>21.72</v>
      </c>
      <c r="AF1467" s="4">
        <v>21.9</v>
      </c>
      <c r="AG1467">
        <v>21.52</v>
      </c>
      <c r="AH1467">
        <v>21.9</v>
      </c>
      <c r="AI1467">
        <v>11945849</v>
      </c>
      <c r="AJ1467">
        <v>31.74</v>
      </c>
      <c r="AK1467">
        <v>31.722999999999999</v>
      </c>
      <c r="AL1467">
        <v>31.623000000000001</v>
      </c>
      <c r="AM1467">
        <v>31.745999999999999</v>
      </c>
      <c r="AN1467" t="s">
        <v>10</v>
      </c>
    </row>
    <row r="1468" spans="3:40">
      <c r="C1468" s="6">
        <f t="shared" si="90"/>
        <v>1.5397402597402632E-2</v>
      </c>
      <c r="D1468" s="3">
        <f t="shared" si="88"/>
        <v>1.8745152564175305E-2</v>
      </c>
      <c r="E1468" s="2">
        <v>42220</v>
      </c>
      <c r="F1468">
        <v>528.63</v>
      </c>
      <c r="G1468" s="4">
        <v>539</v>
      </c>
      <c r="H1468">
        <v>525.5</v>
      </c>
      <c r="I1468">
        <v>540</v>
      </c>
      <c r="J1468">
        <v>9451256</v>
      </c>
      <c r="K1468">
        <v>8.4700000000000006</v>
      </c>
      <c r="L1468" s="4">
        <v>8.3949999999999996</v>
      </c>
      <c r="M1468">
        <v>8.3450000000000006</v>
      </c>
      <c r="N1468">
        <v>8.4849999999999994</v>
      </c>
      <c r="O1468">
        <v>5604190</v>
      </c>
      <c r="P1468">
        <v>64.150000000000006</v>
      </c>
      <c r="Q1468">
        <v>64.540000000000006</v>
      </c>
      <c r="R1468">
        <v>64.02</v>
      </c>
      <c r="S1468">
        <v>64.55</v>
      </c>
      <c r="T1468" t="s">
        <v>10</v>
      </c>
      <c r="W1468" s="6">
        <f t="shared" si="91"/>
        <v>2.1322666666666601E-2</v>
      </c>
      <c r="X1468" s="3">
        <f t="shared" si="89"/>
        <v>1.4575238095238197E-2</v>
      </c>
      <c r="Y1468" s="2">
        <v>42220</v>
      </c>
      <c r="Z1468">
        <v>136.5</v>
      </c>
      <c r="AA1468" s="4">
        <v>135</v>
      </c>
      <c r="AB1468">
        <v>134.5</v>
      </c>
      <c r="AC1468">
        <v>136.5</v>
      </c>
      <c r="AD1468">
        <v>27514927</v>
      </c>
      <c r="AE1468">
        <v>21.45</v>
      </c>
      <c r="AF1468" s="4">
        <v>21.83</v>
      </c>
      <c r="AG1468">
        <v>21.34</v>
      </c>
      <c r="AH1468">
        <v>21.914999999999999</v>
      </c>
      <c r="AI1468">
        <v>13832430</v>
      </c>
      <c r="AJ1468">
        <v>31.72</v>
      </c>
      <c r="AK1468">
        <v>31.74</v>
      </c>
      <c r="AL1468">
        <v>31.57</v>
      </c>
      <c r="AM1468">
        <v>31.75</v>
      </c>
      <c r="AN1468" t="s">
        <v>10</v>
      </c>
    </row>
    <row r="1469" spans="3:40">
      <c r="C1469" s="6">
        <f t="shared" si="90"/>
        <v>2.4216007532956718E-2</v>
      </c>
      <c r="D1469" s="3">
        <f t="shared" si="88"/>
        <v>1.673279083896384E-2</v>
      </c>
      <c r="E1469" s="2">
        <v>42221</v>
      </c>
      <c r="F1469">
        <v>543.16999999999996</v>
      </c>
      <c r="G1469" s="4">
        <v>531</v>
      </c>
      <c r="H1469">
        <v>530.97</v>
      </c>
      <c r="I1469">
        <v>545</v>
      </c>
      <c r="J1469">
        <v>4969340</v>
      </c>
      <c r="K1469">
        <v>8.6950000000000003</v>
      </c>
      <c r="L1469" s="4">
        <v>8.625</v>
      </c>
      <c r="M1469">
        <v>8.625</v>
      </c>
      <c r="N1469">
        <v>8.7750000000000004</v>
      </c>
      <c r="O1469">
        <v>8204136</v>
      </c>
      <c r="P1469">
        <v>64.03</v>
      </c>
      <c r="Q1469">
        <v>64.209999999999994</v>
      </c>
      <c r="R1469">
        <v>63.97</v>
      </c>
      <c r="S1469">
        <v>64.69</v>
      </c>
      <c r="T1469" t="s">
        <v>10</v>
      </c>
      <c r="W1469" s="6">
        <f t="shared" si="91"/>
        <v>4.2715867158671372E-3</v>
      </c>
      <c r="X1469" s="3">
        <f t="shared" si="89"/>
        <v>2.0344253731343187E-2</v>
      </c>
      <c r="Y1469" s="2">
        <v>42221</v>
      </c>
      <c r="Z1469">
        <v>134</v>
      </c>
      <c r="AA1469" s="4">
        <v>135.5</v>
      </c>
      <c r="AB1469">
        <v>134</v>
      </c>
      <c r="AC1469">
        <v>135.5</v>
      </c>
      <c r="AD1469">
        <v>28577967</v>
      </c>
      <c r="AE1469">
        <v>21.61</v>
      </c>
      <c r="AF1469" s="4">
        <v>21.55</v>
      </c>
      <c r="AG1469">
        <v>21.52</v>
      </c>
      <c r="AH1469">
        <v>21.87</v>
      </c>
      <c r="AI1469">
        <v>7506477</v>
      </c>
      <c r="AJ1469">
        <v>31.722999999999999</v>
      </c>
      <c r="AK1469">
        <v>31.72</v>
      </c>
      <c r="AL1469">
        <v>31.67</v>
      </c>
      <c r="AM1469">
        <v>31.77</v>
      </c>
      <c r="AN1469" t="s">
        <v>10</v>
      </c>
    </row>
    <row r="1470" spans="3:40">
      <c r="C1470" s="6">
        <f t="shared" si="90"/>
        <v>1.8125685557586868E-2</v>
      </c>
      <c r="D1470" s="3">
        <f t="shared" si="88"/>
        <v>2.1583528069626601E-2</v>
      </c>
      <c r="E1470" s="2">
        <v>42222</v>
      </c>
      <c r="F1470">
        <v>543.47</v>
      </c>
      <c r="G1470" s="4">
        <v>547</v>
      </c>
      <c r="H1470">
        <v>538.5</v>
      </c>
      <c r="I1470">
        <v>552.97</v>
      </c>
      <c r="J1470">
        <v>7610106</v>
      </c>
      <c r="K1470">
        <v>8.6549999999999994</v>
      </c>
      <c r="L1470" s="4">
        <v>8.6750000000000007</v>
      </c>
      <c r="M1470">
        <v>8.5749999999999993</v>
      </c>
      <c r="N1470">
        <v>8.7249999999999996</v>
      </c>
      <c r="O1470">
        <v>6209460</v>
      </c>
      <c r="P1470">
        <v>64</v>
      </c>
      <c r="Q1470">
        <v>64.05</v>
      </c>
      <c r="R1470">
        <v>63.97</v>
      </c>
      <c r="S1470">
        <v>64.12</v>
      </c>
      <c r="T1470" t="s">
        <v>10</v>
      </c>
      <c r="W1470" s="6">
        <f t="shared" si="91"/>
        <v>8.1382794117645929E-3</v>
      </c>
      <c r="X1470" s="3">
        <f t="shared" si="89"/>
        <v>1.1759313432835761E-2</v>
      </c>
      <c r="Y1470" s="2">
        <v>42222</v>
      </c>
      <c r="Z1470">
        <v>134</v>
      </c>
      <c r="AA1470" s="4">
        <v>136</v>
      </c>
      <c r="AB1470">
        <v>132</v>
      </c>
      <c r="AC1470">
        <v>136</v>
      </c>
      <c r="AD1470">
        <v>39658057</v>
      </c>
      <c r="AE1470">
        <v>21.28</v>
      </c>
      <c r="AF1470" s="4">
        <v>21.42</v>
      </c>
      <c r="AG1470">
        <v>21.01</v>
      </c>
      <c r="AH1470">
        <v>21.55</v>
      </c>
      <c r="AI1470">
        <v>12945063</v>
      </c>
      <c r="AJ1470">
        <v>31.646999999999998</v>
      </c>
      <c r="AK1470">
        <v>31.722999999999999</v>
      </c>
      <c r="AL1470">
        <v>31.646000000000001</v>
      </c>
      <c r="AM1470">
        <v>31.75</v>
      </c>
      <c r="AN1470" t="s">
        <v>10</v>
      </c>
    </row>
    <row r="1471" spans="3:40">
      <c r="C1471" s="6">
        <f t="shared" si="90"/>
        <v>2.6252894858730835E-2</v>
      </c>
      <c r="D1471" s="3">
        <f t="shared" si="88"/>
        <v>1.1645947426067949E-2</v>
      </c>
      <c r="E1471" s="2">
        <v>42223</v>
      </c>
      <c r="F1471">
        <v>547.79999999999995</v>
      </c>
      <c r="G1471" s="4">
        <v>539.75</v>
      </c>
      <c r="H1471">
        <v>539.25</v>
      </c>
      <c r="I1471">
        <v>550.5</v>
      </c>
      <c r="J1471">
        <v>5192342</v>
      </c>
      <c r="K1471">
        <v>8.7650000000000006</v>
      </c>
      <c r="L1471" s="4">
        <v>8.6549999999999994</v>
      </c>
      <c r="M1471">
        <v>8.6549999999999994</v>
      </c>
      <c r="N1471">
        <v>8.77</v>
      </c>
      <c r="O1471">
        <v>6726574</v>
      </c>
      <c r="P1471">
        <v>64.03</v>
      </c>
      <c r="Q1471">
        <v>64</v>
      </c>
      <c r="R1471">
        <v>63.99</v>
      </c>
      <c r="S1471">
        <v>64.25</v>
      </c>
      <c r="T1471" t="s">
        <v>10</v>
      </c>
      <c r="W1471" s="6">
        <f t="shared" si="91"/>
        <v>1.2704000000000049E-2</v>
      </c>
      <c r="X1471" s="3">
        <f t="shared" si="89"/>
        <v>1.2647368421052851E-2</v>
      </c>
      <c r="Y1471" s="2">
        <v>42223</v>
      </c>
      <c r="Z1471">
        <v>133</v>
      </c>
      <c r="AA1471" s="4">
        <v>133</v>
      </c>
      <c r="AB1471">
        <v>131.5</v>
      </c>
      <c r="AC1471">
        <v>133.5</v>
      </c>
      <c r="AD1471">
        <v>30591687</v>
      </c>
      <c r="AE1471">
        <v>21.03</v>
      </c>
      <c r="AF1471" s="4">
        <v>21.26</v>
      </c>
      <c r="AG1471">
        <v>20.99</v>
      </c>
      <c r="AH1471">
        <v>21.41</v>
      </c>
      <c r="AI1471">
        <v>16644526</v>
      </c>
      <c r="AJ1471">
        <v>31.675000000000001</v>
      </c>
      <c r="AK1471">
        <v>31.646999999999998</v>
      </c>
      <c r="AL1471">
        <v>31.632000000000001</v>
      </c>
      <c r="AM1471">
        <v>31.768000000000001</v>
      </c>
      <c r="AN1471" t="s">
        <v>10</v>
      </c>
    </row>
    <row r="1472" spans="3:40">
      <c r="C1472" s="6">
        <f t="shared" si="90"/>
        <v>2.2104371584699578E-2</v>
      </c>
      <c r="D1472" s="3">
        <f t="shared" si="88"/>
        <v>2.6535911602209694E-2</v>
      </c>
      <c r="E1472" s="2">
        <v>42226</v>
      </c>
      <c r="F1472">
        <v>543</v>
      </c>
      <c r="G1472" s="4">
        <v>549</v>
      </c>
      <c r="H1472">
        <v>533.5</v>
      </c>
      <c r="I1472">
        <v>553.16999999999996</v>
      </c>
      <c r="J1472">
        <v>4198226</v>
      </c>
      <c r="K1472">
        <v>8.8450000000000006</v>
      </c>
      <c r="L1472" s="4">
        <v>8.6999999999999993</v>
      </c>
      <c r="M1472">
        <v>8.6999999999999993</v>
      </c>
      <c r="N1472">
        <v>8.8550000000000004</v>
      </c>
      <c r="O1472">
        <v>6946852</v>
      </c>
      <c r="P1472">
        <v>64.069999999999993</v>
      </c>
      <c r="Q1472">
        <v>64.02</v>
      </c>
      <c r="R1472">
        <v>63.96</v>
      </c>
      <c r="S1472">
        <v>64.2</v>
      </c>
      <c r="T1472" t="s">
        <v>10</v>
      </c>
      <c r="W1472" s="6">
        <f t="shared" si="91"/>
        <v>1.69851145038169E-2</v>
      </c>
      <c r="X1472" s="3">
        <f t="shared" si="89"/>
        <v>3.4290604651162626E-2</v>
      </c>
      <c r="Y1472" s="2">
        <v>42226</v>
      </c>
      <c r="Z1472">
        <v>129</v>
      </c>
      <c r="AA1472" s="4">
        <v>131</v>
      </c>
      <c r="AB1472">
        <v>125.5</v>
      </c>
      <c r="AC1472">
        <v>131</v>
      </c>
      <c r="AD1472">
        <v>65582829</v>
      </c>
      <c r="AE1472">
        <v>21.61</v>
      </c>
      <c r="AF1472" s="4">
        <v>21.12</v>
      </c>
      <c r="AG1472">
        <v>20.92</v>
      </c>
      <c r="AH1472">
        <v>21.89</v>
      </c>
      <c r="AI1472">
        <v>25398745</v>
      </c>
      <c r="AJ1472">
        <v>31.587</v>
      </c>
      <c r="AK1472">
        <v>31.675000000000001</v>
      </c>
      <c r="AL1472">
        <v>31.582999999999998</v>
      </c>
      <c r="AM1472">
        <v>31.741</v>
      </c>
      <c r="AN1472" t="s">
        <v>10</v>
      </c>
    </row>
    <row r="1473" spans="3:40">
      <c r="C1473" s="6">
        <f t="shared" si="90"/>
        <v>3.1648343647615595E-2</v>
      </c>
      <c r="D1473" s="3">
        <f t="shared" si="88"/>
        <v>2.8452883263009765E-2</v>
      </c>
      <c r="E1473" s="2">
        <v>42227</v>
      </c>
      <c r="F1473">
        <v>554.58000000000004</v>
      </c>
      <c r="G1473" s="4">
        <v>549.4</v>
      </c>
      <c r="H1473">
        <v>536.75</v>
      </c>
      <c r="I1473">
        <v>558.45000000000005</v>
      </c>
      <c r="J1473">
        <v>8031074</v>
      </c>
      <c r="K1473">
        <v>8.73</v>
      </c>
      <c r="L1473" s="4">
        <v>8.81</v>
      </c>
      <c r="M1473">
        <v>8.6950000000000003</v>
      </c>
      <c r="N1473">
        <v>8.8650000000000002</v>
      </c>
      <c r="O1473">
        <v>4849092</v>
      </c>
      <c r="P1473">
        <v>64.739999999999995</v>
      </c>
      <c r="Q1473">
        <v>64.08</v>
      </c>
      <c r="R1473">
        <v>64.040000000000006</v>
      </c>
      <c r="S1473">
        <v>64.78</v>
      </c>
      <c r="T1473" t="s">
        <v>10</v>
      </c>
      <c r="W1473" s="6">
        <f t="shared" si="91"/>
        <v>2.2549588014981303E-2</v>
      </c>
      <c r="X1473" s="3">
        <f t="shared" si="89"/>
        <v>3.9604597701149435E-2</v>
      </c>
      <c r="Y1473" s="2">
        <v>42227</v>
      </c>
      <c r="Z1473">
        <v>130.5</v>
      </c>
      <c r="AA1473" s="4">
        <v>133.5</v>
      </c>
      <c r="AB1473">
        <v>130.5</v>
      </c>
      <c r="AC1473">
        <v>133.5</v>
      </c>
      <c r="AD1473">
        <v>65988387</v>
      </c>
      <c r="AE1473">
        <v>20.83</v>
      </c>
      <c r="AF1473" s="4">
        <v>21</v>
      </c>
      <c r="AG1473">
        <v>20.55</v>
      </c>
      <c r="AH1473">
        <v>21.1</v>
      </c>
      <c r="AI1473">
        <v>18685179</v>
      </c>
      <c r="AJ1473">
        <v>32.302</v>
      </c>
      <c r="AK1473">
        <v>31.585000000000001</v>
      </c>
      <c r="AL1473">
        <v>31.55</v>
      </c>
      <c r="AM1473">
        <v>32.448999999999998</v>
      </c>
      <c r="AN1473" t="s">
        <v>10</v>
      </c>
    </row>
    <row r="1474" spans="3:40">
      <c r="C1474" s="6">
        <f t="shared" si="90"/>
        <v>1.3776143497757909E-2</v>
      </c>
      <c r="D1474" s="3">
        <f t="shared" si="88"/>
        <v>1.2717756029360094E-2</v>
      </c>
      <c r="E1474" s="2">
        <v>42228</v>
      </c>
      <c r="F1474">
        <v>572.20000000000005</v>
      </c>
      <c r="G1474" s="4">
        <v>557.5</v>
      </c>
      <c r="H1474">
        <v>555</v>
      </c>
      <c r="I1474">
        <v>574.5</v>
      </c>
      <c r="J1474">
        <v>10677758</v>
      </c>
      <c r="K1474">
        <v>8.9250000000000007</v>
      </c>
      <c r="L1474" s="4">
        <v>8.8699999999999992</v>
      </c>
      <c r="M1474">
        <v>8.7850000000000001</v>
      </c>
      <c r="N1474">
        <v>8.94</v>
      </c>
      <c r="O1474">
        <v>7680818</v>
      </c>
      <c r="P1474">
        <v>65.33</v>
      </c>
      <c r="Q1474">
        <v>64.739999999999995</v>
      </c>
      <c r="R1474">
        <v>64.67</v>
      </c>
      <c r="S1474">
        <v>65.42</v>
      </c>
      <c r="T1474" t="s">
        <v>10</v>
      </c>
      <c r="W1474" s="6">
        <f t="shared" si="91"/>
        <v>3.9151598455598569E-2</v>
      </c>
      <c r="X1474" s="3">
        <f t="shared" si="89"/>
        <v>3.3210194552529382E-2</v>
      </c>
      <c r="Y1474" s="2">
        <v>42228</v>
      </c>
      <c r="Z1474">
        <v>128.5</v>
      </c>
      <c r="AA1474" s="4">
        <v>129.5</v>
      </c>
      <c r="AB1474">
        <v>127.5</v>
      </c>
      <c r="AC1474">
        <v>130</v>
      </c>
      <c r="AD1474">
        <v>45838052</v>
      </c>
      <c r="AE1474">
        <v>20.75</v>
      </c>
      <c r="AF1474" s="4">
        <v>20.53</v>
      </c>
      <c r="AG1474">
        <v>20.18</v>
      </c>
      <c r="AH1474">
        <v>20.78</v>
      </c>
      <c r="AI1474">
        <v>20957053</v>
      </c>
      <c r="AJ1474">
        <v>32.335000000000001</v>
      </c>
      <c r="AK1474">
        <v>32.302</v>
      </c>
      <c r="AL1474">
        <v>32.183999999999997</v>
      </c>
      <c r="AM1474">
        <v>32.845999999999997</v>
      </c>
      <c r="AN1474" t="s">
        <v>10</v>
      </c>
    </row>
    <row r="1475" spans="3:40">
      <c r="C1475" s="6">
        <f t="shared" si="90"/>
        <v>1.6998692240627777E-2</v>
      </c>
      <c r="D1475" s="3">
        <f t="shared" si="88"/>
        <v>6.3528497409324203E-3</v>
      </c>
      <c r="E1475" s="2">
        <v>42229</v>
      </c>
      <c r="F1475">
        <v>579</v>
      </c>
      <c r="G1475" s="4">
        <v>573.5</v>
      </c>
      <c r="H1475">
        <v>527.78</v>
      </c>
      <c r="I1475">
        <v>583.41999999999996</v>
      </c>
      <c r="J1475">
        <v>10378576</v>
      </c>
      <c r="K1475">
        <v>9.0150000000000006</v>
      </c>
      <c r="L1475" s="4">
        <v>8.8849999999999998</v>
      </c>
      <c r="M1475">
        <v>8.8849999999999998</v>
      </c>
      <c r="N1475">
        <v>9.1050000000000004</v>
      </c>
      <c r="O1475">
        <v>8374258</v>
      </c>
      <c r="P1475">
        <v>65.58</v>
      </c>
      <c r="Q1475">
        <v>65.349999999999994</v>
      </c>
      <c r="R1475">
        <v>65.02</v>
      </c>
      <c r="S1475">
        <v>65.77</v>
      </c>
      <c r="T1475" t="s">
        <v>10</v>
      </c>
      <c r="W1475" s="6">
        <f t="shared" si="91"/>
        <v>4.0234496124031072E-2</v>
      </c>
      <c r="X1475" s="3">
        <f t="shared" si="89"/>
        <v>3.1513671874999982E-2</v>
      </c>
      <c r="Y1475" s="2">
        <v>42229</v>
      </c>
      <c r="Z1475">
        <v>128</v>
      </c>
      <c r="AA1475" s="4">
        <v>129</v>
      </c>
      <c r="AB1475">
        <v>127.5</v>
      </c>
      <c r="AC1475">
        <v>130</v>
      </c>
      <c r="AD1475">
        <v>43697151</v>
      </c>
      <c r="AE1475">
        <v>20.54</v>
      </c>
      <c r="AF1475" s="4">
        <v>20.55</v>
      </c>
      <c r="AG1475">
        <v>20.41</v>
      </c>
      <c r="AH1475">
        <v>20.69</v>
      </c>
      <c r="AI1475">
        <v>7873366</v>
      </c>
      <c r="AJ1475">
        <v>32.125</v>
      </c>
      <c r="AK1475">
        <v>32.335000000000001</v>
      </c>
      <c r="AL1475">
        <v>32.012</v>
      </c>
      <c r="AM1475">
        <v>32.375</v>
      </c>
      <c r="AN1475" t="s">
        <v>10</v>
      </c>
    </row>
    <row r="1476" spans="3:40">
      <c r="C1476" s="6">
        <f t="shared" si="90"/>
        <v>1.5096738197424964E-2</v>
      </c>
      <c r="D1476" s="3">
        <f t="shared" si="88"/>
        <v>2.8057967735760414E-2</v>
      </c>
      <c r="E1476" s="2">
        <v>42230</v>
      </c>
      <c r="F1476">
        <v>574.63</v>
      </c>
      <c r="G1476" s="4">
        <v>582.5</v>
      </c>
      <c r="H1476">
        <v>571.5</v>
      </c>
      <c r="I1476">
        <v>584.4</v>
      </c>
      <c r="J1476">
        <v>5478296</v>
      </c>
      <c r="K1476">
        <v>8.9849999999999994</v>
      </c>
      <c r="L1476" s="4">
        <v>9.0150000000000006</v>
      </c>
      <c r="M1476">
        <v>8.9700000000000006</v>
      </c>
      <c r="N1476">
        <v>9.0500000000000007</v>
      </c>
      <c r="O1476">
        <v>4673600</v>
      </c>
      <c r="P1476">
        <v>65.53</v>
      </c>
      <c r="Q1476">
        <v>65.59</v>
      </c>
      <c r="R1476">
        <v>65.349999999999994</v>
      </c>
      <c r="S1476">
        <v>65.78</v>
      </c>
      <c r="T1476" t="s">
        <v>10</v>
      </c>
      <c r="W1476" s="6">
        <f t="shared" si="91"/>
        <v>3.1011718749999861E-2</v>
      </c>
      <c r="X1476" s="3">
        <f t="shared" si="89"/>
        <v>4.2976333333333283E-2</v>
      </c>
      <c r="Y1476" s="2">
        <v>42230</v>
      </c>
      <c r="Z1476">
        <v>126</v>
      </c>
      <c r="AA1476" s="4">
        <v>128</v>
      </c>
      <c r="AB1476">
        <v>125</v>
      </c>
      <c r="AC1476">
        <v>128.5</v>
      </c>
      <c r="AD1476">
        <v>40366796</v>
      </c>
      <c r="AE1476">
        <v>20.38</v>
      </c>
      <c r="AF1476" s="4">
        <v>20.37</v>
      </c>
      <c r="AG1476">
        <v>20.22</v>
      </c>
      <c r="AH1476">
        <v>20.399999999999999</v>
      </c>
      <c r="AI1476">
        <v>11355352</v>
      </c>
      <c r="AJ1476">
        <v>32.256999999999998</v>
      </c>
      <c r="AK1476">
        <v>32.125</v>
      </c>
      <c r="AL1476">
        <v>32.104999999999997</v>
      </c>
      <c r="AM1476">
        <v>32.28</v>
      </c>
      <c r="AN1476" t="s">
        <v>10</v>
      </c>
    </row>
    <row r="1477" spans="3:40">
      <c r="C1477" s="6">
        <f t="shared" si="90"/>
        <v>2.4289999999999923E-2</v>
      </c>
      <c r="D1477" s="3">
        <f t="shared" si="88"/>
        <v>3.216186873993121E-2</v>
      </c>
      <c r="E1477" s="2">
        <v>42233</v>
      </c>
      <c r="F1477">
        <v>571.08000000000004</v>
      </c>
      <c r="G1477" s="4">
        <v>575</v>
      </c>
      <c r="H1477">
        <v>561.25</v>
      </c>
      <c r="I1477">
        <v>576.72</v>
      </c>
      <c r="J1477">
        <v>3296328</v>
      </c>
      <c r="K1477">
        <v>8.9499999999999993</v>
      </c>
      <c r="L1477" s="4">
        <v>8.9499999999999993</v>
      </c>
      <c r="M1477">
        <v>8.9149999999999991</v>
      </c>
      <c r="N1477">
        <v>8.9949999999999992</v>
      </c>
      <c r="O1477">
        <v>4472394</v>
      </c>
      <c r="P1477">
        <v>65.86</v>
      </c>
      <c r="Q1477">
        <v>65.55</v>
      </c>
      <c r="R1477">
        <v>65.489999999999995</v>
      </c>
      <c r="S1477">
        <v>65.91</v>
      </c>
      <c r="T1477" t="s">
        <v>10</v>
      </c>
      <c r="W1477" s="6">
        <f t="shared" si="91"/>
        <v>4.7093545816732973E-2</v>
      </c>
      <c r="X1477" s="3">
        <f t="shared" si="89"/>
        <v>4.3305645161290318E-2</v>
      </c>
      <c r="Y1477" s="2">
        <v>42233</v>
      </c>
      <c r="Z1477">
        <v>124</v>
      </c>
      <c r="AA1477" s="4">
        <v>125.5</v>
      </c>
      <c r="AB1477">
        <v>123</v>
      </c>
      <c r="AC1477">
        <v>125.5</v>
      </c>
      <c r="AD1477">
        <v>38956377</v>
      </c>
      <c r="AE1477">
        <v>20.28</v>
      </c>
      <c r="AF1477" s="4">
        <v>19.899999999999999</v>
      </c>
      <c r="AG1477">
        <v>19.690000000000001</v>
      </c>
      <c r="AH1477">
        <v>20.309999999999999</v>
      </c>
      <c r="AI1477">
        <v>18060150</v>
      </c>
      <c r="AJ1477">
        <v>32.505000000000003</v>
      </c>
      <c r="AK1477">
        <v>32.24</v>
      </c>
      <c r="AL1477">
        <v>32.235999999999997</v>
      </c>
      <c r="AM1477">
        <v>32.604999999999997</v>
      </c>
      <c r="AN1477" t="s">
        <v>10</v>
      </c>
    </row>
    <row r="1478" spans="3:40">
      <c r="C1478" s="6">
        <f t="shared" si="90"/>
        <v>2.5280869565217579E-2</v>
      </c>
      <c r="D1478" s="3">
        <f t="shared" si="88"/>
        <v>2.0937097411409145E-2</v>
      </c>
      <c r="E1478" s="2">
        <v>42234</v>
      </c>
      <c r="F1478">
        <v>582.16999999999996</v>
      </c>
      <c r="G1478" s="4">
        <v>575</v>
      </c>
      <c r="H1478">
        <v>573.5</v>
      </c>
      <c r="I1478">
        <v>588.85</v>
      </c>
      <c r="J1478">
        <v>4516396</v>
      </c>
      <c r="K1478">
        <v>9</v>
      </c>
      <c r="L1478" s="4">
        <v>9.0150000000000006</v>
      </c>
      <c r="M1478">
        <v>8.9350000000000005</v>
      </c>
      <c r="N1478">
        <v>9.1</v>
      </c>
      <c r="O1478">
        <v>6611926</v>
      </c>
      <c r="P1478">
        <v>65.930000000000007</v>
      </c>
      <c r="Q1478">
        <v>65.87</v>
      </c>
      <c r="R1478">
        <v>65.69</v>
      </c>
      <c r="S1478">
        <v>65.959999999999994</v>
      </c>
      <c r="T1478" t="s">
        <v>10</v>
      </c>
      <c r="W1478" s="6">
        <f t="shared" si="91"/>
        <v>5.4722240000000033E-2</v>
      </c>
      <c r="X1478" s="3">
        <f t="shared" si="89"/>
        <v>4.3914603174603162E-2</v>
      </c>
      <c r="Y1478" s="2">
        <v>42234</v>
      </c>
      <c r="Z1478">
        <v>126</v>
      </c>
      <c r="AA1478" s="4">
        <v>125</v>
      </c>
      <c r="AB1478">
        <v>125</v>
      </c>
      <c r="AC1478">
        <v>126.5</v>
      </c>
      <c r="AD1478">
        <v>41823656</v>
      </c>
      <c r="AE1478">
        <v>20.03</v>
      </c>
      <c r="AF1478" s="4">
        <v>20.18</v>
      </c>
      <c r="AG1478">
        <v>20.010000000000002</v>
      </c>
      <c r="AH1478">
        <v>20.2</v>
      </c>
      <c r="AI1478">
        <v>10410727</v>
      </c>
      <c r="AJ1478">
        <v>32.590000000000003</v>
      </c>
      <c r="AK1478">
        <v>32.505000000000003</v>
      </c>
      <c r="AL1478">
        <v>32.475000000000001</v>
      </c>
      <c r="AM1478">
        <v>32.69</v>
      </c>
      <c r="AN1478" t="s">
        <v>10</v>
      </c>
    </row>
    <row r="1479" spans="3:40">
      <c r="C1479" s="6">
        <f t="shared" si="90"/>
        <v>1.4615384615384697E-2</v>
      </c>
      <c r="D1479" s="3">
        <f t="shared" si="88"/>
        <v>1.4810983701384783E-2</v>
      </c>
      <c r="E1479" s="2">
        <v>42235</v>
      </c>
      <c r="F1479">
        <v>587.78</v>
      </c>
      <c r="G1479" s="4">
        <v>585</v>
      </c>
      <c r="H1479">
        <v>581.4</v>
      </c>
      <c r="I1479">
        <v>593.1</v>
      </c>
      <c r="J1479">
        <v>7438662</v>
      </c>
      <c r="K1479">
        <v>9.08</v>
      </c>
      <c r="L1479" s="4">
        <v>9.1150000000000002</v>
      </c>
      <c r="M1479">
        <v>9</v>
      </c>
      <c r="N1479">
        <v>9.1150000000000002</v>
      </c>
      <c r="O1479">
        <v>6875114</v>
      </c>
      <c r="P1479">
        <v>65.44</v>
      </c>
      <c r="Q1479">
        <v>65.95</v>
      </c>
      <c r="R1479">
        <v>65.42</v>
      </c>
      <c r="S1479">
        <v>65.95</v>
      </c>
      <c r="T1479" t="s">
        <v>10</v>
      </c>
      <c r="W1479" s="6">
        <f t="shared" si="91"/>
        <v>2.3965019607843141E-2</v>
      </c>
      <c r="X1479" s="3">
        <f t="shared" si="89"/>
        <v>4.1920000000000179E-2</v>
      </c>
      <c r="Y1479" s="2">
        <v>42235</v>
      </c>
      <c r="Z1479">
        <v>125</v>
      </c>
      <c r="AA1479" s="4">
        <v>127.5</v>
      </c>
      <c r="AB1479">
        <v>124</v>
      </c>
      <c r="AC1479">
        <v>127.5</v>
      </c>
      <c r="AD1479">
        <v>47213364</v>
      </c>
      <c r="AE1479">
        <v>19.91</v>
      </c>
      <c r="AF1479" s="4">
        <v>20</v>
      </c>
      <c r="AG1479">
        <v>19.63</v>
      </c>
      <c r="AH1479">
        <v>20.059999999999999</v>
      </c>
      <c r="AI1479">
        <v>12520412</v>
      </c>
      <c r="AJ1479">
        <v>32.56</v>
      </c>
      <c r="AK1479">
        <v>32.590000000000003</v>
      </c>
      <c r="AL1479">
        <v>32.475000000000001</v>
      </c>
      <c r="AM1479">
        <v>32.659999999999997</v>
      </c>
      <c r="AN1479" t="s">
        <v>10</v>
      </c>
    </row>
    <row r="1480" spans="3:40">
      <c r="C1480" s="6">
        <f t="shared" si="90"/>
        <v>2.5671786022433141E-2</v>
      </c>
      <c r="D1480" s="3">
        <f t="shared" si="88"/>
        <v>3.1592952333944435E-2</v>
      </c>
      <c r="E1480" s="2">
        <v>42236</v>
      </c>
      <c r="F1480">
        <v>567.28</v>
      </c>
      <c r="G1480" s="4">
        <v>579.5</v>
      </c>
      <c r="H1480">
        <v>564</v>
      </c>
      <c r="I1480">
        <v>585</v>
      </c>
      <c r="J1480">
        <v>8846178</v>
      </c>
      <c r="K1480">
        <v>8.6549999999999994</v>
      </c>
      <c r="L1480" s="4">
        <v>8.8949999999999996</v>
      </c>
      <c r="M1480">
        <v>8.6549999999999994</v>
      </c>
      <c r="N1480">
        <v>8.91</v>
      </c>
      <c r="O1480">
        <v>10429730</v>
      </c>
      <c r="P1480">
        <v>65.790000000000006</v>
      </c>
      <c r="Q1480">
        <v>65.459999999999994</v>
      </c>
      <c r="R1480">
        <v>65.430000000000007</v>
      </c>
      <c r="S1480">
        <v>66.03</v>
      </c>
      <c r="T1480" t="s">
        <v>10</v>
      </c>
      <c r="W1480" s="6">
        <f t="shared" si="91"/>
        <v>4.1396947791164873E-2</v>
      </c>
      <c r="X1480" s="3">
        <f t="shared" si="89"/>
        <v>2.4525158730158703E-2</v>
      </c>
      <c r="Y1480" s="2">
        <v>42236</v>
      </c>
      <c r="Z1480">
        <v>126</v>
      </c>
      <c r="AA1480" s="4">
        <v>124.5</v>
      </c>
      <c r="AB1480">
        <v>123.5</v>
      </c>
      <c r="AC1480">
        <v>126</v>
      </c>
      <c r="AD1480">
        <v>38767923</v>
      </c>
      <c r="AE1480">
        <v>19.61</v>
      </c>
      <c r="AF1480" s="4">
        <v>19.79</v>
      </c>
      <c r="AG1480">
        <v>19.61</v>
      </c>
      <c r="AH1480">
        <v>20.065000000000001</v>
      </c>
      <c r="AI1480">
        <v>12865538</v>
      </c>
      <c r="AJ1480">
        <v>32.615000000000002</v>
      </c>
      <c r="AK1480">
        <v>32.56</v>
      </c>
      <c r="AL1480">
        <v>32.494999999999997</v>
      </c>
      <c r="AM1480">
        <v>32.713000000000001</v>
      </c>
      <c r="AN1480" t="s">
        <v>10</v>
      </c>
    </row>
    <row r="1481" spans="3:40">
      <c r="C1481" s="6">
        <f t="shared" si="90"/>
        <v>-1.6671049171709251E-3</v>
      </c>
      <c r="D1481" s="3">
        <f t="shared" si="88"/>
        <v>1.0144882163666491E-2</v>
      </c>
      <c r="E1481" s="2">
        <v>42237</v>
      </c>
      <c r="F1481">
        <v>574.95000000000005</v>
      </c>
      <c r="G1481" s="4">
        <v>570.45000000000005</v>
      </c>
      <c r="H1481">
        <v>558.75</v>
      </c>
      <c r="I1481">
        <v>580.47</v>
      </c>
      <c r="J1481">
        <v>11287376</v>
      </c>
      <c r="K1481">
        <v>8.5250000000000004</v>
      </c>
      <c r="L1481" s="4">
        <v>8.7100000000000009</v>
      </c>
      <c r="M1481">
        <v>8.5225000000000009</v>
      </c>
      <c r="N1481">
        <v>8.7698999999999998</v>
      </c>
      <c r="O1481">
        <v>9105288</v>
      </c>
      <c r="P1481">
        <v>66.680000000000007</v>
      </c>
      <c r="Q1481">
        <v>65.8</v>
      </c>
      <c r="R1481">
        <v>65.78</v>
      </c>
      <c r="S1481">
        <v>66.8</v>
      </c>
      <c r="T1481" t="s">
        <v>10</v>
      </c>
      <c r="W1481" s="6">
        <f t="shared" si="91"/>
        <v>3.996772357723577E-2</v>
      </c>
      <c r="X1481" s="3">
        <f t="shared" si="89"/>
        <v>4.2045454545454497E-2</v>
      </c>
      <c r="Y1481" s="2">
        <v>42237</v>
      </c>
      <c r="Z1481">
        <v>121</v>
      </c>
      <c r="AA1481" s="4">
        <v>123</v>
      </c>
      <c r="AB1481">
        <v>121</v>
      </c>
      <c r="AC1481">
        <v>124.5</v>
      </c>
      <c r="AD1481">
        <v>67341681</v>
      </c>
      <c r="AE1481">
        <v>18.88</v>
      </c>
      <c r="AF1481" s="4">
        <v>19.25</v>
      </c>
      <c r="AG1481">
        <v>18.87</v>
      </c>
      <c r="AH1481">
        <v>19.510000000000002</v>
      </c>
      <c r="AI1481">
        <v>20217487</v>
      </c>
      <c r="AJ1481">
        <v>32.75</v>
      </c>
      <c r="AK1481">
        <v>32.615000000000002</v>
      </c>
      <c r="AL1481">
        <v>32.598999999999997</v>
      </c>
      <c r="AM1481">
        <v>32.840000000000003</v>
      </c>
      <c r="AN1481" t="s">
        <v>10</v>
      </c>
    </row>
    <row r="1482" spans="3:40">
      <c r="C1482" s="6">
        <f t="shared" si="90"/>
        <v>2.4284195542101594E-2</v>
      </c>
      <c r="D1482" s="3">
        <f t="shared" si="88"/>
        <v>-7.3649799461567023E-3</v>
      </c>
      <c r="E1482" s="2">
        <v>42240</v>
      </c>
      <c r="F1482">
        <v>546.03</v>
      </c>
      <c r="G1482" s="4">
        <v>554.97</v>
      </c>
      <c r="H1482">
        <v>539.29999999999995</v>
      </c>
      <c r="I1482">
        <v>561.5</v>
      </c>
      <c r="J1482">
        <v>14803382</v>
      </c>
      <c r="K1482">
        <v>8.27</v>
      </c>
      <c r="L1482" s="4">
        <v>8.0250000000000004</v>
      </c>
      <c r="M1482">
        <v>7.9515000000000002</v>
      </c>
      <c r="N1482">
        <v>8.3350000000000009</v>
      </c>
      <c r="O1482">
        <v>21574758</v>
      </c>
      <c r="P1482">
        <v>67.540000000000006</v>
      </c>
      <c r="Q1482">
        <v>66.680000000000007</v>
      </c>
      <c r="R1482">
        <v>66.62</v>
      </c>
      <c r="S1482">
        <v>67.62</v>
      </c>
      <c r="T1482" t="s">
        <v>10</v>
      </c>
      <c r="W1482" s="6">
        <f t="shared" si="91"/>
        <v>3.0438933333333251E-2</v>
      </c>
      <c r="X1482" s="3">
        <f t="shared" si="89"/>
        <v>1.5406747826086642E-2</v>
      </c>
      <c r="Y1482" s="2">
        <v>42240</v>
      </c>
      <c r="Z1482">
        <v>115</v>
      </c>
      <c r="AA1482" s="4">
        <v>120</v>
      </c>
      <c r="AB1482">
        <v>112.5</v>
      </c>
      <c r="AC1482">
        <v>121</v>
      </c>
      <c r="AD1482">
        <v>118882320</v>
      </c>
      <c r="AE1482">
        <v>18.760000000000002</v>
      </c>
      <c r="AF1482" s="4">
        <v>17.739999999999998</v>
      </c>
      <c r="AG1482">
        <v>17.32</v>
      </c>
      <c r="AH1482">
        <v>19.43</v>
      </c>
      <c r="AI1482">
        <v>31876029</v>
      </c>
      <c r="AJ1482">
        <v>32.911999999999999</v>
      </c>
      <c r="AK1482">
        <v>32.747</v>
      </c>
      <c r="AL1482">
        <v>32.741</v>
      </c>
      <c r="AM1482">
        <v>33.145000000000003</v>
      </c>
      <c r="AN1482" t="s">
        <v>10</v>
      </c>
    </row>
    <row r="1483" spans="3:40">
      <c r="C1483" s="6">
        <f t="shared" si="90"/>
        <v>1.5856727272727245E-2</v>
      </c>
      <c r="D1483" s="3">
        <f t="shared" si="88"/>
        <v>3.5544092994123311E-2</v>
      </c>
      <c r="E1483" s="2">
        <v>42241</v>
      </c>
      <c r="F1483">
        <v>542.83000000000004</v>
      </c>
      <c r="G1483" s="4">
        <v>550</v>
      </c>
      <c r="H1483">
        <v>522.25</v>
      </c>
      <c r="I1483">
        <v>560</v>
      </c>
      <c r="J1483">
        <v>14240122</v>
      </c>
      <c r="K1483">
        <v>8.25</v>
      </c>
      <c r="L1483" s="4">
        <v>8.41</v>
      </c>
      <c r="M1483">
        <v>8.25</v>
      </c>
      <c r="N1483">
        <v>8.4949999999999992</v>
      </c>
      <c r="O1483">
        <v>9722332</v>
      </c>
      <c r="P1483">
        <v>66.84</v>
      </c>
      <c r="Q1483">
        <v>67.56</v>
      </c>
      <c r="R1483">
        <v>66.349999999999994</v>
      </c>
      <c r="S1483">
        <v>67.59</v>
      </c>
      <c r="T1483" t="s">
        <v>10</v>
      </c>
      <c r="W1483" s="6">
        <f t="shared" si="91"/>
        <v>4.6490033898305194E-2</v>
      </c>
      <c r="X1483" s="3">
        <f t="shared" si="89"/>
        <v>4.4491821862348235E-2</v>
      </c>
      <c r="Y1483" s="2">
        <v>42241</v>
      </c>
      <c r="Z1483">
        <v>123.5</v>
      </c>
      <c r="AA1483" s="4">
        <v>118</v>
      </c>
      <c r="AB1483">
        <v>117.5</v>
      </c>
      <c r="AC1483">
        <v>124</v>
      </c>
      <c r="AD1483">
        <v>99479290</v>
      </c>
      <c r="AE1483">
        <v>18.760000000000002</v>
      </c>
      <c r="AF1483" s="4">
        <v>19.73</v>
      </c>
      <c r="AG1483">
        <v>18.7</v>
      </c>
      <c r="AH1483">
        <v>20.010000000000002</v>
      </c>
      <c r="AI1483">
        <v>25640273</v>
      </c>
      <c r="AJ1483">
        <v>32.69</v>
      </c>
      <c r="AK1483">
        <v>32.911999999999999</v>
      </c>
      <c r="AL1483">
        <v>32.35</v>
      </c>
      <c r="AM1483">
        <v>32.954000000000001</v>
      </c>
      <c r="AN1483" t="s">
        <v>10</v>
      </c>
    </row>
    <row r="1484" spans="3:40">
      <c r="C1484" s="6">
        <f t="shared" si="90"/>
        <v>1.168104239309975E-2</v>
      </c>
      <c r="D1484" s="3">
        <f t="shared" ref="D1484:D1547" si="92">L1484*P1484/F1484-1</f>
        <v>3.8788653015217056E-2</v>
      </c>
      <c r="E1484" s="2">
        <v>42242</v>
      </c>
      <c r="F1484">
        <v>532.29999999999995</v>
      </c>
      <c r="G1484" s="4">
        <v>544.9</v>
      </c>
      <c r="H1484">
        <v>529.5</v>
      </c>
      <c r="I1484">
        <v>549.5</v>
      </c>
      <c r="J1484">
        <v>11873000</v>
      </c>
      <c r="K1484">
        <v>8.4749999999999996</v>
      </c>
      <c r="L1484" s="4">
        <v>8.32</v>
      </c>
      <c r="M1484">
        <v>8.2449999999999992</v>
      </c>
      <c r="N1484">
        <v>8.4849999999999994</v>
      </c>
      <c r="O1484">
        <v>16751044</v>
      </c>
      <c r="P1484">
        <v>66.459999999999994</v>
      </c>
      <c r="Q1484">
        <v>66.819999999999993</v>
      </c>
      <c r="R1484">
        <v>66.459999999999994</v>
      </c>
      <c r="S1484">
        <v>66.900000000000006</v>
      </c>
      <c r="T1484" t="s">
        <v>10</v>
      </c>
      <c r="W1484" s="6">
        <f t="shared" si="91"/>
        <v>1.3660165289256287E-2</v>
      </c>
      <c r="X1484" s="3">
        <f t="shared" ref="X1484:X1547" si="93">AF1484*AJ1484/$AF$4/Z1484-1</f>
        <v>2.6204081632652976E-2</v>
      </c>
      <c r="Y1484" s="2">
        <v>42242</v>
      </c>
      <c r="Z1484">
        <v>122.5</v>
      </c>
      <c r="AA1484" s="4">
        <v>121</v>
      </c>
      <c r="AB1484">
        <v>119.5</v>
      </c>
      <c r="AC1484">
        <v>124.5</v>
      </c>
      <c r="AD1484">
        <v>65899783</v>
      </c>
      <c r="AE1484">
        <v>19.45</v>
      </c>
      <c r="AF1484" s="4">
        <v>19.34</v>
      </c>
      <c r="AG1484">
        <v>18.940000000000001</v>
      </c>
      <c r="AH1484">
        <v>19.475000000000001</v>
      </c>
      <c r="AI1484">
        <v>20952252</v>
      </c>
      <c r="AJ1484">
        <v>32.5</v>
      </c>
      <c r="AK1484">
        <v>32.69</v>
      </c>
      <c r="AL1484">
        <v>32.375</v>
      </c>
      <c r="AM1484">
        <v>32.746000000000002</v>
      </c>
      <c r="AN1484" t="s">
        <v>10</v>
      </c>
    </row>
    <row r="1485" spans="3:40">
      <c r="C1485" s="6">
        <f t="shared" ref="C1485:C1548" si="94">K1484*Q1485/G1485-1</f>
        <v>3.5227481617647216E-2</v>
      </c>
      <c r="D1485" s="3">
        <f t="shared" si="92"/>
        <v>4.2639453269301963E-2</v>
      </c>
      <c r="E1485" s="2">
        <v>42243</v>
      </c>
      <c r="F1485">
        <v>541.4</v>
      </c>
      <c r="G1485" s="4">
        <v>544</v>
      </c>
      <c r="H1485">
        <v>538.25</v>
      </c>
      <c r="I1485">
        <v>550.04999999999995</v>
      </c>
      <c r="J1485">
        <v>15583162</v>
      </c>
      <c r="K1485">
        <v>8.6349999999999998</v>
      </c>
      <c r="L1485" s="4">
        <v>8.5</v>
      </c>
      <c r="M1485">
        <v>8.4849999999999994</v>
      </c>
      <c r="N1485">
        <v>8.6349999999999998</v>
      </c>
      <c r="O1485">
        <v>9708014</v>
      </c>
      <c r="P1485">
        <v>66.41</v>
      </c>
      <c r="Q1485">
        <v>66.45</v>
      </c>
      <c r="R1485">
        <v>66.27</v>
      </c>
      <c r="S1485">
        <v>66.61</v>
      </c>
      <c r="T1485" t="s">
        <v>10</v>
      </c>
      <c r="W1485" s="6">
        <f t="shared" ref="W1485:W1548" si="95">AE1484*AK1485/$AF$4/AA1485-1</f>
        <v>1.1400000000000077E-2</v>
      </c>
      <c r="X1485" s="3">
        <f t="shared" si="93"/>
        <v>1.9860258064516412E-2</v>
      </c>
      <c r="Y1485" s="2">
        <v>42243</v>
      </c>
      <c r="Z1485">
        <v>124</v>
      </c>
      <c r="AA1485" s="4">
        <v>125</v>
      </c>
      <c r="AB1485">
        <v>122</v>
      </c>
      <c r="AC1485">
        <v>125</v>
      </c>
      <c r="AD1485">
        <v>53549076</v>
      </c>
      <c r="AE1485">
        <v>19.940000000000001</v>
      </c>
      <c r="AF1485" s="4">
        <v>19.62</v>
      </c>
      <c r="AG1485">
        <v>19.579999999999998</v>
      </c>
      <c r="AH1485">
        <v>19.940000000000001</v>
      </c>
      <c r="AI1485">
        <v>17879982</v>
      </c>
      <c r="AJ1485">
        <v>32.228000000000002</v>
      </c>
      <c r="AK1485">
        <v>32.5</v>
      </c>
      <c r="AL1485">
        <v>32.112000000000002</v>
      </c>
      <c r="AM1485">
        <v>32.514000000000003</v>
      </c>
      <c r="AN1485" t="s">
        <v>10</v>
      </c>
    </row>
    <row r="1486" spans="3:40">
      <c r="C1486" s="6">
        <f t="shared" si="94"/>
        <v>4.1279411764705953E-2</v>
      </c>
      <c r="D1486" s="3">
        <f t="shared" si="92"/>
        <v>3.9251345561896134E-2</v>
      </c>
      <c r="E1486" s="2">
        <v>42244</v>
      </c>
      <c r="F1486">
        <v>555.53</v>
      </c>
      <c r="G1486" s="4">
        <v>550.79999999999995</v>
      </c>
      <c r="H1486">
        <v>547.5</v>
      </c>
      <c r="I1486">
        <v>562.45000000000005</v>
      </c>
      <c r="J1486">
        <v>7549420</v>
      </c>
      <c r="K1486">
        <v>8.7550000000000008</v>
      </c>
      <c r="L1486" s="4">
        <v>8.67</v>
      </c>
      <c r="M1486">
        <v>8.5850000000000009</v>
      </c>
      <c r="N1486">
        <v>8.7850000000000001</v>
      </c>
      <c r="O1486">
        <v>6263508</v>
      </c>
      <c r="P1486">
        <v>66.59</v>
      </c>
      <c r="Q1486">
        <v>66.42</v>
      </c>
      <c r="R1486">
        <v>66.349999999999994</v>
      </c>
      <c r="S1486">
        <v>66.69</v>
      </c>
      <c r="T1486" t="s">
        <v>10</v>
      </c>
      <c r="W1486" s="6">
        <f t="shared" si="95"/>
        <v>1.1884346456692896E-2</v>
      </c>
      <c r="X1486" s="3">
        <f t="shared" si="93"/>
        <v>1.5420639999999874E-2</v>
      </c>
      <c r="Y1486" s="2">
        <v>42244</v>
      </c>
      <c r="Z1486">
        <v>125</v>
      </c>
      <c r="AA1486" s="4">
        <v>127</v>
      </c>
      <c r="AB1486">
        <v>124.5</v>
      </c>
      <c r="AC1486">
        <v>127</v>
      </c>
      <c r="AD1486">
        <v>41879827</v>
      </c>
      <c r="AE1486">
        <v>20</v>
      </c>
      <c r="AF1486" s="4">
        <v>19.63</v>
      </c>
      <c r="AG1486">
        <v>19.55</v>
      </c>
      <c r="AH1486">
        <v>20.079999999999998</v>
      </c>
      <c r="AI1486">
        <v>10980842</v>
      </c>
      <c r="AJ1486">
        <v>32.33</v>
      </c>
      <c r="AK1486">
        <v>32.223999999999997</v>
      </c>
      <c r="AL1486">
        <v>32.134999999999998</v>
      </c>
      <c r="AM1486">
        <v>32.395000000000003</v>
      </c>
      <c r="AN1486" t="s">
        <v>10</v>
      </c>
    </row>
    <row r="1487" spans="3:40">
      <c r="C1487" s="6">
        <f t="shared" si="94"/>
        <v>2.6986711783159034E-2</v>
      </c>
      <c r="D1487" s="3">
        <f t="shared" si="92"/>
        <v>4.7585434941520122E-2</v>
      </c>
      <c r="E1487" s="2">
        <v>42247</v>
      </c>
      <c r="F1487">
        <v>547.20000000000005</v>
      </c>
      <c r="G1487" s="4">
        <v>567.41999999999996</v>
      </c>
      <c r="H1487">
        <v>541.25</v>
      </c>
      <c r="I1487">
        <v>567.41999999999996</v>
      </c>
      <c r="J1487">
        <v>10307004</v>
      </c>
      <c r="K1487">
        <v>8.5749999999999993</v>
      </c>
      <c r="L1487" s="4">
        <v>8.5749999999999993</v>
      </c>
      <c r="M1487">
        <v>8.56</v>
      </c>
      <c r="N1487">
        <v>8.66</v>
      </c>
      <c r="O1487">
        <v>9062706</v>
      </c>
      <c r="P1487">
        <v>66.849999999999994</v>
      </c>
      <c r="Q1487">
        <v>66.56</v>
      </c>
      <c r="R1487">
        <v>66.53</v>
      </c>
      <c r="S1487">
        <v>66.959999999999994</v>
      </c>
      <c r="T1487" t="s">
        <v>10</v>
      </c>
      <c r="W1487" s="6">
        <f t="shared" si="95"/>
        <v>2.6031746031746072E-2</v>
      </c>
      <c r="X1487" s="3">
        <f t="shared" si="93"/>
        <v>1.5938976744185984E-2</v>
      </c>
      <c r="Y1487" s="2">
        <v>42247</v>
      </c>
      <c r="Z1487">
        <v>129</v>
      </c>
      <c r="AA1487" s="4">
        <v>126</v>
      </c>
      <c r="AB1487">
        <v>123.5</v>
      </c>
      <c r="AC1487">
        <v>129</v>
      </c>
      <c r="AD1487">
        <v>57088355</v>
      </c>
      <c r="AE1487">
        <v>19.88</v>
      </c>
      <c r="AF1487" s="4">
        <v>20.16</v>
      </c>
      <c r="AG1487">
        <v>19.75</v>
      </c>
      <c r="AH1487">
        <v>20.190000000000001</v>
      </c>
      <c r="AI1487">
        <v>9081428</v>
      </c>
      <c r="AJ1487">
        <v>32.503999999999998</v>
      </c>
      <c r="AK1487">
        <v>32.32</v>
      </c>
      <c r="AL1487">
        <v>32.314999999999998</v>
      </c>
      <c r="AM1487">
        <v>32.68</v>
      </c>
      <c r="AN1487" t="s">
        <v>10</v>
      </c>
    </row>
    <row r="1488" spans="3:40">
      <c r="C1488" s="6">
        <f t="shared" si="94"/>
        <v>5.1499541284403483E-2</v>
      </c>
      <c r="D1488" s="3">
        <f t="shared" si="92"/>
        <v>4.0347107438016616E-2</v>
      </c>
      <c r="E1488" s="2">
        <v>42248</v>
      </c>
      <c r="F1488">
        <v>544.5</v>
      </c>
      <c r="G1488" s="4">
        <v>545</v>
      </c>
      <c r="H1488">
        <v>541</v>
      </c>
      <c r="I1488">
        <v>557.29999999999995</v>
      </c>
      <c r="J1488">
        <v>9460276</v>
      </c>
      <c r="K1488">
        <v>8.4250000000000007</v>
      </c>
      <c r="L1488" s="4">
        <v>8.4749999999999996</v>
      </c>
      <c r="M1488">
        <v>8.3849999999999998</v>
      </c>
      <c r="N1488">
        <v>8.5150000000000006</v>
      </c>
      <c r="O1488">
        <v>7884320</v>
      </c>
      <c r="P1488">
        <v>66.84</v>
      </c>
      <c r="Q1488">
        <v>66.83</v>
      </c>
      <c r="R1488">
        <v>66.599999999999994</v>
      </c>
      <c r="S1488">
        <v>66.91</v>
      </c>
      <c r="T1488" t="s">
        <v>10</v>
      </c>
      <c r="W1488" s="6">
        <f t="shared" si="95"/>
        <v>1.3708486274509601E-2</v>
      </c>
      <c r="X1488" s="3">
        <f t="shared" si="93"/>
        <v>1.0881451612903437E-2</v>
      </c>
      <c r="Y1488" s="2">
        <v>42248</v>
      </c>
      <c r="Z1488">
        <v>124</v>
      </c>
      <c r="AA1488" s="4">
        <v>127.5</v>
      </c>
      <c r="AB1488">
        <v>124</v>
      </c>
      <c r="AC1488">
        <v>127.5</v>
      </c>
      <c r="AD1488">
        <v>42394536</v>
      </c>
      <c r="AE1488">
        <v>19.41</v>
      </c>
      <c r="AF1488" s="4">
        <v>19.350000000000001</v>
      </c>
      <c r="AG1488">
        <v>19.253699999999998</v>
      </c>
      <c r="AH1488">
        <v>19.760000000000002</v>
      </c>
      <c r="AI1488">
        <v>14185698</v>
      </c>
      <c r="AJ1488">
        <v>32.39</v>
      </c>
      <c r="AK1488">
        <v>32.506999999999998</v>
      </c>
      <c r="AL1488">
        <v>32.21</v>
      </c>
      <c r="AM1488">
        <v>32.517000000000003</v>
      </c>
      <c r="AN1488" t="s">
        <v>10</v>
      </c>
    </row>
    <row r="1489" spans="3:40">
      <c r="C1489" s="6">
        <f t="shared" si="94"/>
        <v>2.6039162112932779E-2</v>
      </c>
      <c r="D1489" s="3">
        <f t="shared" si="92"/>
        <v>4.1638288583278671E-2</v>
      </c>
      <c r="E1489" s="2">
        <v>42249</v>
      </c>
      <c r="F1489">
        <v>549.72</v>
      </c>
      <c r="G1489" s="4">
        <v>549</v>
      </c>
      <c r="H1489">
        <v>545</v>
      </c>
      <c r="I1489">
        <v>557.5</v>
      </c>
      <c r="J1489">
        <v>11485982</v>
      </c>
      <c r="K1489">
        <v>8.7249999999999996</v>
      </c>
      <c r="L1489" s="4">
        <v>8.59</v>
      </c>
      <c r="M1489">
        <v>8.4849999999999994</v>
      </c>
      <c r="N1489">
        <v>8.74</v>
      </c>
      <c r="O1489">
        <v>9237036</v>
      </c>
      <c r="P1489">
        <v>66.66</v>
      </c>
      <c r="Q1489">
        <v>66.86</v>
      </c>
      <c r="R1489">
        <v>66.55</v>
      </c>
      <c r="S1489">
        <v>66.92</v>
      </c>
      <c r="T1489" t="s">
        <v>10</v>
      </c>
      <c r="W1489" s="6">
        <f t="shared" si="95"/>
        <v>2.2259999999999946E-2</v>
      </c>
      <c r="X1489" s="3">
        <f t="shared" si="93"/>
        <v>1.9188525896414399E-2</v>
      </c>
      <c r="Y1489" s="2">
        <v>42249</v>
      </c>
      <c r="Z1489">
        <v>125.5</v>
      </c>
      <c r="AA1489" s="4">
        <v>123</v>
      </c>
      <c r="AB1489">
        <v>123</v>
      </c>
      <c r="AC1489">
        <v>127</v>
      </c>
      <c r="AD1489">
        <v>37232124</v>
      </c>
      <c r="AE1489">
        <v>19.940000000000001</v>
      </c>
      <c r="AF1489" s="4">
        <v>19.7</v>
      </c>
      <c r="AG1489">
        <v>19.649999999999999</v>
      </c>
      <c r="AH1489">
        <v>20.07</v>
      </c>
      <c r="AI1489">
        <v>14670945</v>
      </c>
      <c r="AJ1489">
        <v>32.463999999999999</v>
      </c>
      <c r="AK1489">
        <v>32.39</v>
      </c>
      <c r="AL1489">
        <v>32.39</v>
      </c>
      <c r="AM1489">
        <v>32.54</v>
      </c>
      <c r="AN1489" t="s">
        <v>10</v>
      </c>
    </row>
    <row r="1490" spans="3:40">
      <c r="C1490" s="6">
        <f t="shared" si="94"/>
        <v>4.8106579231822488E-2</v>
      </c>
      <c r="D1490" s="3">
        <f t="shared" si="92"/>
        <v>4.8936816635436031E-2</v>
      </c>
      <c r="E1490" s="2">
        <v>42250</v>
      </c>
      <c r="F1490">
        <v>549.66999999999996</v>
      </c>
      <c r="G1490" s="4">
        <v>555.08000000000004</v>
      </c>
      <c r="H1490">
        <v>546.25</v>
      </c>
      <c r="I1490">
        <v>556</v>
      </c>
      <c r="J1490">
        <v>8760188</v>
      </c>
      <c r="K1490">
        <v>8.7750000000000004</v>
      </c>
      <c r="L1490" s="4">
        <v>8.6649999999999991</v>
      </c>
      <c r="M1490">
        <v>8.6649999999999991</v>
      </c>
      <c r="N1490">
        <v>8.83</v>
      </c>
      <c r="O1490">
        <v>7451660</v>
      </c>
      <c r="P1490">
        <v>66.540000000000006</v>
      </c>
      <c r="Q1490">
        <v>66.680000000000007</v>
      </c>
      <c r="R1490">
        <v>66.38</v>
      </c>
      <c r="S1490">
        <v>66.760000000000005</v>
      </c>
      <c r="T1490" t="s">
        <v>10</v>
      </c>
      <c r="W1490" s="6">
        <f t="shared" si="95"/>
        <v>1.5454274509804078E-2</v>
      </c>
      <c r="X1490" s="3">
        <f t="shared" si="93"/>
        <v>3.390125984251946E-2</v>
      </c>
      <c r="Y1490" s="2">
        <v>42250</v>
      </c>
      <c r="Z1490">
        <v>127</v>
      </c>
      <c r="AA1490" s="4">
        <v>127.5</v>
      </c>
      <c r="AB1490">
        <v>125</v>
      </c>
      <c r="AC1490">
        <v>127.5</v>
      </c>
      <c r="AD1490">
        <v>24054041</v>
      </c>
      <c r="AE1490">
        <v>20.07</v>
      </c>
      <c r="AF1490" s="4">
        <v>20.149999999999999</v>
      </c>
      <c r="AG1490">
        <v>20.02</v>
      </c>
      <c r="AH1490">
        <v>20.234999999999999</v>
      </c>
      <c r="AI1490">
        <v>8174927</v>
      </c>
      <c r="AJ1490">
        <v>32.582000000000001</v>
      </c>
      <c r="AK1490">
        <v>32.465000000000003</v>
      </c>
      <c r="AL1490">
        <v>32.463999999999999</v>
      </c>
      <c r="AM1490">
        <v>32.630000000000003</v>
      </c>
      <c r="AN1490" t="s">
        <v>10</v>
      </c>
    </row>
    <row r="1491" spans="3:40">
      <c r="C1491" s="6">
        <f t="shared" si="94"/>
        <v>5.8728014505893045E-2</v>
      </c>
      <c r="D1491" s="3">
        <f t="shared" si="92"/>
        <v>5.1824124252751513E-2</v>
      </c>
      <c r="E1491" s="2">
        <v>42251</v>
      </c>
      <c r="F1491">
        <v>536.97</v>
      </c>
      <c r="G1491" s="4">
        <v>551.5</v>
      </c>
      <c r="H1491">
        <v>533.5</v>
      </c>
      <c r="I1491">
        <v>555.5</v>
      </c>
      <c r="J1491">
        <v>7635548</v>
      </c>
      <c r="K1491">
        <v>8.4600000000000009</v>
      </c>
      <c r="L1491" s="4">
        <v>8.4499999999999993</v>
      </c>
      <c r="M1491">
        <v>8.375</v>
      </c>
      <c r="N1491">
        <v>8.56</v>
      </c>
      <c r="O1491">
        <v>8195018</v>
      </c>
      <c r="P1491">
        <v>66.84</v>
      </c>
      <c r="Q1491">
        <v>66.540000000000006</v>
      </c>
      <c r="R1491">
        <v>66.5</v>
      </c>
      <c r="S1491">
        <v>67.23</v>
      </c>
      <c r="T1491" t="s">
        <v>10</v>
      </c>
      <c r="W1491" s="6">
        <f t="shared" si="95"/>
        <v>3.38667826086958E-2</v>
      </c>
      <c r="X1491" s="3">
        <f t="shared" si="93"/>
        <v>3.0924640000000059E-2</v>
      </c>
      <c r="Y1491" s="2">
        <v>42251</v>
      </c>
      <c r="Z1491">
        <v>125</v>
      </c>
      <c r="AA1491" s="4">
        <v>126.5</v>
      </c>
      <c r="AB1491">
        <v>123.5</v>
      </c>
      <c r="AC1491">
        <v>127</v>
      </c>
      <c r="AD1491">
        <v>23047166</v>
      </c>
      <c r="AE1491">
        <v>19.670000000000002</v>
      </c>
      <c r="AF1491" s="4">
        <v>19.7</v>
      </c>
      <c r="AG1491">
        <v>19.600000000000001</v>
      </c>
      <c r="AH1491">
        <v>19.825399999999998</v>
      </c>
      <c r="AI1491">
        <v>8943959</v>
      </c>
      <c r="AJ1491">
        <v>32.707000000000001</v>
      </c>
      <c r="AK1491">
        <v>32.582000000000001</v>
      </c>
      <c r="AL1491">
        <v>32.524999999999999</v>
      </c>
      <c r="AM1491">
        <v>32.756999999999998</v>
      </c>
      <c r="AN1491" t="s">
        <v>10</v>
      </c>
    </row>
    <row r="1492" spans="3:40">
      <c r="C1492" s="6">
        <f t="shared" si="94"/>
        <v>3.818128191420711E-2</v>
      </c>
      <c r="D1492" s="3">
        <f t="shared" si="92"/>
        <v>7.5045336053496392E-2</v>
      </c>
      <c r="E1492" s="2">
        <v>42254</v>
      </c>
      <c r="F1492">
        <v>529.38</v>
      </c>
      <c r="G1492" s="4">
        <v>542.47</v>
      </c>
      <c r="H1492">
        <v>527.5</v>
      </c>
      <c r="I1492">
        <v>542.5</v>
      </c>
      <c r="J1492">
        <v>5410378</v>
      </c>
      <c r="K1492">
        <v>8.4600000000000009</v>
      </c>
      <c r="L1492" s="4">
        <v>8.4499999999999993</v>
      </c>
      <c r="M1492">
        <v>8.375</v>
      </c>
      <c r="N1492">
        <v>8.56</v>
      </c>
      <c r="O1492">
        <v>8195018</v>
      </c>
      <c r="P1492">
        <v>67.349999999999994</v>
      </c>
      <c r="Q1492">
        <v>66.569999999999993</v>
      </c>
      <c r="R1492">
        <v>66.569999999999993</v>
      </c>
      <c r="S1492">
        <v>67.37</v>
      </c>
      <c r="T1492" t="s">
        <v>10</v>
      </c>
      <c r="W1492" s="6">
        <f t="shared" si="95"/>
        <v>3.2351116465863416E-2</v>
      </c>
      <c r="X1492" s="3">
        <f t="shared" si="93"/>
        <v>5.5598367346938682E-2</v>
      </c>
      <c r="Y1492" s="2">
        <v>42254</v>
      </c>
      <c r="Z1492">
        <v>122.5</v>
      </c>
      <c r="AA1492" s="4">
        <v>124.5</v>
      </c>
      <c r="AB1492">
        <v>122</v>
      </c>
      <c r="AC1492">
        <v>126</v>
      </c>
      <c r="AD1492">
        <v>26152920</v>
      </c>
      <c r="AE1492">
        <v>19.670000000000002</v>
      </c>
      <c r="AF1492" s="4">
        <v>19.7</v>
      </c>
      <c r="AG1492">
        <v>19.600000000000001</v>
      </c>
      <c r="AH1492">
        <v>19.825399999999998</v>
      </c>
      <c r="AI1492">
        <v>8943959</v>
      </c>
      <c r="AJ1492">
        <v>32.82</v>
      </c>
      <c r="AK1492">
        <v>32.670999999999999</v>
      </c>
      <c r="AL1492">
        <v>32.659999999999997</v>
      </c>
      <c r="AM1492">
        <v>32.854999999999997</v>
      </c>
      <c r="AN1492" t="s">
        <v>10</v>
      </c>
    </row>
    <row r="1493" spans="3:40">
      <c r="C1493" s="6">
        <f t="shared" si="94"/>
        <v>7.2237288135593269E-2</v>
      </c>
      <c r="D1493" s="3">
        <f t="shared" si="92"/>
        <v>7.2545901020022674E-2</v>
      </c>
      <c r="E1493" s="2">
        <v>42255</v>
      </c>
      <c r="F1493">
        <v>529.4</v>
      </c>
      <c r="G1493" s="4">
        <v>531</v>
      </c>
      <c r="H1493">
        <v>526.15</v>
      </c>
      <c r="I1493">
        <v>537.22</v>
      </c>
      <c r="J1493">
        <v>5749440</v>
      </c>
      <c r="K1493">
        <v>8.7200000000000006</v>
      </c>
      <c r="L1493" s="4">
        <v>8.4949999999999992</v>
      </c>
      <c r="M1493">
        <v>8.4849999999999994</v>
      </c>
      <c r="N1493">
        <v>8.7349999999999994</v>
      </c>
      <c r="O1493">
        <v>9879992</v>
      </c>
      <c r="P1493">
        <v>66.84</v>
      </c>
      <c r="Q1493">
        <v>67.3</v>
      </c>
      <c r="R1493">
        <v>66.760000000000005</v>
      </c>
      <c r="S1493">
        <v>67.400000000000006</v>
      </c>
      <c r="T1493" t="s">
        <v>10</v>
      </c>
      <c r="W1493" s="6">
        <f t="shared" si="95"/>
        <v>5.2449371428571423E-2</v>
      </c>
      <c r="X1493" s="3">
        <f t="shared" si="93"/>
        <v>5.5121300813008256E-2</v>
      </c>
      <c r="Y1493" s="2">
        <v>42255</v>
      </c>
      <c r="Z1493">
        <v>123</v>
      </c>
      <c r="AA1493" s="4">
        <v>122.5</v>
      </c>
      <c r="AB1493">
        <v>122</v>
      </c>
      <c r="AC1493">
        <v>123.5</v>
      </c>
      <c r="AD1493">
        <v>15112954</v>
      </c>
      <c r="AE1493">
        <v>20.05</v>
      </c>
      <c r="AF1493" s="4">
        <v>19.96</v>
      </c>
      <c r="AG1493">
        <v>19.815000000000001</v>
      </c>
      <c r="AH1493">
        <v>20.059999999999999</v>
      </c>
      <c r="AI1493">
        <v>10390935</v>
      </c>
      <c r="AJ1493">
        <v>32.51</v>
      </c>
      <c r="AK1493">
        <v>32.771999999999998</v>
      </c>
      <c r="AL1493">
        <v>32.51</v>
      </c>
      <c r="AM1493">
        <v>32.86</v>
      </c>
      <c r="AN1493" t="s">
        <v>10</v>
      </c>
    </row>
    <row r="1494" spans="3:40">
      <c r="C1494" s="6">
        <f t="shared" si="94"/>
        <v>7.2292889338607447E-2</v>
      </c>
      <c r="D1494" s="3">
        <f t="shared" si="92"/>
        <v>8.9315330210342658E-2</v>
      </c>
      <c r="E1494" s="2">
        <v>42256</v>
      </c>
      <c r="F1494">
        <v>544.35</v>
      </c>
      <c r="G1494" s="4">
        <v>543.54999999999995</v>
      </c>
      <c r="H1494">
        <v>536</v>
      </c>
      <c r="I1494">
        <v>549.79999999999995</v>
      </c>
      <c r="J1494">
        <v>9443978</v>
      </c>
      <c r="K1494">
        <v>8.6349999999999998</v>
      </c>
      <c r="L1494" s="4">
        <v>8.8450000000000006</v>
      </c>
      <c r="M1494">
        <v>8.625</v>
      </c>
      <c r="N1494">
        <v>8.85</v>
      </c>
      <c r="O1494">
        <v>10542916</v>
      </c>
      <c r="P1494">
        <v>67.040000000000006</v>
      </c>
      <c r="Q1494">
        <v>66.84</v>
      </c>
      <c r="R1494">
        <v>66.66</v>
      </c>
      <c r="S1494">
        <v>67.13</v>
      </c>
      <c r="T1494" t="s">
        <v>10</v>
      </c>
      <c r="W1494" s="6">
        <f t="shared" si="95"/>
        <v>3.0554150197628527E-2</v>
      </c>
      <c r="X1494" s="3">
        <f t="shared" si="93"/>
        <v>3.1031627906976889E-2</v>
      </c>
      <c r="Y1494" s="2">
        <v>42256</v>
      </c>
      <c r="Z1494">
        <v>129</v>
      </c>
      <c r="AA1494" s="4">
        <v>126.5</v>
      </c>
      <c r="AB1494">
        <v>126.5</v>
      </c>
      <c r="AC1494">
        <v>129</v>
      </c>
      <c r="AD1494">
        <v>53969621</v>
      </c>
      <c r="AE1494">
        <v>19.88</v>
      </c>
      <c r="AF1494" s="4">
        <v>20.440000000000001</v>
      </c>
      <c r="AG1494">
        <v>19.82</v>
      </c>
      <c r="AH1494">
        <v>20.66</v>
      </c>
      <c r="AI1494">
        <v>10318701</v>
      </c>
      <c r="AJ1494">
        <v>32.534999999999997</v>
      </c>
      <c r="AK1494">
        <v>32.51</v>
      </c>
      <c r="AL1494">
        <v>32.465000000000003</v>
      </c>
      <c r="AM1494">
        <v>32.591999999999999</v>
      </c>
      <c r="AN1494" t="s">
        <v>10</v>
      </c>
    </row>
    <row r="1495" spans="3:40">
      <c r="C1495" s="6">
        <f t="shared" si="94"/>
        <v>6.7814176421789885E-2</v>
      </c>
      <c r="D1495" s="3">
        <f t="shared" si="92"/>
        <v>6.7085261560105192E-2</v>
      </c>
      <c r="E1495" s="2">
        <v>42257</v>
      </c>
      <c r="F1495">
        <v>540.22</v>
      </c>
      <c r="G1495" s="4">
        <v>542.45000000000005</v>
      </c>
      <c r="H1495">
        <v>530.5</v>
      </c>
      <c r="I1495">
        <v>545.75</v>
      </c>
      <c r="J1495">
        <v>8612660</v>
      </c>
      <c r="K1495">
        <v>8.8000000000000007</v>
      </c>
      <c r="L1495" s="4">
        <v>8.64</v>
      </c>
      <c r="M1495">
        <v>8.5950000000000006</v>
      </c>
      <c r="N1495">
        <v>8.8249999999999993</v>
      </c>
      <c r="O1495">
        <v>11301094</v>
      </c>
      <c r="P1495">
        <v>66.72</v>
      </c>
      <c r="Q1495">
        <v>67.08</v>
      </c>
      <c r="R1495">
        <v>66.67</v>
      </c>
      <c r="S1495">
        <v>67.25</v>
      </c>
      <c r="T1495" t="s">
        <v>10</v>
      </c>
      <c r="W1495" s="6">
        <f t="shared" si="95"/>
        <v>1.8576062992125886E-2</v>
      </c>
      <c r="X1495" s="3">
        <f t="shared" si="93"/>
        <v>2.4056000000000077E-2</v>
      </c>
      <c r="Y1495" s="2">
        <v>42257</v>
      </c>
      <c r="Z1495">
        <v>125</v>
      </c>
      <c r="AA1495" s="4">
        <v>127</v>
      </c>
      <c r="AB1495">
        <v>125</v>
      </c>
      <c r="AC1495">
        <v>128</v>
      </c>
      <c r="AD1495">
        <v>34029707</v>
      </c>
      <c r="AE1495">
        <v>19.7</v>
      </c>
      <c r="AF1495" s="4">
        <v>19.8</v>
      </c>
      <c r="AG1495">
        <v>19.27</v>
      </c>
      <c r="AH1495">
        <v>19.91</v>
      </c>
      <c r="AI1495">
        <v>17806400</v>
      </c>
      <c r="AJ1495">
        <v>32.325000000000003</v>
      </c>
      <c r="AK1495">
        <v>32.534999999999997</v>
      </c>
      <c r="AL1495">
        <v>32.295000000000002</v>
      </c>
      <c r="AM1495">
        <v>32.686</v>
      </c>
      <c r="AN1495" t="s">
        <v>10</v>
      </c>
    </row>
    <row r="1496" spans="3:40">
      <c r="C1496" s="6">
        <f t="shared" si="94"/>
        <v>7.577412144087381E-2</v>
      </c>
      <c r="D1496" s="3">
        <f t="shared" si="92"/>
        <v>7.0736917378708464E-2</v>
      </c>
      <c r="E1496" s="2">
        <v>42258</v>
      </c>
      <c r="F1496">
        <v>545.38</v>
      </c>
      <c r="G1496" s="4">
        <v>545.78</v>
      </c>
      <c r="H1496">
        <v>542.63</v>
      </c>
      <c r="I1496">
        <v>553.20000000000005</v>
      </c>
      <c r="J1496">
        <v>10148236</v>
      </c>
      <c r="K1496">
        <v>8.8450000000000006</v>
      </c>
      <c r="L1496" s="4">
        <v>8.7550000000000008</v>
      </c>
      <c r="M1496">
        <v>8.7200000000000006</v>
      </c>
      <c r="N1496">
        <v>8.85</v>
      </c>
      <c r="O1496">
        <v>8787864</v>
      </c>
      <c r="P1496">
        <v>66.7</v>
      </c>
      <c r="Q1496">
        <v>66.72</v>
      </c>
      <c r="R1496">
        <v>66.66</v>
      </c>
      <c r="S1496">
        <v>66.989999999999995</v>
      </c>
      <c r="T1496" t="s">
        <v>10</v>
      </c>
      <c r="W1496" s="6">
        <f t="shared" si="95"/>
        <v>1.482470119521917E-2</v>
      </c>
      <c r="X1496" s="3">
        <f t="shared" si="93"/>
        <v>4.6189176470587956E-3</v>
      </c>
      <c r="Y1496" s="2">
        <v>42258</v>
      </c>
      <c r="Z1496">
        <v>127.5</v>
      </c>
      <c r="AA1496" s="4">
        <v>125.5</v>
      </c>
      <c r="AB1496">
        <v>124</v>
      </c>
      <c r="AC1496">
        <v>127.5</v>
      </c>
      <c r="AD1496">
        <v>24548989</v>
      </c>
      <c r="AE1496">
        <v>19.899999999999999</v>
      </c>
      <c r="AF1496" s="4">
        <v>19.739999999999998</v>
      </c>
      <c r="AG1496">
        <v>19.61</v>
      </c>
      <c r="AH1496">
        <v>19.95</v>
      </c>
      <c r="AI1496">
        <v>9549897</v>
      </c>
      <c r="AJ1496">
        <v>32.444000000000003</v>
      </c>
      <c r="AK1496">
        <v>32.325000000000003</v>
      </c>
      <c r="AL1496">
        <v>32.314999999999998</v>
      </c>
      <c r="AM1496">
        <v>32.582999999999998</v>
      </c>
      <c r="AN1496" t="s">
        <v>10</v>
      </c>
    </row>
    <row r="1497" spans="3:40">
      <c r="C1497" s="6">
        <f t="shared" si="94"/>
        <v>7.4760054595086389E-2</v>
      </c>
      <c r="D1497" s="3">
        <f t="shared" si="92"/>
        <v>7.3819742489270368E-2</v>
      </c>
      <c r="E1497" s="2">
        <v>42261</v>
      </c>
      <c r="F1497">
        <v>549.88</v>
      </c>
      <c r="G1497" s="4">
        <v>549.5</v>
      </c>
      <c r="H1497">
        <v>541.28</v>
      </c>
      <c r="I1497">
        <v>552</v>
      </c>
      <c r="J1497">
        <v>6733046</v>
      </c>
      <c r="K1497">
        <v>8.84</v>
      </c>
      <c r="L1497" s="4">
        <v>8.85</v>
      </c>
      <c r="M1497">
        <v>8.7725000000000009</v>
      </c>
      <c r="N1497">
        <v>8.8699999999999992</v>
      </c>
      <c r="O1497">
        <v>9604634</v>
      </c>
      <c r="P1497">
        <v>66.72</v>
      </c>
      <c r="Q1497">
        <v>66.77</v>
      </c>
      <c r="R1497">
        <v>66.63</v>
      </c>
      <c r="S1497">
        <v>66.930000000000007</v>
      </c>
      <c r="T1497" t="s">
        <v>10</v>
      </c>
      <c r="W1497" s="6">
        <f t="shared" si="95"/>
        <v>1.1479687500000058E-2</v>
      </c>
      <c r="X1497" s="3">
        <f t="shared" si="93"/>
        <v>1.89098980392155E-2</v>
      </c>
      <c r="Y1497" s="2">
        <v>42261</v>
      </c>
      <c r="Z1497">
        <v>127.5</v>
      </c>
      <c r="AA1497" s="4">
        <v>128</v>
      </c>
      <c r="AB1497">
        <v>126</v>
      </c>
      <c r="AC1497">
        <v>129</v>
      </c>
      <c r="AD1497">
        <v>25582357</v>
      </c>
      <c r="AE1497">
        <v>20.04</v>
      </c>
      <c r="AF1497" s="4">
        <v>19.989999999999998</v>
      </c>
      <c r="AG1497">
        <v>19.89</v>
      </c>
      <c r="AH1497">
        <v>20.170000000000002</v>
      </c>
      <c r="AI1497">
        <v>7790763</v>
      </c>
      <c r="AJ1497">
        <v>32.494</v>
      </c>
      <c r="AK1497">
        <v>32.53</v>
      </c>
      <c r="AL1497">
        <v>32.439</v>
      </c>
      <c r="AM1497">
        <v>32.564999999999998</v>
      </c>
      <c r="AN1497" t="s">
        <v>10</v>
      </c>
    </row>
    <row r="1498" spans="3:40">
      <c r="C1498" s="6">
        <f t="shared" si="94"/>
        <v>7.2796798253592643E-2</v>
      </c>
      <c r="D1498" s="3">
        <f t="shared" si="92"/>
        <v>7.6584970887918491E-2</v>
      </c>
      <c r="E1498" s="2">
        <v>42262</v>
      </c>
      <c r="F1498">
        <v>549.6</v>
      </c>
      <c r="G1498" s="4">
        <v>549.70000000000005</v>
      </c>
      <c r="H1498">
        <v>544.04999999999995</v>
      </c>
      <c r="I1498">
        <v>552.15</v>
      </c>
      <c r="J1498">
        <v>5462940</v>
      </c>
      <c r="K1498">
        <v>8.8800000000000008</v>
      </c>
      <c r="L1498" s="4">
        <v>8.8550000000000004</v>
      </c>
      <c r="M1498">
        <v>8.8249999999999993</v>
      </c>
      <c r="N1498">
        <v>8.89</v>
      </c>
      <c r="O1498">
        <v>8642070</v>
      </c>
      <c r="P1498">
        <v>66.819999999999993</v>
      </c>
      <c r="Q1498">
        <v>66.709999999999994</v>
      </c>
      <c r="R1498">
        <v>66.650000000000006</v>
      </c>
      <c r="S1498">
        <v>66.900000000000006</v>
      </c>
      <c r="T1498" t="s">
        <v>10</v>
      </c>
      <c r="W1498" s="6">
        <f t="shared" si="95"/>
        <v>2.1427011764705961E-2</v>
      </c>
      <c r="X1498" s="3">
        <f t="shared" si="93"/>
        <v>3.9839999999999876E-2</v>
      </c>
      <c r="Y1498" s="2">
        <v>42262</v>
      </c>
      <c r="Z1498">
        <v>126</v>
      </c>
      <c r="AA1498" s="4">
        <v>127.5</v>
      </c>
      <c r="AB1498">
        <v>125.5</v>
      </c>
      <c r="AC1498">
        <v>128</v>
      </c>
      <c r="AD1498">
        <v>22223400</v>
      </c>
      <c r="AE1498">
        <v>20.39</v>
      </c>
      <c r="AF1498" s="4">
        <v>20.16</v>
      </c>
      <c r="AG1498">
        <v>20.04</v>
      </c>
      <c r="AH1498">
        <v>20.555</v>
      </c>
      <c r="AI1498">
        <v>11469792</v>
      </c>
      <c r="AJ1498">
        <v>32.494999999999997</v>
      </c>
      <c r="AK1498">
        <v>32.493000000000002</v>
      </c>
      <c r="AL1498">
        <v>32.463000000000001</v>
      </c>
      <c r="AM1498">
        <v>32.585000000000001</v>
      </c>
      <c r="AN1498" t="s">
        <v>10</v>
      </c>
    </row>
    <row r="1499" spans="3:40">
      <c r="C1499" s="6">
        <f t="shared" si="94"/>
        <v>7.0568953068592233E-2</v>
      </c>
      <c r="D1499" s="3">
        <f t="shared" si="92"/>
        <v>7.8503349490768093E-2</v>
      </c>
      <c r="E1499" s="2">
        <v>42263</v>
      </c>
      <c r="F1499">
        <v>550.83000000000004</v>
      </c>
      <c r="G1499" s="4">
        <v>554</v>
      </c>
      <c r="H1499">
        <v>549.1</v>
      </c>
      <c r="I1499">
        <v>554.88</v>
      </c>
      <c r="J1499">
        <v>7987646</v>
      </c>
      <c r="K1499">
        <v>8.9350000000000005</v>
      </c>
      <c r="L1499" s="4">
        <v>8.92</v>
      </c>
      <c r="M1499">
        <v>8.8650000000000002</v>
      </c>
      <c r="N1499">
        <v>8.9499999999999993</v>
      </c>
      <c r="O1499">
        <v>5622304</v>
      </c>
      <c r="P1499">
        <v>66.599999999999994</v>
      </c>
      <c r="Q1499">
        <v>66.790000000000006</v>
      </c>
      <c r="R1499">
        <v>66.569999999999993</v>
      </c>
      <c r="S1499">
        <v>66.91</v>
      </c>
      <c r="T1499" t="s">
        <v>10</v>
      </c>
      <c r="W1499" s="6">
        <f t="shared" si="95"/>
        <v>3.5206671875000151E-2</v>
      </c>
      <c r="X1499" s="3">
        <f t="shared" si="93"/>
        <v>3.6139691119691175E-2</v>
      </c>
      <c r="Y1499" s="2">
        <v>42263</v>
      </c>
      <c r="Z1499">
        <v>129.5</v>
      </c>
      <c r="AA1499" s="4">
        <v>128</v>
      </c>
      <c r="AB1499">
        <v>127.5</v>
      </c>
      <c r="AC1499">
        <v>130</v>
      </c>
      <c r="AD1499">
        <v>44137380</v>
      </c>
      <c r="AE1499">
        <v>20.67</v>
      </c>
      <c r="AF1499" s="4">
        <v>20.71</v>
      </c>
      <c r="AG1499">
        <v>20.46</v>
      </c>
      <c r="AH1499">
        <v>20.75</v>
      </c>
      <c r="AI1499">
        <v>11471133</v>
      </c>
      <c r="AJ1499">
        <v>32.395000000000003</v>
      </c>
      <c r="AK1499">
        <v>32.493000000000002</v>
      </c>
      <c r="AL1499">
        <v>32.395000000000003</v>
      </c>
      <c r="AM1499">
        <v>32.575000000000003</v>
      </c>
      <c r="AN1499" t="s">
        <v>10</v>
      </c>
    </row>
    <row r="1500" spans="3:40">
      <c r="C1500" s="6">
        <f t="shared" si="94"/>
        <v>7.3651534296028887E-2</v>
      </c>
      <c r="D1500" s="3">
        <f t="shared" si="92"/>
        <v>7.4631011382822354E-2</v>
      </c>
      <c r="E1500" s="2">
        <v>42264</v>
      </c>
      <c r="F1500">
        <v>550.83000000000004</v>
      </c>
      <c r="G1500" s="4">
        <v>554</v>
      </c>
      <c r="H1500">
        <v>549.1</v>
      </c>
      <c r="I1500">
        <v>554.88</v>
      </c>
      <c r="J1500">
        <v>7987646</v>
      </c>
      <c r="K1500">
        <v>8.875</v>
      </c>
      <c r="L1500" s="4">
        <v>8.9</v>
      </c>
      <c r="M1500">
        <v>8.8450000000000006</v>
      </c>
      <c r="N1500">
        <v>8.9975000000000005</v>
      </c>
      <c r="O1500">
        <v>5153690</v>
      </c>
      <c r="P1500">
        <v>66.510000000000005</v>
      </c>
      <c r="Q1500">
        <v>66.569999999999993</v>
      </c>
      <c r="R1500">
        <v>66.13</v>
      </c>
      <c r="S1500">
        <v>66.72</v>
      </c>
      <c r="T1500" t="s">
        <v>10</v>
      </c>
      <c r="W1500" s="6">
        <f t="shared" si="95"/>
        <v>2.8589885057471065E-2</v>
      </c>
      <c r="X1500" s="3">
        <f t="shared" si="93"/>
        <v>1.7845954198473457E-2</v>
      </c>
      <c r="Y1500" s="2">
        <v>42264</v>
      </c>
      <c r="Z1500">
        <v>131</v>
      </c>
      <c r="AA1500" s="4">
        <v>130.5</v>
      </c>
      <c r="AB1500">
        <v>130</v>
      </c>
      <c r="AC1500">
        <v>131.5</v>
      </c>
      <c r="AD1500">
        <v>52529479</v>
      </c>
      <c r="AE1500">
        <v>20.66</v>
      </c>
      <c r="AF1500" s="4">
        <v>20.58</v>
      </c>
      <c r="AG1500">
        <v>20.57</v>
      </c>
      <c r="AH1500">
        <v>21.02</v>
      </c>
      <c r="AI1500">
        <v>11394663</v>
      </c>
      <c r="AJ1500">
        <v>32.395000000000003</v>
      </c>
      <c r="AK1500">
        <v>32.47</v>
      </c>
      <c r="AL1500">
        <v>32.223999999999997</v>
      </c>
      <c r="AM1500">
        <v>32.484999999999999</v>
      </c>
      <c r="AN1500" t="s">
        <v>10</v>
      </c>
    </row>
    <row r="1501" spans="3:40">
      <c r="C1501" s="6">
        <f t="shared" si="94"/>
        <v>6.1679258859507202E-2</v>
      </c>
      <c r="D1501" s="3">
        <f t="shared" si="92"/>
        <v>6.3333454058165151E-2</v>
      </c>
      <c r="E1501" s="2">
        <v>42265</v>
      </c>
      <c r="F1501">
        <v>552.22</v>
      </c>
      <c r="G1501" s="4">
        <v>555.9</v>
      </c>
      <c r="H1501">
        <v>549.53</v>
      </c>
      <c r="I1501">
        <v>559</v>
      </c>
      <c r="J1501">
        <v>11863028</v>
      </c>
      <c r="K1501">
        <v>8.7100000000000009</v>
      </c>
      <c r="L1501" s="4">
        <v>8.8699999999999992</v>
      </c>
      <c r="M1501">
        <v>8.6649999999999991</v>
      </c>
      <c r="N1501">
        <v>8.8699999999999992</v>
      </c>
      <c r="O1501">
        <v>7047124</v>
      </c>
      <c r="P1501">
        <v>66.2</v>
      </c>
      <c r="Q1501">
        <v>66.5</v>
      </c>
      <c r="R1501">
        <v>65.97</v>
      </c>
      <c r="S1501">
        <v>66.66</v>
      </c>
      <c r="T1501" t="s">
        <v>10</v>
      </c>
      <c r="W1501" s="6">
        <f t="shared" si="95"/>
        <v>3.4754903474903287E-2</v>
      </c>
      <c r="X1501" s="3">
        <f t="shared" si="93"/>
        <v>1.1449870722433531E-2</v>
      </c>
      <c r="Y1501" s="2">
        <v>42265</v>
      </c>
      <c r="Z1501">
        <v>131.5</v>
      </c>
      <c r="AA1501" s="4">
        <v>129.5</v>
      </c>
      <c r="AB1501">
        <v>129</v>
      </c>
      <c r="AC1501">
        <v>131.5</v>
      </c>
      <c r="AD1501">
        <v>32590064</v>
      </c>
      <c r="AE1501">
        <v>20.61</v>
      </c>
      <c r="AF1501" s="4">
        <v>20.53</v>
      </c>
      <c r="AG1501">
        <v>20.350000000000001</v>
      </c>
      <c r="AH1501">
        <v>20.76</v>
      </c>
      <c r="AI1501">
        <v>14057836</v>
      </c>
      <c r="AJ1501">
        <v>32.393000000000001</v>
      </c>
      <c r="AK1501">
        <v>32.43</v>
      </c>
      <c r="AL1501">
        <v>32.188000000000002</v>
      </c>
      <c r="AM1501">
        <v>32.478000000000002</v>
      </c>
      <c r="AN1501" t="s">
        <v>10</v>
      </c>
    </row>
    <row r="1502" spans="3:40">
      <c r="C1502" s="6">
        <f t="shared" si="94"/>
        <v>4.9159090909090875E-2</v>
      </c>
      <c r="D1502" s="3">
        <f t="shared" si="92"/>
        <v>5.8043470389078866E-2</v>
      </c>
      <c r="E1502" s="2">
        <v>42268</v>
      </c>
      <c r="F1502">
        <v>552.33000000000004</v>
      </c>
      <c r="G1502" s="4">
        <v>550</v>
      </c>
      <c r="H1502">
        <v>546.25</v>
      </c>
      <c r="I1502">
        <v>554.41999999999996</v>
      </c>
      <c r="J1502">
        <v>4525716</v>
      </c>
      <c r="K1502">
        <v>8.93</v>
      </c>
      <c r="L1502" s="4">
        <v>8.8450000000000006</v>
      </c>
      <c r="M1502">
        <v>8.7799999999999994</v>
      </c>
      <c r="N1502">
        <v>8.9625000000000004</v>
      </c>
      <c r="O1502">
        <v>6525950</v>
      </c>
      <c r="P1502">
        <v>66.069999999999993</v>
      </c>
      <c r="Q1502">
        <v>66.25</v>
      </c>
      <c r="R1502">
        <v>65.91</v>
      </c>
      <c r="S1502">
        <v>66.36</v>
      </c>
      <c r="T1502" t="s">
        <v>10</v>
      </c>
      <c r="W1502" s="6">
        <f t="shared" si="95"/>
        <v>2.4443830769230734E-2</v>
      </c>
      <c r="X1502" s="3">
        <f t="shared" si="93"/>
        <v>3.5631490347490136E-2</v>
      </c>
      <c r="Y1502" s="2">
        <v>42268</v>
      </c>
      <c r="Z1502">
        <v>129.5</v>
      </c>
      <c r="AA1502" s="4">
        <v>130</v>
      </c>
      <c r="AB1502">
        <v>128.5</v>
      </c>
      <c r="AC1502">
        <v>130</v>
      </c>
      <c r="AD1502">
        <v>35271713</v>
      </c>
      <c r="AE1502">
        <v>20.53</v>
      </c>
      <c r="AF1502" s="4">
        <v>20.53</v>
      </c>
      <c r="AG1502">
        <v>20.399999999999999</v>
      </c>
      <c r="AH1502">
        <v>20.72</v>
      </c>
      <c r="AI1502">
        <v>12292122</v>
      </c>
      <c r="AJ1502">
        <v>32.662999999999997</v>
      </c>
      <c r="AK1502">
        <v>32.308999999999997</v>
      </c>
      <c r="AL1502">
        <v>32.308999999999997</v>
      </c>
      <c r="AM1502">
        <v>32.673999999999999</v>
      </c>
      <c r="AN1502" t="s">
        <v>10</v>
      </c>
    </row>
    <row r="1503" spans="3:40">
      <c r="C1503" s="6">
        <f t="shared" si="94"/>
        <v>5.8305112107623236E-2</v>
      </c>
      <c r="D1503" s="3">
        <f t="shared" si="92"/>
        <v>5.6108953983963206E-2</v>
      </c>
      <c r="E1503" s="2">
        <v>42269</v>
      </c>
      <c r="F1503">
        <v>553.72</v>
      </c>
      <c r="G1503" s="4">
        <v>557.5</v>
      </c>
      <c r="H1503">
        <v>550</v>
      </c>
      <c r="I1503">
        <v>567.97</v>
      </c>
      <c r="J1503">
        <v>10005228</v>
      </c>
      <c r="K1503">
        <v>8.875</v>
      </c>
      <c r="L1503" s="4">
        <v>8.8350000000000009</v>
      </c>
      <c r="M1503">
        <v>8.8049999999999997</v>
      </c>
      <c r="N1503">
        <v>8.9550000000000001</v>
      </c>
      <c r="O1503">
        <v>7105044</v>
      </c>
      <c r="P1503">
        <v>66.19</v>
      </c>
      <c r="Q1503">
        <v>66.069999999999993</v>
      </c>
      <c r="R1503">
        <v>65.89</v>
      </c>
      <c r="S1503">
        <v>66.38</v>
      </c>
      <c r="T1503" t="s">
        <v>10</v>
      </c>
      <c r="W1503" s="6">
        <f t="shared" si="95"/>
        <v>3.1521953846153972E-2</v>
      </c>
      <c r="X1503" s="3">
        <f t="shared" si="93"/>
        <v>2.9764496124031092E-2</v>
      </c>
      <c r="Y1503" s="2">
        <v>42269</v>
      </c>
      <c r="Z1503">
        <v>129</v>
      </c>
      <c r="AA1503" s="4">
        <v>130</v>
      </c>
      <c r="AB1503">
        <v>128.5</v>
      </c>
      <c r="AC1503">
        <v>130</v>
      </c>
      <c r="AD1503">
        <v>18378270</v>
      </c>
      <c r="AE1503">
        <v>19.95</v>
      </c>
      <c r="AF1503" s="4">
        <v>20.170000000000002</v>
      </c>
      <c r="AG1503">
        <v>19.88</v>
      </c>
      <c r="AH1503">
        <v>20.234999999999999</v>
      </c>
      <c r="AI1503">
        <v>13482399</v>
      </c>
      <c r="AJ1503">
        <v>32.93</v>
      </c>
      <c r="AK1503">
        <v>32.658999999999999</v>
      </c>
      <c r="AL1503">
        <v>32.639000000000003</v>
      </c>
      <c r="AM1503">
        <v>32.96</v>
      </c>
      <c r="AN1503" t="s">
        <v>10</v>
      </c>
    </row>
    <row r="1504" spans="3:40">
      <c r="C1504" s="6">
        <f t="shared" si="94"/>
        <v>6.1371270678321155E-2</v>
      </c>
      <c r="D1504" s="3">
        <f t="shared" si="92"/>
        <v>6.9536308745274278E-2</v>
      </c>
      <c r="E1504" s="2">
        <v>42270</v>
      </c>
      <c r="F1504">
        <v>558.13</v>
      </c>
      <c r="G1504" s="4">
        <v>553.72</v>
      </c>
      <c r="H1504">
        <v>548.72</v>
      </c>
      <c r="I1504">
        <v>563.16999999999996</v>
      </c>
      <c r="J1504">
        <v>4981088</v>
      </c>
      <c r="K1504">
        <v>8.8249999999999993</v>
      </c>
      <c r="L1504" s="4">
        <v>8.9550000000000001</v>
      </c>
      <c r="M1504">
        <v>8.82</v>
      </c>
      <c r="N1504">
        <v>8.9700000000000006</v>
      </c>
      <c r="O1504">
        <v>5936426</v>
      </c>
      <c r="P1504">
        <v>66.66</v>
      </c>
      <c r="Q1504">
        <v>66.22</v>
      </c>
      <c r="R1504">
        <v>66.180000000000007</v>
      </c>
      <c r="S1504">
        <v>66.67</v>
      </c>
      <c r="T1504" t="s">
        <v>10</v>
      </c>
      <c r="W1504" s="6">
        <f t="shared" si="95"/>
        <v>3.4666692913385866E-2</v>
      </c>
      <c r="X1504" s="3">
        <f t="shared" si="93"/>
        <v>4.4306746987951673E-2</v>
      </c>
      <c r="Y1504" s="2">
        <v>42270</v>
      </c>
      <c r="Z1504">
        <v>124.5</v>
      </c>
      <c r="AA1504" s="4">
        <v>127</v>
      </c>
      <c r="AB1504">
        <v>124.5</v>
      </c>
      <c r="AC1504">
        <v>127.5</v>
      </c>
      <c r="AD1504">
        <v>35523040</v>
      </c>
      <c r="AE1504">
        <v>20.010000000000002</v>
      </c>
      <c r="AF1504" s="4">
        <v>19.649999999999999</v>
      </c>
      <c r="AG1504">
        <v>19.600000000000001</v>
      </c>
      <c r="AH1504">
        <v>20.29</v>
      </c>
      <c r="AI1504">
        <v>22169559</v>
      </c>
      <c r="AJ1504">
        <v>33.082999999999998</v>
      </c>
      <c r="AK1504">
        <v>32.933</v>
      </c>
      <c r="AL1504">
        <v>32.804000000000002</v>
      </c>
      <c r="AM1504">
        <v>33.094999999999999</v>
      </c>
      <c r="AN1504" t="s">
        <v>10</v>
      </c>
    </row>
    <row r="1505" spans="3:40">
      <c r="C1505" s="6">
        <f t="shared" si="94"/>
        <v>5.582981589582392E-2</v>
      </c>
      <c r="D1505" s="3">
        <f t="shared" si="92"/>
        <v>3.8989619134460307E-2</v>
      </c>
      <c r="E1505" s="2">
        <v>42271</v>
      </c>
      <c r="F1505">
        <v>570.28</v>
      </c>
      <c r="G1505" s="4">
        <v>556.75</v>
      </c>
      <c r="H1505">
        <v>555</v>
      </c>
      <c r="I1505">
        <v>576.35</v>
      </c>
      <c r="J1505">
        <v>13797148</v>
      </c>
      <c r="K1505">
        <v>8.84</v>
      </c>
      <c r="L1505" s="4">
        <v>8.91</v>
      </c>
      <c r="M1505">
        <v>8.7799999999999994</v>
      </c>
      <c r="N1505">
        <v>8.9350000000000005</v>
      </c>
      <c r="O1505">
        <v>7678556</v>
      </c>
      <c r="P1505">
        <v>66.5</v>
      </c>
      <c r="Q1505">
        <v>66.61</v>
      </c>
      <c r="R1505">
        <v>66.38</v>
      </c>
      <c r="S1505">
        <v>66.790000000000006</v>
      </c>
      <c r="T1505" t="s">
        <v>10</v>
      </c>
      <c r="W1505" s="6">
        <f t="shared" si="95"/>
        <v>4.2473732283464738E-2</v>
      </c>
      <c r="X1505" s="3">
        <f t="shared" si="93"/>
        <v>4.1264992125984223E-2</v>
      </c>
      <c r="Y1505" s="2">
        <v>42271</v>
      </c>
      <c r="Z1505">
        <v>127</v>
      </c>
      <c r="AA1505" s="4">
        <v>127</v>
      </c>
      <c r="AB1505">
        <v>125.5</v>
      </c>
      <c r="AC1505">
        <v>128</v>
      </c>
      <c r="AD1505">
        <v>44708932</v>
      </c>
      <c r="AE1505">
        <v>19.989999999999998</v>
      </c>
      <c r="AF1505" s="4">
        <v>19.89</v>
      </c>
      <c r="AG1505">
        <v>19.559999999999999</v>
      </c>
      <c r="AH1505">
        <v>20.03</v>
      </c>
      <c r="AI1505">
        <v>11088808</v>
      </c>
      <c r="AJ1505">
        <v>33.243000000000002</v>
      </c>
      <c r="AK1505">
        <v>33.082000000000001</v>
      </c>
      <c r="AL1505">
        <v>32.97</v>
      </c>
      <c r="AM1505">
        <v>33.398000000000003</v>
      </c>
      <c r="AN1505" t="s">
        <v>10</v>
      </c>
    </row>
    <row r="1506" spans="3:40">
      <c r="C1506" s="6">
        <f t="shared" si="94"/>
        <v>5.6830534351145046E-2</v>
      </c>
      <c r="D1506" s="3">
        <f t="shared" si="92"/>
        <v>3.7436873114961244E-2</v>
      </c>
      <c r="E1506" s="2">
        <v>42272</v>
      </c>
      <c r="F1506">
        <v>570.28</v>
      </c>
      <c r="G1506" s="4">
        <v>556.75</v>
      </c>
      <c r="H1506">
        <v>555</v>
      </c>
      <c r="I1506">
        <v>576.35</v>
      </c>
      <c r="J1506">
        <v>13797148</v>
      </c>
      <c r="K1506">
        <v>8.9049999999999994</v>
      </c>
      <c r="L1506" s="4">
        <v>8.89</v>
      </c>
      <c r="M1506">
        <v>8.82</v>
      </c>
      <c r="N1506">
        <v>8.94</v>
      </c>
      <c r="O1506">
        <v>6099552</v>
      </c>
      <c r="P1506">
        <v>66.55</v>
      </c>
      <c r="Q1506">
        <v>66.56</v>
      </c>
      <c r="R1506">
        <v>66.400000000000006</v>
      </c>
      <c r="S1506">
        <v>66.69</v>
      </c>
      <c r="T1506" t="s">
        <v>10</v>
      </c>
      <c r="W1506" s="6">
        <f t="shared" si="95"/>
        <v>4.6342708661417209E-2</v>
      </c>
      <c r="X1506" s="3">
        <f t="shared" si="93"/>
        <v>5.4288629921259934E-2</v>
      </c>
      <c r="Y1506" s="2">
        <v>42272</v>
      </c>
      <c r="Z1506">
        <v>127</v>
      </c>
      <c r="AA1506" s="4">
        <v>127</v>
      </c>
      <c r="AB1506">
        <v>125</v>
      </c>
      <c r="AC1506">
        <v>127.5</v>
      </c>
      <c r="AD1506">
        <v>24688657</v>
      </c>
      <c r="AE1506">
        <v>20.05</v>
      </c>
      <c r="AF1506" s="4">
        <v>20.16</v>
      </c>
      <c r="AG1506">
        <v>19.96</v>
      </c>
      <c r="AH1506">
        <v>20.3</v>
      </c>
      <c r="AI1506">
        <v>10742266</v>
      </c>
      <c r="AJ1506">
        <v>33.207999999999998</v>
      </c>
      <c r="AK1506">
        <v>33.238</v>
      </c>
      <c r="AL1506">
        <v>33.06</v>
      </c>
      <c r="AM1506">
        <v>33.314999999999998</v>
      </c>
      <c r="AN1506" t="s">
        <v>10</v>
      </c>
    </row>
    <row r="1507" spans="3:40">
      <c r="C1507" s="6">
        <f t="shared" si="94"/>
        <v>3.897134936926494E-2</v>
      </c>
      <c r="D1507" s="3">
        <f t="shared" si="92"/>
        <v>7.4905025507435052E-2</v>
      </c>
      <c r="E1507" s="2">
        <v>42275</v>
      </c>
      <c r="F1507">
        <v>552.78</v>
      </c>
      <c r="G1507" s="4">
        <v>569.97</v>
      </c>
      <c r="H1507">
        <v>550.5</v>
      </c>
      <c r="I1507">
        <v>571.66999999999996</v>
      </c>
      <c r="J1507">
        <v>10093784</v>
      </c>
      <c r="K1507">
        <v>8.92</v>
      </c>
      <c r="L1507" s="4">
        <v>8.8949999999999996</v>
      </c>
      <c r="M1507">
        <v>8.8249999999999993</v>
      </c>
      <c r="N1507">
        <v>8.94</v>
      </c>
      <c r="O1507">
        <v>7896526</v>
      </c>
      <c r="P1507">
        <v>66.8</v>
      </c>
      <c r="Q1507">
        <v>66.5</v>
      </c>
      <c r="R1507">
        <v>66.400000000000006</v>
      </c>
      <c r="S1507">
        <v>66.81</v>
      </c>
      <c r="T1507" t="s">
        <v>10</v>
      </c>
      <c r="W1507" s="6">
        <f t="shared" si="95"/>
        <v>4.8693937007874055E-2</v>
      </c>
      <c r="X1507" s="3">
        <f t="shared" si="93"/>
        <v>4.5578881889763778E-2</v>
      </c>
      <c r="Y1507" s="2">
        <v>42275</v>
      </c>
      <c r="Z1507">
        <v>127</v>
      </c>
      <c r="AA1507" s="4">
        <v>127</v>
      </c>
      <c r="AB1507">
        <v>125</v>
      </c>
      <c r="AC1507">
        <v>127.5</v>
      </c>
      <c r="AD1507">
        <v>24688657</v>
      </c>
      <c r="AE1507">
        <v>19.63</v>
      </c>
      <c r="AF1507" s="4">
        <v>19.97</v>
      </c>
      <c r="AG1507">
        <v>19.579999999999998</v>
      </c>
      <c r="AH1507">
        <v>20.05</v>
      </c>
      <c r="AI1507">
        <v>15576101</v>
      </c>
      <c r="AJ1507">
        <v>33.247</v>
      </c>
      <c r="AK1507">
        <v>33.213000000000001</v>
      </c>
      <c r="AL1507">
        <v>33.148000000000003</v>
      </c>
      <c r="AM1507">
        <v>33.317999999999998</v>
      </c>
      <c r="AN1507" t="s">
        <v>10</v>
      </c>
    </row>
    <row r="1508" spans="3:40">
      <c r="C1508" s="6">
        <f t="shared" si="94"/>
        <v>8.0922686025408419E-2</v>
      </c>
      <c r="D1508" s="3">
        <f t="shared" si="92"/>
        <v>5.3900110532696388E-2</v>
      </c>
      <c r="E1508" s="2">
        <v>42276</v>
      </c>
      <c r="F1508">
        <v>560.91999999999996</v>
      </c>
      <c r="G1508" s="4">
        <v>551</v>
      </c>
      <c r="H1508">
        <v>548.75</v>
      </c>
      <c r="I1508">
        <v>566.70000000000005</v>
      </c>
      <c r="J1508">
        <v>9034602</v>
      </c>
      <c r="K1508">
        <v>9.0250000000000004</v>
      </c>
      <c r="L1508" s="4">
        <v>8.9149999999999991</v>
      </c>
      <c r="M1508">
        <v>8.89</v>
      </c>
      <c r="N1508">
        <v>9.06</v>
      </c>
      <c r="O1508">
        <v>7779080</v>
      </c>
      <c r="P1508">
        <v>66.31</v>
      </c>
      <c r="Q1508">
        <v>66.77</v>
      </c>
      <c r="R1508">
        <v>66.260000000000005</v>
      </c>
      <c r="S1508">
        <v>66.930000000000007</v>
      </c>
      <c r="T1508" t="s">
        <v>10</v>
      </c>
      <c r="W1508" s="6">
        <f t="shared" si="95"/>
        <v>2.7931905511811017E-2</v>
      </c>
      <c r="X1508" s="3">
        <f t="shared" si="93"/>
        <v>2.5461700787401398E-2</v>
      </c>
      <c r="Y1508" s="2">
        <v>42276</v>
      </c>
      <c r="Z1508">
        <v>127</v>
      </c>
      <c r="AA1508" s="4">
        <v>127</v>
      </c>
      <c r="AB1508">
        <v>125</v>
      </c>
      <c r="AC1508">
        <v>127.5</v>
      </c>
      <c r="AD1508">
        <v>24688657</v>
      </c>
      <c r="AE1508">
        <v>19.89</v>
      </c>
      <c r="AF1508" s="4">
        <v>19.62</v>
      </c>
      <c r="AG1508">
        <v>19.489999999999998</v>
      </c>
      <c r="AH1508">
        <v>19.95</v>
      </c>
      <c r="AI1508">
        <v>10919550</v>
      </c>
      <c r="AJ1508">
        <v>33.189</v>
      </c>
      <c r="AK1508">
        <v>33.252000000000002</v>
      </c>
      <c r="AL1508">
        <v>33.165999999999997</v>
      </c>
      <c r="AM1508">
        <v>33.408999999999999</v>
      </c>
      <c r="AN1508" t="s">
        <v>10</v>
      </c>
    </row>
    <row r="1509" spans="3:40">
      <c r="C1509" s="6">
        <f t="shared" si="94"/>
        <v>5.5568582510578279E-2</v>
      </c>
      <c r="D1509" s="3">
        <f t="shared" si="92"/>
        <v>4.0887223092414438E-2</v>
      </c>
      <c r="E1509" s="2">
        <v>42277</v>
      </c>
      <c r="F1509">
        <v>580.97</v>
      </c>
      <c r="G1509" s="4">
        <v>567.20000000000005</v>
      </c>
      <c r="H1509">
        <v>562.97</v>
      </c>
      <c r="I1509">
        <v>584.47</v>
      </c>
      <c r="J1509">
        <v>9930116</v>
      </c>
      <c r="K1509">
        <v>9.5449999999999999</v>
      </c>
      <c r="L1509" s="4">
        <v>9.1750000000000007</v>
      </c>
      <c r="M1509">
        <v>9.1549999999999994</v>
      </c>
      <c r="N1509">
        <v>9.58</v>
      </c>
      <c r="O1509">
        <v>20944864</v>
      </c>
      <c r="P1509">
        <v>65.91</v>
      </c>
      <c r="Q1509">
        <v>66.34</v>
      </c>
      <c r="R1509">
        <v>65.87</v>
      </c>
      <c r="S1509">
        <v>66.38</v>
      </c>
      <c r="T1509" t="s">
        <v>10</v>
      </c>
      <c r="W1509" s="6">
        <f t="shared" si="95"/>
        <v>3.1389734375000033E-2</v>
      </c>
      <c r="X1509" s="3">
        <f t="shared" si="93"/>
        <v>3.5603569230769017E-2</v>
      </c>
      <c r="Y1509" s="2">
        <v>42277</v>
      </c>
      <c r="Z1509">
        <v>130</v>
      </c>
      <c r="AA1509" s="4">
        <v>128</v>
      </c>
      <c r="AB1509">
        <v>127</v>
      </c>
      <c r="AC1509">
        <v>131</v>
      </c>
      <c r="AD1509">
        <v>76377102</v>
      </c>
      <c r="AE1509">
        <v>20.75</v>
      </c>
      <c r="AF1509" s="4">
        <v>20.36</v>
      </c>
      <c r="AG1509">
        <v>20.329999999999998</v>
      </c>
      <c r="AH1509">
        <v>20.79</v>
      </c>
      <c r="AI1509">
        <v>12400179</v>
      </c>
      <c r="AJ1509">
        <v>33.061999999999998</v>
      </c>
      <c r="AK1509">
        <v>33.186999999999998</v>
      </c>
      <c r="AL1509">
        <v>32.902999999999999</v>
      </c>
      <c r="AM1509">
        <v>33.200000000000003</v>
      </c>
      <c r="AN1509" t="s">
        <v>10</v>
      </c>
    </row>
    <row r="1510" spans="3:40">
      <c r="C1510" s="6">
        <f t="shared" si="94"/>
        <v>7.5821608684502939E-2</v>
      </c>
      <c r="D1510" s="3">
        <f t="shared" si="92"/>
        <v>7.0686921385095358E-2</v>
      </c>
      <c r="E1510" s="2">
        <v>42278</v>
      </c>
      <c r="F1510">
        <v>586.53</v>
      </c>
      <c r="G1510" s="4">
        <v>584.95000000000005</v>
      </c>
      <c r="H1510">
        <v>580</v>
      </c>
      <c r="I1510">
        <v>598.88</v>
      </c>
      <c r="J1510">
        <v>11300122</v>
      </c>
      <c r="K1510">
        <v>9.4450000000000003</v>
      </c>
      <c r="L1510" s="4">
        <v>9.5150000000000006</v>
      </c>
      <c r="M1510">
        <v>9.31</v>
      </c>
      <c r="N1510">
        <v>9.5299999999999994</v>
      </c>
      <c r="O1510">
        <v>10015380</v>
      </c>
      <c r="P1510">
        <v>66</v>
      </c>
      <c r="Q1510">
        <v>65.930000000000007</v>
      </c>
      <c r="R1510">
        <v>65.849999999999994</v>
      </c>
      <c r="S1510">
        <v>66.010000000000005</v>
      </c>
      <c r="T1510" t="s">
        <v>10</v>
      </c>
      <c r="W1510" s="6">
        <f t="shared" si="95"/>
        <v>4.7383969465648601E-2</v>
      </c>
      <c r="X1510" s="3">
        <f t="shared" si="93"/>
        <v>3.2999775280898813E-2</v>
      </c>
      <c r="Y1510" s="2">
        <v>42278</v>
      </c>
      <c r="Z1510">
        <v>133.5</v>
      </c>
      <c r="AA1510" s="4">
        <v>131</v>
      </c>
      <c r="AB1510">
        <v>129.5</v>
      </c>
      <c r="AC1510">
        <v>134</v>
      </c>
      <c r="AD1510">
        <v>53400608</v>
      </c>
      <c r="AE1510">
        <v>20.86</v>
      </c>
      <c r="AF1510" s="4">
        <v>20.95</v>
      </c>
      <c r="AG1510">
        <v>20.6</v>
      </c>
      <c r="AH1510">
        <v>21</v>
      </c>
      <c r="AI1510">
        <v>14508189</v>
      </c>
      <c r="AJ1510">
        <v>32.912999999999997</v>
      </c>
      <c r="AK1510">
        <v>33.061999999999998</v>
      </c>
      <c r="AL1510">
        <v>32.802999999999997</v>
      </c>
      <c r="AM1510">
        <v>33.095999999999997</v>
      </c>
      <c r="AN1510" t="s">
        <v>10</v>
      </c>
    </row>
    <row r="1511" spans="3:40">
      <c r="C1511" s="6">
        <f t="shared" si="94"/>
        <v>6.5519360629113343E-2</v>
      </c>
      <c r="D1511" s="3">
        <f t="shared" si="92"/>
        <v>4.7341482959098347E-2</v>
      </c>
      <c r="E1511" s="2">
        <v>42279</v>
      </c>
      <c r="F1511">
        <v>586.53</v>
      </c>
      <c r="G1511" s="4">
        <v>584.95000000000005</v>
      </c>
      <c r="H1511">
        <v>580</v>
      </c>
      <c r="I1511">
        <v>598.88</v>
      </c>
      <c r="J1511">
        <v>11300122</v>
      </c>
      <c r="K1511">
        <v>9.4450000000000003</v>
      </c>
      <c r="L1511" s="4">
        <v>9.3699999999999992</v>
      </c>
      <c r="M1511">
        <v>9.19</v>
      </c>
      <c r="N1511">
        <v>9.4499999999999993</v>
      </c>
      <c r="O1511">
        <v>10204698</v>
      </c>
      <c r="P1511">
        <v>65.56</v>
      </c>
      <c r="Q1511">
        <v>65.989999999999995</v>
      </c>
      <c r="R1511">
        <v>65.52</v>
      </c>
      <c r="S1511">
        <v>66.099999999999994</v>
      </c>
      <c r="T1511" t="s">
        <v>10</v>
      </c>
      <c r="W1511" s="6">
        <f t="shared" si="95"/>
        <v>3.629331320754714E-2</v>
      </c>
      <c r="X1511" s="3">
        <f t="shared" si="93"/>
        <v>4.6819696969699898E-3</v>
      </c>
      <c r="Y1511" s="2">
        <v>42279</v>
      </c>
      <c r="Z1511">
        <v>132</v>
      </c>
      <c r="AA1511" s="4">
        <v>132.5</v>
      </c>
      <c r="AB1511">
        <v>131.5</v>
      </c>
      <c r="AC1511">
        <v>132.5</v>
      </c>
      <c r="AD1511">
        <v>25252357</v>
      </c>
      <c r="AE1511">
        <v>20.76</v>
      </c>
      <c r="AF1511" s="4">
        <v>20.21</v>
      </c>
      <c r="AG1511">
        <v>20.21</v>
      </c>
      <c r="AH1511">
        <v>20.77</v>
      </c>
      <c r="AI1511">
        <v>15271060</v>
      </c>
      <c r="AJ1511">
        <v>32.81</v>
      </c>
      <c r="AK1511">
        <v>32.911999999999999</v>
      </c>
      <c r="AL1511">
        <v>32.796999999999997</v>
      </c>
      <c r="AM1511">
        <v>33.045000000000002</v>
      </c>
      <c r="AN1511" t="s">
        <v>10</v>
      </c>
    </row>
    <row r="1512" spans="3:40">
      <c r="C1512" s="6">
        <f t="shared" si="94"/>
        <v>6.2059249786871495E-2</v>
      </c>
      <c r="D1512" s="3">
        <f t="shared" si="92"/>
        <v>5.5539195775792249E-2</v>
      </c>
      <c r="E1512" s="2">
        <v>42282</v>
      </c>
      <c r="F1512">
        <v>590.88</v>
      </c>
      <c r="G1512" s="4">
        <v>586.5</v>
      </c>
      <c r="H1512">
        <v>581</v>
      </c>
      <c r="I1512">
        <v>594.66999999999996</v>
      </c>
      <c r="J1512">
        <v>7180834</v>
      </c>
      <c r="K1512">
        <v>9.7200000000000006</v>
      </c>
      <c r="L1512" s="4">
        <v>9.5250000000000004</v>
      </c>
      <c r="M1512">
        <v>9.5050000000000008</v>
      </c>
      <c r="N1512">
        <v>9.73</v>
      </c>
      <c r="O1512">
        <v>7771178</v>
      </c>
      <c r="P1512">
        <v>65.48</v>
      </c>
      <c r="Q1512">
        <v>65.95</v>
      </c>
      <c r="R1512">
        <v>65.34</v>
      </c>
      <c r="S1512">
        <v>65.959999999999994</v>
      </c>
      <c r="T1512" t="s">
        <v>10</v>
      </c>
      <c r="W1512" s="6">
        <f t="shared" si="95"/>
        <v>2.3889443609022676E-2</v>
      </c>
      <c r="X1512" s="3">
        <f t="shared" si="93"/>
        <v>3.2432724528301815E-2</v>
      </c>
      <c r="Y1512" s="2">
        <v>42282</v>
      </c>
      <c r="Z1512">
        <v>132.5</v>
      </c>
      <c r="AA1512" s="4">
        <v>133</v>
      </c>
      <c r="AB1512">
        <v>131.5</v>
      </c>
      <c r="AC1512">
        <v>133.5</v>
      </c>
      <c r="AD1512">
        <v>30895136</v>
      </c>
      <c r="AE1512">
        <v>21.4</v>
      </c>
      <c r="AF1512" s="4">
        <v>21.06</v>
      </c>
      <c r="AG1512">
        <v>20.79</v>
      </c>
      <c r="AH1512">
        <v>21.44</v>
      </c>
      <c r="AI1512">
        <v>10938077</v>
      </c>
      <c r="AJ1512">
        <v>32.478000000000002</v>
      </c>
      <c r="AK1512">
        <v>32.798000000000002</v>
      </c>
      <c r="AL1512">
        <v>32.475000000000001</v>
      </c>
      <c r="AM1512">
        <v>32.86</v>
      </c>
      <c r="AN1512" t="s">
        <v>10</v>
      </c>
    </row>
    <row r="1513" spans="3:40">
      <c r="C1513" s="6">
        <f t="shared" si="94"/>
        <v>7.2339393122504481E-2</v>
      </c>
      <c r="D1513" s="3">
        <f t="shared" si="92"/>
        <v>8.2968127490040011E-2</v>
      </c>
      <c r="E1513" s="2">
        <v>42283</v>
      </c>
      <c r="F1513">
        <v>577.29999999999995</v>
      </c>
      <c r="G1513" s="4">
        <v>593.53</v>
      </c>
      <c r="H1513">
        <v>574.04999999999995</v>
      </c>
      <c r="I1513">
        <v>596.28</v>
      </c>
      <c r="J1513">
        <v>9115466</v>
      </c>
      <c r="K1513">
        <v>9.5</v>
      </c>
      <c r="L1513" s="4">
        <v>9.5449999999999999</v>
      </c>
      <c r="M1513">
        <v>9.4725000000000001</v>
      </c>
      <c r="N1513">
        <v>9.57</v>
      </c>
      <c r="O1513">
        <v>10564788</v>
      </c>
      <c r="P1513">
        <v>65.5</v>
      </c>
      <c r="Q1513">
        <v>65.48</v>
      </c>
      <c r="R1513">
        <v>65.430000000000007</v>
      </c>
      <c r="S1513">
        <v>65.739999999999995</v>
      </c>
      <c r="T1513" t="s">
        <v>10</v>
      </c>
      <c r="W1513" s="6">
        <f t="shared" si="95"/>
        <v>3.0528888888888828E-2</v>
      </c>
      <c r="X1513" s="3">
        <f t="shared" si="93"/>
        <v>3.2668390977443451E-2</v>
      </c>
      <c r="Y1513" s="2">
        <v>42283</v>
      </c>
      <c r="Z1513">
        <v>133</v>
      </c>
      <c r="AA1513" s="4">
        <v>135</v>
      </c>
      <c r="AB1513">
        <v>132.5</v>
      </c>
      <c r="AC1513">
        <v>135.5</v>
      </c>
      <c r="AD1513">
        <v>49925004</v>
      </c>
      <c r="AE1513">
        <v>21.23</v>
      </c>
      <c r="AF1513" s="4">
        <v>21.06</v>
      </c>
      <c r="AG1513">
        <v>20.96</v>
      </c>
      <c r="AH1513">
        <v>21.36</v>
      </c>
      <c r="AI1513">
        <v>10577717</v>
      </c>
      <c r="AJ1513">
        <v>32.607999999999997</v>
      </c>
      <c r="AK1513">
        <v>32.505000000000003</v>
      </c>
      <c r="AL1513">
        <v>32.479999999999997</v>
      </c>
      <c r="AM1513">
        <v>32.750999999999998</v>
      </c>
      <c r="AN1513" t="s">
        <v>10</v>
      </c>
    </row>
    <row r="1514" spans="3:40">
      <c r="C1514" s="6">
        <f t="shared" si="94"/>
        <v>7.655709342560546E-2</v>
      </c>
      <c r="D1514" s="3">
        <f t="shared" si="92"/>
        <v>8.7691934345216938E-2</v>
      </c>
      <c r="E1514" s="2">
        <v>42284</v>
      </c>
      <c r="F1514">
        <v>566.6</v>
      </c>
      <c r="G1514" s="4">
        <v>578</v>
      </c>
      <c r="H1514">
        <v>564.16999999999996</v>
      </c>
      <c r="I1514">
        <v>584.45000000000005</v>
      </c>
      <c r="J1514">
        <v>9590194</v>
      </c>
      <c r="K1514">
        <v>9.5050000000000008</v>
      </c>
      <c r="L1514" s="4">
        <v>9.4450000000000003</v>
      </c>
      <c r="M1514">
        <v>9.4149999999999991</v>
      </c>
      <c r="N1514">
        <v>9.5050000000000008</v>
      </c>
      <c r="O1514">
        <v>7656270</v>
      </c>
      <c r="P1514">
        <v>65.25</v>
      </c>
      <c r="Q1514">
        <v>65.5</v>
      </c>
      <c r="R1514">
        <v>65.099999999999994</v>
      </c>
      <c r="S1514">
        <v>65.67</v>
      </c>
      <c r="T1514" t="s">
        <v>10</v>
      </c>
      <c r="W1514" s="6">
        <f t="shared" si="95"/>
        <v>3.6946352059925136E-2</v>
      </c>
      <c r="X1514" s="3">
        <f t="shared" si="93"/>
        <v>4.1507199999999855E-2</v>
      </c>
      <c r="Y1514" s="2">
        <v>42284</v>
      </c>
      <c r="Z1514">
        <v>135</v>
      </c>
      <c r="AA1514" s="4">
        <v>133.5</v>
      </c>
      <c r="AB1514">
        <v>133</v>
      </c>
      <c r="AC1514">
        <v>135</v>
      </c>
      <c r="AD1514">
        <v>32541468</v>
      </c>
      <c r="AE1514">
        <v>21.93</v>
      </c>
      <c r="AF1514" s="4">
        <v>21.68</v>
      </c>
      <c r="AG1514">
        <v>21.63</v>
      </c>
      <c r="AH1514">
        <v>22.1</v>
      </c>
      <c r="AI1514">
        <v>13737875</v>
      </c>
      <c r="AJ1514">
        <v>32.427</v>
      </c>
      <c r="AK1514">
        <v>32.603000000000002</v>
      </c>
      <c r="AL1514">
        <v>32.313000000000002</v>
      </c>
      <c r="AM1514">
        <v>32.668999999999997</v>
      </c>
      <c r="AN1514" t="s">
        <v>10</v>
      </c>
    </row>
    <row r="1515" spans="3:40">
      <c r="C1515" s="6">
        <f t="shared" si="94"/>
        <v>9.168655403027115E-2</v>
      </c>
      <c r="D1515" s="3">
        <f t="shared" si="92"/>
        <v>8.5296247880158216E-2</v>
      </c>
      <c r="E1515" s="2">
        <v>42285</v>
      </c>
      <c r="F1515">
        <v>566.08000000000004</v>
      </c>
      <c r="G1515" s="4">
        <v>568.20000000000005</v>
      </c>
      <c r="H1515">
        <v>563</v>
      </c>
      <c r="I1515">
        <v>574.83000000000004</v>
      </c>
      <c r="J1515">
        <v>9364792</v>
      </c>
      <c r="K1515">
        <v>9.58</v>
      </c>
      <c r="L1515" s="4">
        <v>9.43</v>
      </c>
      <c r="M1515">
        <v>9.43</v>
      </c>
      <c r="N1515">
        <v>9.58</v>
      </c>
      <c r="O1515">
        <v>11381662</v>
      </c>
      <c r="P1515">
        <v>65.150000000000006</v>
      </c>
      <c r="Q1515">
        <v>65.260000000000005</v>
      </c>
      <c r="R1515">
        <v>65.14</v>
      </c>
      <c r="S1515">
        <v>65.52</v>
      </c>
      <c r="T1515" t="s">
        <v>10</v>
      </c>
      <c r="W1515" s="6">
        <f t="shared" si="95"/>
        <v>3.80413430656934E-2</v>
      </c>
      <c r="X1515" s="3">
        <f t="shared" si="93"/>
        <v>3.695220588235304E-2</v>
      </c>
      <c r="Y1515" s="2">
        <v>42285</v>
      </c>
      <c r="Z1515">
        <v>136</v>
      </c>
      <c r="AA1515" s="4">
        <v>137</v>
      </c>
      <c r="AB1515">
        <v>135</v>
      </c>
      <c r="AC1515">
        <v>137</v>
      </c>
      <c r="AD1515">
        <v>32054985</v>
      </c>
      <c r="AE1515">
        <v>22.25</v>
      </c>
      <c r="AF1515" s="4">
        <v>21.78</v>
      </c>
      <c r="AG1515">
        <v>21.664999999999999</v>
      </c>
      <c r="AH1515">
        <v>22.27</v>
      </c>
      <c r="AI1515">
        <v>10343461</v>
      </c>
      <c r="AJ1515">
        <v>32.375</v>
      </c>
      <c r="AK1515">
        <v>32.423999999999999</v>
      </c>
      <c r="AL1515">
        <v>32.347999999999999</v>
      </c>
      <c r="AM1515">
        <v>32.619999999999997</v>
      </c>
      <c r="AN1515" t="s">
        <v>10</v>
      </c>
    </row>
    <row r="1516" spans="3:40">
      <c r="C1516" s="6">
        <f t="shared" si="94"/>
        <v>0.10001338028169005</v>
      </c>
      <c r="D1516" s="3">
        <f t="shared" si="92"/>
        <v>8.1175261264347931E-2</v>
      </c>
      <c r="E1516" s="2">
        <v>42286</v>
      </c>
      <c r="F1516">
        <v>583.70000000000005</v>
      </c>
      <c r="G1516" s="4">
        <v>568</v>
      </c>
      <c r="H1516">
        <v>566.5</v>
      </c>
      <c r="I1516">
        <v>586.45000000000005</v>
      </c>
      <c r="J1516">
        <v>12509436</v>
      </c>
      <c r="K1516">
        <v>9.5749999999999993</v>
      </c>
      <c r="L1516" s="4">
        <v>9.6999999999999993</v>
      </c>
      <c r="M1516">
        <v>9.5050000000000008</v>
      </c>
      <c r="N1516">
        <v>9.6999999999999993</v>
      </c>
      <c r="O1516">
        <v>16092870</v>
      </c>
      <c r="P1516">
        <v>65.06</v>
      </c>
      <c r="Q1516">
        <v>65.22</v>
      </c>
      <c r="R1516">
        <v>64.930000000000007</v>
      </c>
      <c r="S1516">
        <v>65.290000000000006</v>
      </c>
      <c r="T1516" t="s">
        <v>10</v>
      </c>
      <c r="W1516" s="6">
        <f t="shared" si="95"/>
        <v>5.1564233576642415E-2</v>
      </c>
      <c r="X1516" s="3">
        <f t="shared" si="93"/>
        <v>5.8248602941176397E-2</v>
      </c>
      <c r="Y1516" s="2">
        <v>42286</v>
      </c>
      <c r="Z1516">
        <v>136</v>
      </c>
      <c r="AA1516" s="4">
        <v>137</v>
      </c>
      <c r="AB1516">
        <v>135</v>
      </c>
      <c r="AC1516">
        <v>137</v>
      </c>
      <c r="AD1516">
        <v>32054985</v>
      </c>
      <c r="AE1516">
        <v>21.95</v>
      </c>
      <c r="AF1516" s="4">
        <v>22.31</v>
      </c>
      <c r="AG1516">
        <v>21.91</v>
      </c>
      <c r="AH1516">
        <v>22.43</v>
      </c>
      <c r="AI1516">
        <v>11648849</v>
      </c>
      <c r="AJ1516">
        <v>32.255000000000003</v>
      </c>
      <c r="AK1516">
        <v>32.374000000000002</v>
      </c>
      <c r="AL1516">
        <v>32.122</v>
      </c>
      <c r="AM1516">
        <v>32.380000000000003</v>
      </c>
      <c r="AN1516" t="s">
        <v>10</v>
      </c>
    </row>
    <row r="1517" spans="3:40">
      <c r="C1517" s="6">
        <f t="shared" si="94"/>
        <v>3.91150959132609E-2</v>
      </c>
      <c r="D1517" s="3">
        <f t="shared" si="92"/>
        <v>8.3303588921542548E-2</v>
      </c>
      <c r="E1517" s="2">
        <v>42289</v>
      </c>
      <c r="F1517">
        <v>561.45000000000005</v>
      </c>
      <c r="G1517" s="4">
        <v>599.5</v>
      </c>
      <c r="H1517">
        <v>554.45000000000005</v>
      </c>
      <c r="I1517">
        <v>609.9</v>
      </c>
      <c r="J1517">
        <v>32947242</v>
      </c>
      <c r="K1517">
        <v>8.94</v>
      </c>
      <c r="L1517" s="4">
        <v>9.34</v>
      </c>
      <c r="M1517">
        <v>8.8249999999999993</v>
      </c>
      <c r="N1517">
        <v>9.5150000000000006</v>
      </c>
      <c r="O1517">
        <v>26415058</v>
      </c>
      <c r="P1517">
        <v>65.12</v>
      </c>
      <c r="Q1517">
        <v>65.06</v>
      </c>
      <c r="R1517">
        <v>64.98</v>
      </c>
      <c r="S1517">
        <v>65.2</v>
      </c>
      <c r="T1517" t="s">
        <v>10</v>
      </c>
      <c r="W1517" s="6">
        <f t="shared" si="95"/>
        <v>3.3252189781021846E-2</v>
      </c>
      <c r="X1517" s="3">
        <f t="shared" si="93"/>
        <v>2.8764765342960352E-2</v>
      </c>
      <c r="Y1517" s="2">
        <v>42289</v>
      </c>
      <c r="Z1517">
        <v>138.5</v>
      </c>
      <c r="AA1517" s="4">
        <v>137</v>
      </c>
      <c r="AB1517">
        <v>136.5</v>
      </c>
      <c r="AC1517">
        <v>139</v>
      </c>
      <c r="AD1517">
        <v>51617728</v>
      </c>
      <c r="AE1517">
        <v>22.09</v>
      </c>
      <c r="AF1517" s="4">
        <v>22.07</v>
      </c>
      <c r="AG1517">
        <v>22.01</v>
      </c>
      <c r="AH1517">
        <v>22.2</v>
      </c>
      <c r="AI1517">
        <v>6779507</v>
      </c>
      <c r="AJ1517">
        <v>32.28</v>
      </c>
      <c r="AK1517">
        <v>32.244999999999997</v>
      </c>
      <c r="AL1517">
        <v>32.192999999999998</v>
      </c>
      <c r="AM1517">
        <v>32.369999999999997</v>
      </c>
      <c r="AN1517" t="s">
        <v>10</v>
      </c>
    </row>
    <row r="1518" spans="3:40">
      <c r="C1518" s="6">
        <f t="shared" si="94"/>
        <v>5.0577548219316482E-2</v>
      </c>
      <c r="D1518" s="3">
        <f t="shared" si="92"/>
        <v>5.8163907585956132E-2</v>
      </c>
      <c r="E1518" s="2">
        <v>42290</v>
      </c>
      <c r="F1518">
        <v>549.70000000000005</v>
      </c>
      <c r="G1518" s="4">
        <v>553.72</v>
      </c>
      <c r="H1518">
        <v>542.6</v>
      </c>
      <c r="I1518">
        <v>557.4</v>
      </c>
      <c r="J1518">
        <v>16243238</v>
      </c>
      <c r="K1518">
        <v>8.7650000000000006</v>
      </c>
      <c r="L1518" s="4">
        <v>8.89</v>
      </c>
      <c r="M1518">
        <v>8.6199999999999992</v>
      </c>
      <c r="N1518">
        <v>8.89</v>
      </c>
      <c r="O1518">
        <v>16400964</v>
      </c>
      <c r="P1518">
        <v>65.430000000000007</v>
      </c>
      <c r="Q1518">
        <v>65.069999999999993</v>
      </c>
      <c r="R1518">
        <v>65.06</v>
      </c>
      <c r="S1518">
        <v>65.55</v>
      </c>
      <c r="T1518" t="s">
        <v>10</v>
      </c>
      <c r="W1518" s="6">
        <f t="shared" si="95"/>
        <v>2.9378050541516432E-2</v>
      </c>
      <c r="X1518" s="3">
        <f t="shared" si="93"/>
        <v>3.1617861818181714E-2</v>
      </c>
      <c r="Y1518" s="2">
        <v>42290</v>
      </c>
      <c r="Z1518">
        <v>137.5</v>
      </c>
      <c r="AA1518" s="4">
        <v>138.5</v>
      </c>
      <c r="AB1518">
        <v>136</v>
      </c>
      <c r="AC1518">
        <v>138.5</v>
      </c>
      <c r="AD1518">
        <v>37227089</v>
      </c>
      <c r="AE1518">
        <v>21.94</v>
      </c>
      <c r="AF1518" s="4">
        <v>21.82</v>
      </c>
      <c r="AG1518">
        <v>21.675000000000001</v>
      </c>
      <c r="AH1518">
        <v>22.024999999999999</v>
      </c>
      <c r="AI1518">
        <v>12740754</v>
      </c>
      <c r="AJ1518">
        <v>32.503999999999998</v>
      </c>
      <c r="AK1518">
        <v>32.270000000000003</v>
      </c>
      <c r="AL1518">
        <v>32.270000000000003</v>
      </c>
      <c r="AM1518">
        <v>32.526000000000003</v>
      </c>
      <c r="AN1518" t="s">
        <v>10</v>
      </c>
    </row>
    <row r="1519" spans="3:40">
      <c r="C1519" s="6">
        <f t="shared" si="94"/>
        <v>5.0894139851938691E-2</v>
      </c>
      <c r="D1519" s="3">
        <f t="shared" si="92"/>
        <v>4.937673104956275E-2</v>
      </c>
      <c r="E1519" s="2">
        <v>42291</v>
      </c>
      <c r="F1519">
        <v>548.79999999999995</v>
      </c>
      <c r="G1519" s="4">
        <v>545.72</v>
      </c>
      <c r="H1519">
        <v>543.6</v>
      </c>
      <c r="I1519">
        <v>557.78</v>
      </c>
      <c r="J1519">
        <v>9345518</v>
      </c>
      <c r="K1519">
        <v>8.6999999999999993</v>
      </c>
      <c r="L1519" s="4">
        <v>8.8450000000000006</v>
      </c>
      <c r="M1519">
        <v>8.66</v>
      </c>
      <c r="N1519">
        <v>8.9</v>
      </c>
      <c r="O1519">
        <v>12251900</v>
      </c>
      <c r="P1519">
        <v>65.11</v>
      </c>
      <c r="Q1519">
        <v>65.430000000000007</v>
      </c>
      <c r="R1519">
        <v>65.040000000000006</v>
      </c>
      <c r="S1519">
        <v>65.55</v>
      </c>
      <c r="T1519" t="s">
        <v>10</v>
      </c>
      <c r="W1519" s="6">
        <f t="shared" si="95"/>
        <v>4.4858344322344479E-2</v>
      </c>
      <c r="X1519" s="3">
        <f t="shared" si="93"/>
        <v>3.1622065934065802E-2</v>
      </c>
      <c r="Y1519" s="2">
        <v>42291</v>
      </c>
      <c r="Z1519">
        <v>136.5</v>
      </c>
      <c r="AA1519" s="4">
        <v>136.5</v>
      </c>
      <c r="AB1519">
        <v>136</v>
      </c>
      <c r="AC1519">
        <v>137.5</v>
      </c>
      <c r="AD1519">
        <v>65521186</v>
      </c>
      <c r="AE1519">
        <v>22.34</v>
      </c>
      <c r="AF1519" s="4">
        <v>21.78</v>
      </c>
      <c r="AG1519">
        <v>21.66</v>
      </c>
      <c r="AH1519">
        <v>22.53</v>
      </c>
      <c r="AI1519">
        <v>22801082</v>
      </c>
      <c r="AJ1519">
        <v>32.326999999999998</v>
      </c>
      <c r="AK1519">
        <v>32.503</v>
      </c>
      <c r="AL1519">
        <v>32.268000000000001</v>
      </c>
      <c r="AM1519">
        <v>32.597000000000001</v>
      </c>
      <c r="AN1519" t="s">
        <v>10</v>
      </c>
    </row>
    <row r="1520" spans="3:40">
      <c r="C1520" s="6">
        <f t="shared" si="94"/>
        <v>3.0015455950540781E-2</v>
      </c>
      <c r="D1520" s="3">
        <f t="shared" si="92"/>
        <v>3.1784132538684284E-2</v>
      </c>
      <c r="E1520" s="2">
        <v>42292</v>
      </c>
      <c r="F1520">
        <v>548.66999999999996</v>
      </c>
      <c r="G1520" s="4">
        <v>549.95000000000005</v>
      </c>
      <c r="H1520">
        <v>544.5</v>
      </c>
      <c r="I1520">
        <v>554</v>
      </c>
      <c r="J1520">
        <v>8670468</v>
      </c>
      <c r="K1520">
        <v>8.7249999999999996</v>
      </c>
      <c r="L1520" s="4">
        <v>8.6999999999999993</v>
      </c>
      <c r="M1520">
        <v>8.6300000000000008</v>
      </c>
      <c r="N1520">
        <v>8.73</v>
      </c>
      <c r="O1520">
        <v>8776626</v>
      </c>
      <c r="P1520">
        <v>65.069999999999993</v>
      </c>
      <c r="Q1520">
        <v>65.11</v>
      </c>
      <c r="R1520">
        <v>64.92</v>
      </c>
      <c r="S1520">
        <v>65.17</v>
      </c>
      <c r="T1520" t="s">
        <v>10</v>
      </c>
      <c r="W1520" s="6">
        <f t="shared" si="95"/>
        <v>3.9018935251798448E-2</v>
      </c>
      <c r="X1520" s="3">
        <f t="shared" si="93"/>
        <v>2.7957857142857367E-2</v>
      </c>
      <c r="Y1520" s="2">
        <v>42292</v>
      </c>
      <c r="Z1520">
        <v>140</v>
      </c>
      <c r="AA1520" s="4">
        <v>139</v>
      </c>
      <c r="AB1520">
        <v>139</v>
      </c>
      <c r="AC1520">
        <v>141</v>
      </c>
      <c r="AD1520">
        <v>73316434</v>
      </c>
      <c r="AE1520">
        <v>21.95</v>
      </c>
      <c r="AF1520" s="4">
        <v>22.55</v>
      </c>
      <c r="AG1520">
        <v>21.79</v>
      </c>
      <c r="AH1520">
        <v>22.785</v>
      </c>
      <c r="AI1520">
        <v>17867334</v>
      </c>
      <c r="AJ1520">
        <v>31.91</v>
      </c>
      <c r="AK1520">
        <v>32.323999999999998</v>
      </c>
      <c r="AL1520">
        <v>31.844000000000001</v>
      </c>
      <c r="AM1520">
        <v>32.347999999999999</v>
      </c>
      <c r="AN1520" t="s">
        <v>10</v>
      </c>
    </row>
    <row r="1521" spans="3:40">
      <c r="C1521" s="6">
        <f t="shared" si="94"/>
        <v>3.3662420382165603E-2</v>
      </c>
      <c r="D1521" s="3">
        <f t="shared" si="92"/>
        <v>3.9387158644625053E-2</v>
      </c>
      <c r="E1521" s="2">
        <v>42293</v>
      </c>
      <c r="F1521">
        <v>547.45000000000005</v>
      </c>
      <c r="G1521" s="4">
        <v>549.5</v>
      </c>
      <c r="H1521">
        <v>545</v>
      </c>
      <c r="I1521">
        <v>551.6</v>
      </c>
      <c r="J1521">
        <v>6709126</v>
      </c>
      <c r="K1521">
        <v>9.02</v>
      </c>
      <c r="L1521" s="4">
        <v>8.75</v>
      </c>
      <c r="M1521">
        <v>8.6950000000000003</v>
      </c>
      <c r="N1521">
        <v>9.0350000000000001</v>
      </c>
      <c r="O1521">
        <v>12455096</v>
      </c>
      <c r="P1521">
        <v>65.03</v>
      </c>
      <c r="Q1521">
        <v>65.099999999999994</v>
      </c>
      <c r="R1521">
        <v>64.92</v>
      </c>
      <c r="S1521">
        <v>65.3</v>
      </c>
      <c r="T1521" t="s">
        <v>10</v>
      </c>
      <c r="W1521" s="6">
        <f t="shared" si="95"/>
        <v>2.2485474452554666E-2</v>
      </c>
      <c r="X1521" s="3">
        <f t="shared" si="93"/>
        <v>3.0035985454545555E-2</v>
      </c>
      <c r="Y1521" s="2">
        <v>42293</v>
      </c>
      <c r="Z1521">
        <v>137.5</v>
      </c>
      <c r="AA1521" s="4">
        <v>137</v>
      </c>
      <c r="AB1521">
        <v>136</v>
      </c>
      <c r="AC1521">
        <v>137.5</v>
      </c>
      <c r="AD1521">
        <v>37189898</v>
      </c>
      <c r="AE1521">
        <v>22.16</v>
      </c>
      <c r="AF1521" s="4">
        <v>22.01</v>
      </c>
      <c r="AG1521">
        <v>21.99</v>
      </c>
      <c r="AH1521">
        <v>22.217400000000001</v>
      </c>
      <c r="AI1521">
        <v>9598708</v>
      </c>
      <c r="AJ1521">
        <v>32.173999999999999</v>
      </c>
      <c r="AK1521">
        <v>31.908999999999999</v>
      </c>
      <c r="AL1521">
        <v>31.908999999999999</v>
      </c>
      <c r="AM1521">
        <v>32.323</v>
      </c>
      <c r="AN1521" t="s">
        <v>10</v>
      </c>
    </row>
    <row r="1522" spans="3:40">
      <c r="C1522" s="6">
        <f t="shared" si="94"/>
        <v>6.6684573502722166E-2</v>
      </c>
      <c r="D1522" s="3">
        <f t="shared" si="92"/>
        <v>5.5614511574365366E-2</v>
      </c>
      <c r="E1522" s="2">
        <v>42296</v>
      </c>
      <c r="F1522">
        <v>555.97</v>
      </c>
      <c r="G1522" s="4">
        <v>551</v>
      </c>
      <c r="H1522">
        <v>550</v>
      </c>
      <c r="I1522">
        <v>558.5</v>
      </c>
      <c r="J1522">
        <v>7664234</v>
      </c>
      <c r="K1522">
        <v>8.9600000000000009</v>
      </c>
      <c r="L1522" s="4">
        <v>9</v>
      </c>
      <c r="M1522">
        <v>8.91</v>
      </c>
      <c r="N1522">
        <v>9.0350000000000001</v>
      </c>
      <c r="O1522">
        <v>7743336</v>
      </c>
      <c r="P1522">
        <v>65.209999999999994</v>
      </c>
      <c r="Q1522">
        <v>65.16</v>
      </c>
      <c r="R1522">
        <v>64.97</v>
      </c>
      <c r="S1522">
        <v>65.319999999999993</v>
      </c>
      <c r="T1522" t="s">
        <v>10</v>
      </c>
      <c r="W1522" s="6">
        <f t="shared" si="95"/>
        <v>2.9599999999999849E-2</v>
      </c>
      <c r="X1522" s="3">
        <f t="shared" si="93"/>
        <v>3.7760000000000016E-2</v>
      </c>
      <c r="Y1522" s="2">
        <v>42296</v>
      </c>
      <c r="Z1522">
        <v>138</v>
      </c>
      <c r="AA1522" s="4">
        <v>138.5</v>
      </c>
      <c r="AB1522">
        <v>137</v>
      </c>
      <c r="AC1522">
        <v>139</v>
      </c>
      <c r="AD1522">
        <v>26173538</v>
      </c>
      <c r="AE1522">
        <v>22.23</v>
      </c>
      <c r="AF1522" s="4">
        <v>22.08</v>
      </c>
      <c r="AG1522">
        <v>21.96</v>
      </c>
      <c r="AH1522">
        <v>22.3</v>
      </c>
      <c r="AI1522">
        <v>8940858</v>
      </c>
      <c r="AJ1522">
        <v>32.43</v>
      </c>
      <c r="AK1522">
        <v>32.174999999999997</v>
      </c>
      <c r="AL1522">
        <v>32.171999999999997</v>
      </c>
      <c r="AM1522">
        <v>32.46</v>
      </c>
      <c r="AN1522" t="s">
        <v>10</v>
      </c>
    </row>
    <row r="1523" spans="3:40">
      <c r="C1523" s="6">
        <f t="shared" si="94"/>
        <v>5.0405031446540738E-2</v>
      </c>
      <c r="D1523" s="3">
        <f t="shared" si="92"/>
        <v>5.0468142174538544E-2</v>
      </c>
      <c r="E1523" s="2">
        <v>42297</v>
      </c>
      <c r="F1523">
        <v>562.97</v>
      </c>
      <c r="G1523" s="4">
        <v>556.5</v>
      </c>
      <c r="H1523">
        <v>555.29999999999995</v>
      </c>
      <c r="I1523">
        <v>565</v>
      </c>
      <c r="J1523">
        <v>9128356</v>
      </c>
      <c r="K1523">
        <v>9.0250000000000004</v>
      </c>
      <c r="L1523" s="4">
        <v>9.0549999999999997</v>
      </c>
      <c r="M1523">
        <v>8.9655000000000005</v>
      </c>
      <c r="N1523">
        <v>9.08</v>
      </c>
      <c r="O1523">
        <v>15409104</v>
      </c>
      <c r="P1523">
        <v>65.31</v>
      </c>
      <c r="Q1523">
        <v>65.239999999999995</v>
      </c>
      <c r="R1523">
        <v>65.14</v>
      </c>
      <c r="S1523">
        <v>65.38</v>
      </c>
      <c r="T1523" t="s">
        <v>10</v>
      </c>
      <c r="W1523" s="6">
        <f t="shared" si="95"/>
        <v>3.6909553956834484E-2</v>
      </c>
      <c r="X1523" s="3">
        <f t="shared" si="93"/>
        <v>3.2284028776978557E-2</v>
      </c>
      <c r="Y1523" s="2">
        <v>42297</v>
      </c>
      <c r="Z1523">
        <v>139</v>
      </c>
      <c r="AA1523" s="4">
        <v>139</v>
      </c>
      <c r="AB1523">
        <v>137.5</v>
      </c>
      <c r="AC1523">
        <v>139</v>
      </c>
      <c r="AD1523">
        <v>28795564</v>
      </c>
      <c r="AE1523">
        <v>22.31</v>
      </c>
      <c r="AF1523" s="4">
        <v>22.2</v>
      </c>
      <c r="AG1523">
        <v>22.17</v>
      </c>
      <c r="AH1523">
        <v>22.42</v>
      </c>
      <c r="AI1523">
        <v>6718381</v>
      </c>
      <c r="AJ1523">
        <v>32.317</v>
      </c>
      <c r="AK1523">
        <v>32.417999999999999</v>
      </c>
      <c r="AL1523">
        <v>32.290999999999997</v>
      </c>
      <c r="AM1523">
        <v>32.463000000000001</v>
      </c>
      <c r="AN1523" t="s">
        <v>10</v>
      </c>
    </row>
    <row r="1524" spans="3:40">
      <c r="C1524" s="6">
        <f t="shared" si="94"/>
        <v>4.8183555555555646E-2</v>
      </c>
      <c r="D1524" s="3">
        <f t="shared" si="92"/>
        <v>4.119773366127899E-2</v>
      </c>
      <c r="E1524" s="2">
        <v>42298</v>
      </c>
      <c r="F1524">
        <v>569.20000000000005</v>
      </c>
      <c r="G1524" s="4">
        <v>562.5</v>
      </c>
      <c r="H1524">
        <v>562.5</v>
      </c>
      <c r="I1524">
        <v>573.41999999999996</v>
      </c>
      <c r="J1524">
        <v>7620110</v>
      </c>
      <c r="K1524">
        <v>8.8249999999999993</v>
      </c>
      <c r="L1524" s="4">
        <v>9.0549999999999997</v>
      </c>
      <c r="M1524">
        <v>8.7949999999999999</v>
      </c>
      <c r="N1524">
        <v>9.06</v>
      </c>
      <c r="O1524">
        <v>8724244</v>
      </c>
      <c r="P1524">
        <v>65.45</v>
      </c>
      <c r="Q1524">
        <v>65.33</v>
      </c>
      <c r="R1524">
        <v>65.260000000000005</v>
      </c>
      <c r="S1524">
        <v>65.569999999999993</v>
      </c>
      <c r="T1524" t="s">
        <v>10</v>
      </c>
      <c r="W1524" s="6">
        <f t="shared" si="95"/>
        <v>3.4256415770609117E-2</v>
      </c>
      <c r="X1524" s="3">
        <f t="shared" si="93"/>
        <v>4.8429776173285255E-2</v>
      </c>
      <c r="Y1524" s="2">
        <v>42298</v>
      </c>
      <c r="Z1524">
        <v>138.5</v>
      </c>
      <c r="AA1524" s="4">
        <v>139.5</v>
      </c>
      <c r="AB1524">
        <v>137.5</v>
      </c>
      <c r="AC1524">
        <v>140</v>
      </c>
      <c r="AD1524">
        <v>20006939</v>
      </c>
      <c r="AE1524">
        <v>22.22</v>
      </c>
      <c r="AF1524" s="4">
        <v>22.33</v>
      </c>
      <c r="AG1524">
        <v>22.14</v>
      </c>
      <c r="AH1524">
        <v>22.45</v>
      </c>
      <c r="AI1524">
        <v>8177463</v>
      </c>
      <c r="AJ1524">
        <v>32.514000000000003</v>
      </c>
      <c r="AK1524">
        <v>32.335000000000001</v>
      </c>
      <c r="AL1524">
        <v>32.311</v>
      </c>
      <c r="AM1524">
        <v>32.520000000000003</v>
      </c>
      <c r="AN1524" t="s">
        <v>10</v>
      </c>
    </row>
    <row r="1525" spans="3:40">
      <c r="C1525" s="6">
        <f t="shared" si="94"/>
        <v>2.6994666666666278E-2</v>
      </c>
      <c r="D1525" s="3">
        <f t="shared" si="92"/>
        <v>1.7279427266338576E-2</v>
      </c>
      <c r="E1525" s="2">
        <v>42299</v>
      </c>
      <c r="F1525">
        <v>569.20000000000005</v>
      </c>
      <c r="G1525" s="4">
        <v>562.5</v>
      </c>
      <c r="H1525">
        <v>562.5</v>
      </c>
      <c r="I1525">
        <v>573.41999999999996</v>
      </c>
      <c r="J1525">
        <v>7620110</v>
      </c>
      <c r="K1525">
        <v>9.08</v>
      </c>
      <c r="L1525" s="4">
        <v>8.8849999999999998</v>
      </c>
      <c r="M1525">
        <v>8.8550000000000004</v>
      </c>
      <c r="N1525">
        <v>9.0924999999999994</v>
      </c>
      <c r="O1525">
        <v>5201752</v>
      </c>
      <c r="P1525">
        <v>65.17</v>
      </c>
      <c r="Q1525">
        <v>65.459999999999994</v>
      </c>
      <c r="R1525">
        <v>65.14</v>
      </c>
      <c r="S1525">
        <v>65.510000000000005</v>
      </c>
      <c r="T1525" t="s">
        <v>10</v>
      </c>
      <c r="W1525" s="6">
        <f t="shared" si="95"/>
        <v>4.7109449275362314E-2</v>
      </c>
      <c r="X1525" s="3">
        <f t="shared" si="93"/>
        <v>5.7133672727272877E-2</v>
      </c>
      <c r="Y1525" s="2">
        <v>42299</v>
      </c>
      <c r="Z1525">
        <v>137.5</v>
      </c>
      <c r="AA1525" s="4">
        <v>138</v>
      </c>
      <c r="AB1525">
        <v>137</v>
      </c>
      <c r="AC1525">
        <v>138.5</v>
      </c>
      <c r="AD1525">
        <v>15168792</v>
      </c>
      <c r="AE1525">
        <v>22.51</v>
      </c>
      <c r="AF1525" s="4">
        <v>22.39</v>
      </c>
      <c r="AG1525">
        <v>22.32</v>
      </c>
      <c r="AH1525">
        <v>22.62</v>
      </c>
      <c r="AI1525">
        <v>8214465</v>
      </c>
      <c r="AJ1525">
        <v>32.46</v>
      </c>
      <c r="AK1525">
        <v>32.515999999999998</v>
      </c>
      <c r="AL1525">
        <v>32.420999999999999</v>
      </c>
      <c r="AM1525">
        <v>32.515999999999998</v>
      </c>
      <c r="AN1525" t="s">
        <v>10</v>
      </c>
    </row>
    <row r="1526" spans="3:40">
      <c r="C1526" s="6">
        <f t="shared" si="94"/>
        <v>3.666911893501501E-2</v>
      </c>
      <c r="D1526" s="3">
        <f t="shared" si="92"/>
        <v>4.4163057657187643E-2</v>
      </c>
      <c r="E1526" s="2">
        <v>42300</v>
      </c>
      <c r="F1526">
        <v>574.95000000000005</v>
      </c>
      <c r="G1526" s="4">
        <v>570.9</v>
      </c>
      <c r="H1526">
        <v>562.54999999999995</v>
      </c>
      <c r="I1526">
        <v>576.5</v>
      </c>
      <c r="J1526">
        <v>6331756</v>
      </c>
      <c r="K1526">
        <v>9.31</v>
      </c>
      <c r="L1526" s="4">
        <v>9.1950000000000003</v>
      </c>
      <c r="M1526">
        <v>9.125</v>
      </c>
      <c r="N1526">
        <v>9.33</v>
      </c>
      <c r="O1526">
        <v>8550178</v>
      </c>
      <c r="P1526">
        <v>65.290000000000006</v>
      </c>
      <c r="Q1526">
        <v>65.180000000000007</v>
      </c>
      <c r="R1526">
        <v>64.94</v>
      </c>
      <c r="S1526">
        <v>65.36</v>
      </c>
      <c r="T1526" t="s">
        <v>10</v>
      </c>
      <c r="W1526" s="6">
        <f t="shared" si="95"/>
        <v>4.42067428571431E-2</v>
      </c>
      <c r="X1526" s="3">
        <f t="shared" si="93"/>
        <v>5.5080000000000018E-2</v>
      </c>
      <c r="Y1526" s="2">
        <v>42300</v>
      </c>
      <c r="Z1526">
        <v>140</v>
      </c>
      <c r="AA1526" s="4">
        <v>140</v>
      </c>
      <c r="AB1526">
        <v>139</v>
      </c>
      <c r="AC1526">
        <v>140.5</v>
      </c>
      <c r="AD1526">
        <v>35666256</v>
      </c>
      <c r="AE1526">
        <v>22.47</v>
      </c>
      <c r="AF1526" s="4">
        <v>22.75</v>
      </c>
      <c r="AG1526">
        <v>22.4</v>
      </c>
      <c r="AH1526">
        <v>22.75</v>
      </c>
      <c r="AI1526">
        <v>11854121</v>
      </c>
      <c r="AJ1526">
        <v>32.463999999999999</v>
      </c>
      <c r="AK1526">
        <v>32.472000000000001</v>
      </c>
      <c r="AL1526">
        <v>32.305999999999997</v>
      </c>
      <c r="AM1526">
        <v>32.494999999999997</v>
      </c>
      <c r="AN1526" t="s">
        <v>10</v>
      </c>
    </row>
    <row r="1527" spans="3:40">
      <c r="C1527" s="6">
        <f t="shared" si="94"/>
        <v>5.3627383015597996E-2</v>
      </c>
      <c r="D1527" s="3">
        <f t="shared" si="92"/>
        <v>4.6658276628245954E-2</v>
      </c>
      <c r="E1527" s="2">
        <v>42303</v>
      </c>
      <c r="F1527">
        <v>576.08000000000004</v>
      </c>
      <c r="G1527" s="4">
        <v>577</v>
      </c>
      <c r="H1527">
        <v>571.5</v>
      </c>
      <c r="I1527">
        <v>579.25</v>
      </c>
      <c r="J1527">
        <v>3412590</v>
      </c>
      <c r="K1527">
        <v>9.25</v>
      </c>
      <c r="L1527" s="4">
        <v>9.2449999999999992</v>
      </c>
      <c r="M1527">
        <v>9.2249999999999996</v>
      </c>
      <c r="N1527">
        <v>9.3149999999999995</v>
      </c>
      <c r="O1527">
        <v>4395512</v>
      </c>
      <c r="P1527">
        <v>65.22</v>
      </c>
      <c r="Q1527">
        <v>65.3</v>
      </c>
      <c r="R1527">
        <v>65.09</v>
      </c>
      <c r="S1527">
        <v>65.34</v>
      </c>
      <c r="T1527" t="s">
        <v>10</v>
      </c>
      <c r="W1527" s="6">
        <f t="shared" si="95"/>
        <v>3.8289921708184904E-2</v>
      </c>
      <c r="X1527" s="3">
        <f t="shared" si="93"/>
        <v>3.9077000000000028E-2</v>
      </c>
      <c r="Y1527" s="2">
        <v>42303</v>
      </c>
      <c r="Z1527">
        <v>140</v>
      </c>
      <c r="AA1527" s="4">
        <v>140.5</v>
      </c>
      <c r="AB1527">
        <v>139</v>
      </c>
      <c r="AC1527">
        <v>140.5</v>
      </c>
      <c r="AD1527">
        <v>24412462</v>
      </c>
      <c r="AE1527">
        <v>22.16</v>
      </c>
      <c r="AF1527" s="4">
        <v>22.47</v>
      </c>
      <c r="AG1527">
        <v>21.6</v>
      </c>
      <c r="AH1527">
        <v>22.52</v>
      </c>
      <c r="AI1527">
        <v>12350445</v>
      </c>
      <c r="AJ1527">
        <v>32.369999999999997</v>
      </c>
      <c r="AK1527">
        <v>32.460999999999999</v>
      </c>
      <c r="AL1527">
        <v>32.32</v>
      </c>
      <c r="AM1527">
        <v>32.500999999999998</v>
      </c>
      <c r="AN1527" t="s">
        <v>10</v>
      </c>
    </row>
    <row r="1528" spans="3:40">
      <c r="C1528" s="6">
        <f t="shared" si="94"/>
        <v>4.9352173913043584E-2</v>
      </c>
      <c r="D1528" s="3">
        <f t="shared" si="92"/>
        <v>5.2636157995475941E-2</v>
      </c>
      <c r="E1528" s="2">
        <v>42304</v>
      </c>
      <c r="F1528">
        <v>574.70000000000005</v>
      </c>
      <c r="G1528" s="4">
        <v>575</v>
      </c>
      <c r="H1528">
        <v>572</v>
      </c>
      <c r="I1528">
        <v>577.5</v>
      </c>
      <c r="J1528">
        <v>5391874</v>
      </c>
      <c r="K1528">
        <v>9.25</v>
      </c>
      <c r="L1528" s="4">
        <v>9.25</v>
      </c>
      <c r="M1528">
        <v>9.1649999999999991</v>
      </c>
      <c r="N1528">
        <v>9.31</v>
      </c>
      <c r="O1528">
        <v>4442392</v>
      </c>
      <c r="P1528">
        <v>65.400000000000006</v>
      </c>
      <c r="Q1528">
        <v>65.23</v>
      </c>
      <c r="R1528">
        <v>65.11</v>
      </c>
      <c r="S1528">
        <v>65.42</v>
      </c>
      <c r="T1528" t="s">
        <v>10</v>
      </c>
      <c r="W1528" s="6">
        <f t="shared" si="95"/>
        <v>3.6032000000000064E-2</v>
      </c>
      <c r="X1528" s="3">
        <f t="shared" si="93"/>
        <v>3.0725726618704874E-2</v>
      </c>
      <c r="Y1528" s="2">
        <v>42304</v>
      </c>
      <c r="Z1528">
        <v>139</v>
      </c>
      <c r="AA1528" s="4">
        <v>138.5</v>
      </c>
      <c r="AB1528">
        <v>137.5</v>
      </c>
      <c r="AC1528">
        <v>140</v>
      </c>
      <c r="AD1528">
        <v>26557567</v>
      </c>
      <c r="AE1528">
        <v>22.2</v>
      </c>
      <c r="AF1528" s="4">
        <v>22.06</v>
      </c>
      <c r="AG1528">
        <v>21.88</v>
      </c>
      <c r="AH1528">
        <v>22.3</v>
      </c>
      <c r="AI1528">
        <v>6885387</v>
      </c>
      <c r="AJ1528">
        <v>32.472999999999999</v>
      </c>
      <c r="AK1528">
        <v>32.375999999999998</v>
      </c>
      <c r="AL1528">
        <v>32.337000000000003</v>
      </c>
      <c r="AM1528">
        <v>32.49</v>
      </c>
      <c r="AN1528" t="s">
        <v>10</v>
      </c>
    </row>
    <row r="1529" spans="3:40">
      <c r="C1529" s="6">
        <f t="shared" si="94"/>
        <v>5.7142857142857162E-2</v>
      </c>
      <c r="D1529" s="3">
        <f t="shared" si="92"/>
        <v>4.9796045785639897E-2</v>
      </c>
      <c r="E1529" s="2">
        <v>42305</v>
      </c>
      <c r="F1529">
        <v>576.6</v>
      </c>
      <c r="G1529" s="4">
        <v>572.25</v>
      </c>
      <c r="H1529">
        <v>569.5</v>
      </c>
      <c r="I1529">
        <v>580</v>
      </c>
      <c r="J1529">
        <v>5450496</v>
      </c>
      <c r="K1529">
        <v>9.3000000000000007</v>
      </c>
      <c r="L1529" s="4">
        <v>9.24</v>
      </c>
      <c r="M1529">
        <v>9.1720000000000006</v>
      </c>
      <c r="N1529">
        <v>9.36</v>
      </c>
      <c r="O1529">
        <v>6827176</v>
      </c>
      <c r="P1529">
        <v>65.510000000000005</v>
      </c>
      <c r="Q1529">
        <v>65.400000000000006</v>
      </c>
      <c r="R1529">
        <v>65.400000000000006</v>
      </c>
      <c r="S1529">
        <v>65.59</v>
      </c>
      <c r="T1529" t="s">
        <v>10</v>
      </c>
      <c r="W1529" s="6">
        <f t="shared" si="95"/>
        <v>5.2506861313868392E-2</v>
      </c>
      <c r="X1529" s="3">
        <f t="shared" si="93"/>
        <v>4.4166884057970979E-2</v>
      </c>
      <c r="Y1529" s="2">
        <v>42305</v>
      </c>
      <c r="Z1529">
        <v>138</v>
      </c>
      <c r="AA1529" s="4">
        <v>137</v>
      </c>
      <c r="AB1529">
        <v>137</v>
      </c>
      <c r="AC1529">
        <v>139</v>
      </c>
      <c r="AD1529">
        <v>22557317</v>
      </c>
      <c r="AE1529">
        <v>22.08</v>
      </c>
      <c r="AF1529" s="4">
        <v>22.07</v>
      </c>
      <c r="AG1529">
        <v>21.864999999999998</v>
      </c>
      <c r="AH1529">
        <v>22.27</v>
      </c>
      <c r="AI1529">
        <v>9913735</v>
      </c>
      <c r="AJ1529">
        <v>32.645000000000003</v>
      </c>
      <c r="AK1529">
        <v>32.475999999999999</v>
      </c>
      <c r="AL1529">
        <v>32.424999999999997</v>
      </c>
      <c r="AM1529">
        <v>32.716999999999999</v>
      </c>
      <c r="AN1529" t="s">
        <v>10</v>
      </c>
    </row>
    <row r="1530" spans="3:40">
      <c r="C1530" s="6">
        <f t="shared" si="94"/>
        <v>5.6865839909808535E-2</v>
      </c>
      <c r="D1530" s="3">
        <f t="shared" si="92"/>
        <v>5.4976333117915388E-2</v>
      </c>
      <c r="E1530" s="2">
        <v>42306</v>
      </c>
      <c r="F1530">
        <v>572.53</v>
      </c>
      <c r="G1530" s="4">
        <v>576.54999999999995</v>
      </c>
      <c r="H1530">
        <v>568</v>
      </c>
      <c r="I1530">
        <v>577.95000000000005</v>
      </c>
      <c r="J1530">
        <v>6022508</v>
      </c>
      <c r="K1530">
        <v>9.1449999999999996</v>
      </c>
      <c r="L1530" s="4">
        <v>9.1850000000000005</v>
      </c>
      <c r="M1530">
        <v>9.0850000000000009</v>
      </c>
      <c r="N1530">
        <v>9.2349999999999994</v>
      </c>
      <c r="O1530">
        <v>5234922</v>
      </c>
      <c r="P1530">
        <v>65.760000000000005</v>
      </c>
      <c r="Q1530">
        <v>65.52</v>
      </c>
      <c r="R1530">
        <v>65.42</v>
      </c>
      <c r="S1530">
        <v>65.790000000000006</v>
      </c>
      <c r="T1530" t="s">
        <v>10</v>
      </c>
      <c r="W1530" s="6">
        <f t="shared" si="95"/>
        <v>3.7188143884892E-2</v>
      </c>
      <c r="X1530" s="3">
        <f t="shared" si="93"/>
        <v>4.0488791208791231E-2</v>
      </c>
      <c r="Y1530" s="2">
        <v>42306</v>
      </c>
      <c r="Z1530">
        <v>136.5</v>
      </c>
      <c r="AA1530" s="4">
        <v>139</v>
      </c>
      <c r="AB1530">
        <v>136.5</v>
      </c>
      <c r="AC1530">
        <v>139.5</v>
      </c>
      <c r="AD1530">
        <v>20463741</v>
      </c>
      <c r="AE1530">
        <v>21.82</v>
      </c>
      <c r="AF1530" s="4">
        <v>21.81</v>
      </c>
      <c r="AG1530">
        <v>21.52</v>
      </c>
      <c r="AH1530">
        <v>21.82</v>
      </c>
      <c r="AI1530">
        <v>7939124</v>
      </c>
      <c r="AJ1530">
        <v>32.56</v>
      </c>
      <c r="AK1530">
        <v>32.646999999999998</v>
      </c>
      <c r="AL1530">
        <v>32.555</v>
      </c>
      <c r="AM1530">
        <v>32.671999999999997</v>
      </c>
      <c r="AN1530" t="s">
        <v>10</v>
      </c>
    </row>
    <row r="1531" spans="3:40">
      <c r="C1531" s="6">
        <f t="shared" si="94"/>
        <v>5.0277292576419219E-2</v>
      </c>
      <c r="D1531" s="3">
        <f t="shared" si="92"/>
        <v>5.3169344042838018E-2</v>
      </c>
      <c r="E1531" s="2">
        <v>42307</v>
      </c>
      <c r="F1531">
        <v>567.72</v>
      </c>
      <c r="G1531" s="4">
        <v>572.5</v>
      </c>
      <c r="H1531">
        <v>565</v>
      </c>
      <c r="I1531">
        <v>572.5</v>
      </c>
      <c r="J1531">
        <v>4194208</v>
      </c>
      <c r="K1531">
        <v>9.08</v>
      </c>
      <c r="L1531" s="4">
        <v>9.0950000000000006</v>
      </c>
      <c r="M1531">
        <v>9.0150000000000006</v>
      </c>
      <c r="N1531">
        <v>9.1</v>
      </c>
      <c r="O1531">
        <v>3857096</v>
      </c>
      <c r="P1531">
        <v>65.739999999999995</v>
      </c>
      <c r="Q1531">
        <v>65.75</v>
      </c>
      <c r="R1531">
        <v>65.42</v>
      </c>
      <c r="S1531">
        <v>65.819999999999993</v>
      </c>
      <c r="T1531" t="s">
        <v>10</v>
      </c>
      <c r="W1531" s="6">
        <f t="shared" si="95"/>
        <v>3.9428350364963505E-2</v>
      </c>
      <c r="X1531" s="3">
        <f t="shared" si="93"/>
        <v>3.801600000000005E-2</v>
      </c>
      <c r="Y1531" s="2">
        <v>42307</v>
      </c>
      <c r="Z1531">
        <v>136.5</v>
      </c>
      <c r="AA1531" s="4">
        <v>137</v>
      </c>
      <c r="AB1531">
        <v>136</v>
      </c>
      <c r="AC1531">
        <v>137.5</v>
      </c>
      <c r="AD1531">
        <v>28293017</v>
      </c>
      <c r="AE1531">
        <v>21.96</v>
      </c>
      <c r="AF1531" s="4">
        <v>21.84</v>
      </c>
      <c r="AG1531">
        <v>21.65</v>
      </c>
      <c r="AH1531">
        <v>22.07</v>
      </c>
      <c r="AI1531">
        <v>8791785</v>
      </c>
      <c r="AJ1531">
        <v>32.438000000000002</v>
      </c>
      <c r="AK1531">
        <v>32.631</v>
      </c>
      <c r="AL1531">
        <v>32.421999999999997</v>
      </c>
      <c r="AM1531">
        <v>32.633000000000003</v>
      </c>
      <c r="AN1531" t="s">
        <v>10</v>
      </c>
    </row>
    <row r="1532" spans="3:40">
      <c r="C1532" s="6">
        <f t="shared" si="94"/>
        <v>5.6172743362831845E-2</v>
      </c>
      <c r="D1532" s="3">
        <f t="shared" si="92"/>
        <v>5.3281471004243297E-2</v>
      </c>
      <c r="E1532" s="2">
        <v>42310</v>
      </c>
      <c r="F1532">
        <v>565.6</v>
      </c>
      <c r="G1532" s="4">
        <v>565</v>
      </c>
      <c r="H1532">
        <v>557.04999999999995</v>
      </c>
      <c r="I1532">
        <v>567.9</v>
      </c>
      <c r="J1532">
        <v>3705638</v>
      </c>
      <c r="K1532">
        <v>9.1300000000000008</v>
      </c>
      <c r="L1532" s="4">
        <v>9.0399999999999991</v>
      </c>
      <c r="M1532">
        <v>8.9550000000000001</v>
      </c>
      <c r="N1532">
        <v>9.1724999999999994</v>
      </c>
      <c r="O1532">
        <v>4984106</v>
      </c>
      <c r="P1532">
        <v>65.900000000000006</v>
      </c>
      <c r="Q1532">
        <v>65.72</v>
      </c>
      <c r="R1532">
        <v>65.599999999999994</v>
      </c>
      <c r="S1532">
        <v>66</v>
      </c>
      <c r="T1532" t="s">
        <v>10</v>
      </c>
      <c r="W1532" s="6">
        <f t="shared" si="95"/>
        <v>2.8711046931407802E-2</v>
      </c>
      <c r="X1532" s="3">
        <f t="shared" si="93"/>
        <v>3.3381818181817957E-2</v>
      </c>
      <c r="Y1532" s="2">
        <v>42310</v>
      </c>
      <c r="Z1532">
        <v>137.5</v>
      </c>
      <c r="AA1532" s="4">
        <v>138.5</v>
      </c>
      <c r="AB1532">
        <v>135.5</v>
      </c>
      <c r="AC1532">
        <v>138.5</v>
      </c>
      <c r="AD1532">
        <v>22789011</v>
      </c>
      <c r="AE1532">
        <v>22.1</v>
      </c>
      <c r="AF1532" s="4">
        <v>21.86</v>
      </c>
      <c r="AG1532">
        <v>21.77</v>
      </c>
      <c r="AH1532">
        <v>22.135000000000002</v>
      </c>
      <c r="AI1532">
        <v>5716710</v>
      </c>
      <c r="AJ1532">
        <v>32.5</v>
      </c>
      <c r="AK1532">
        <v>32.44</v>
      </c>
      <c r="AL1532">
        <v>32.427</v>
      </c>
      <c r="AM1532">
        <v>32.56</v>
      </c>
      <c r="AN1532" t="s">
        <v>10</v>
      </c>
    </row>
    <row r="1533" spans="3:40">
      <c r="C1533" s="6">
        <f t="shared" si="94"/>
        <v>6.2025057349567758E-2</v>
      </c>
      <c r="D1533" s="3">
        <f t="shared" si="92"/>
        <v>4.6619729375818375E-2</v>
      </c>
      <c r="E1533" s="2">
        <v>42311</v>
      </c>
      <c r="F1533">
        <v>572.75</v>
      </c>
      <c r="G1533" s="4">
        <v>566.70000000000005</v>
      </c>
      <c r="H1533">
        <v>566.70000000000005</v>
      </c>
      <c r="I1533">
        <v>575.22</v>
      </c>
      <c r="J1533">
        <v>3832250</v>
      </c>
      <c r="K1533">
        <v>9.1750000000000007</v>
      </c>
      <c r="L1533" s="4">
        <v>9.0950000000000006</v>
      </c>
      <c r="M1533">
        <v>8.98</v>
      </c>
      <c r="N1533">
        <v>9.3025000000000002</v>
      </c>
      <c r="O1533">
        <v>5878158</v>
      </c>
      <c r="P1533">
        <v>65.91</v>
      </c>
      <c r="Q1533">
        <v>65.92</v>
      </c>
      <c r="R1533">
        <v>65.760000000000005</v>
      </c>
      <c r="S1533">
        <v>66.13</v>
      </c>
      <c r="T1533" t="s">
        <v>10</v>
      </c>
      <c r="W1533" s="6">
        <f t="shared" si="95"/>
        <v>3.7152202166065074E-2</v>
      </c>
      <c r="X1533" s="3">
        <f t="shared" si="93"/>
        <v>3.4104200716845945E-2</v>
      </c>
      <c r="Y1533" s="2">
        <v>42311</v>
      </c>
      <c r="Z1533">
        <v>139.5</v>
      </c>
      <c r="AA1533" s="4">
        <v>138.5</v>
      </c>
      <c r="AB1533">
        <v>138</v>
      </c>
      <c r="AC1533">
        <v>140</v>
      </c>
      <c r="AD1533">
        <v>36442564</v>
      </c>
      <c r="AE1533">
        <v>22.77</v>
      </c>
      <c r="AF1533" s="4">
        <v>22.24</v>
      </c>
      <c r="AG1533">
        <v>22.109000000000002</v>
      </c>
      <c r="AH1533">
        <v>22.95</v>
      </c>
      <c r="AI1533">
        <v>12846439</v>
      </c>
      <c r="AJ1533">
        <v>32.432000000000002</v>
      </c>
      <c r="AK1533">
        <v>32.499000000000002</v>
      </c>
      <c r="AL1533">
        <v>32.380000000000003</v>
      </c>
      <c r="AM1533">
        <v>32.506999999999998</v>
      </c>
      <c r="AN1533" t="s">
        <v>10</v>
      </c>
    </row>
    <row r="1534" spans="3:40">
      <c r="C1534" s="6">
        <f t="shared" si="94"/>
        <v>5.1922006782019192E-2</v>
      </c>
      <c r="D1534" s="3">
        <f t="shared" si="92"/>
        <v>6.4133004926108184E-2</v>
      </c>
      <c r="E1534" s="2">
        <v>42312</v>
      </c>
      <c r="F1534">
        <v>568.4</v>
      </c>
      <c r="G1534" s="4">
        <v>575.04999999999995</v>
      </c>
      <c r="H1534">
        <v>566.15</v>
      </c>
      <c r="I1534">
        <v>578.79999999999995</v>
      </c>
      <c r="J1534">
        <v>3390342</v>
      </c>
      <c r="K1534">
        <v>9.0749999999999993</v>
      </c>
      <c r="L1534" s="4">
        <v>9.17</v>
      </c>
      <c r="M1534">
        <v>9.07</v>
      </c>
      <c r="N1534">
        <v>9.1750000000000007</v>
      </c>
      <c r="O1534">
        <v>3852916</v>
      </c>
      <c r="P1534">
        <v>65.959999999999994</v>
      </c>
      <c r="Q1534">
        <v>65.930000000000007</v>
      </c>
      <c r="R1534">
        <v>65.7</v>
      </c>
      <c r="S1534">
        <v>66</v>
      </c>
      <c r="T1534" t="s">
        <v>10</v>
      </c>
      <c r="W1534" s="6">
        <f t="shared" si="95"/>
        <v>4.4362544169611384E-2</v>
      </c>
      <c r="X1534" s="3">
        <f t="shared" si="93"/>
        <v>3.7661591695501873E-2</v>
      </c>
      <c r="Y1534" s="2">
        <v>42312</v>
      </c>
      <c r="Z1534">
        <v>144.5</v>
      </c>
      <c r="AA1534" s="4">
        <v>141.5</v>
      </c>
      <c r="AB1534">
        <v>141</v>
      </c>
      <c r="AC1534">
        <v>144.5</v>
      </c>
      <c r="AD1534">
        <v>75685074</v>
      </c>
      <c r="AE1534">
        <v>23.55</v>
      </c>
      <c r="AF1534" s="4">
        <v>23.1</v>
      </c>
      <c r="AG1534">
        <v>23.05</v>
      </c>
      <c r="AH1534">
        <v>23.66</v>
      </c>
      <c r="AI1534">
        <v>14371965</v>
      </c>
      <c r="AJ1534">
        <v>32.454999999999998</v>
      </c>
      <c r="AK1534">
        <v>32.450000000000003</v>
      </c>
      <c r="AL1534">
        <v>32.325000000000003</v>
      </c>
      <c r="AM1534">
        <v>32.49</v>
      </c>
      <c r="AN1534" t="s">
        <v>10</v>
      </c>
    </row>
    <row r="1535" spans="3:40">
      <c r="C1535" s="6">
        <f t="shared" si="94"/>
        <v>4.7768911753897747E-2</v>
      </c>
      <c r="D1535" s="3">
        <f t="shared" si="92"/>
        <v>6.6273221123875681E-2</v>
      </c>
      <c r="E1535" s="2">
        <v>42313</v>
      </c>
      <c r="F1535">
        <v>561.45000000000005</v>
      </c>
      <c r="G1535" s="4">
        <v>571.47</v>
      </c>
      <c r="H1535">
        <v>558.53</v>
      </c>
      <c r="I1535">
        <v>572.5</v>
      </c>
      <c r="J1535">
        <v>2636070</v>
      </c>
      <c r="K1535">
        <v>9.0449999999999999</v>
      </c>
      <c r="L1535" s="4">
        <v>9.0350000000000001</v>
      </c>
      <c r="M1535">
        <v>9.0299999999999994</v>
      </c>
      <c r="N1535">
        <v>9.09</v>
      </c>
      <c r="O1535">
        <v>8524184</v>
      </c>
      <c r="P1535">
        <v>66.260000000000005</v>
      </c>
      <c r="Q1535">
        <v>65.98</v>
      </c>
      <c r="R1535">
        <v>65.83</v>
      </c>
      <c r="S1535">
        <v>66.3</v>
      </c>
      <c r="T1535" t="s">
        <v>10</v>
      </c>
      <c r="W1535" s="6">
        <f t="shared" si="95"/>
        <v>6.1450833333333232E-2</v>
      </c>
      <c r="X1535" s="3">
        <f t="shared" si="93"/>
        <v>5.8538119298245483E-2</v>
      </c>
      <c r="Y1535" s="2">
        <v>42313</v>
      </c>
      <c r="Z1535">
        <v>142.5</v>
      </c>
      <c r="AA1535" s="4">
        <v>144</v>
      </c>
      <c r="AB1535">
        <v>142.5</v>
      </c>
      <c r="AC1535">
        <v>144.5</v>
      </c>
      <c r="AD1535">
        <v>37827858</v>
      </c>
      <c r="AE1535">
        <v>22.98</v>
      </c>
      <c r="AF1535" s="4">
        <v>23.23</v>
      </c>
      <c r="AG1535">
        <v>22.95</v>
      </c>
      <c r="AH1535">
        <v>23.23</v>
      </c>
      <c r="AI1535">
        <v>8345268</v>
      </c>
      <c r="AJ1535">
        <v>32.466999999999999</v>
      </c>
      <c r="AK1535">
        <v>32.451999999999998</v>
      </c>
      <c r="AL1535">
        <v>32.378</v>
      </c>
      <c r="AM1535">
        <v>32.524000000000001</v>
      </c>
      <c r="AN1535" t="s">
        <v>10</v>
      </c>
    </row>
    <row r="1536" spans="3:40">
      <c r="C1536" s="6">
        <f t="shared" si="94"/>
        <v>6.7358325912733941E-2</v>
      </c>
      <c r="D1536" s="3">
        <f t="shared" si="92"/>
        <v>5.5502064482122471E-2</v>
      </c>
      <c r="E1536" s="2">
        <v>42314</v>
      </c>
      <c r="F1536">
        <v>569.15</v>
      </c>
      <c r="G1536" s="4">
        <v>561.5</v>
      </c>
      <c r="H1536">
        <v>561.45000000000005</v>
      </c>
      <c r="I1536">
        <v>571.95000000000005</v>
      </c>
      <c r="J1536">
        <v>3188504</v>
      </c>
      <c r="K1536">
        <v>8.9499999999999993</v>
      </c>
      <c r="L1536" s="4">
        <v>9.0500000000000007</v>
      </c>
      <c r="M1536">
        <v>8.8849999999999998</v>
      </c>
      <c r="N1536">
        <v>9.0850000000000009</v>
      </c>
      <c r="O1536">
        <v>6847282</v>
      </c>
      <c r="P1536">
        <v>66.38</v>
      </c>
      <c r="Q1536">
        <v>66.260000000000005</v>
      </c>
      <c r="R1536">
        <v>66.040000000000006</v>
      </c>
      <c r="S1536">
        <v>66.58</v>
      </c>
      <c r="T1536" t="s">
        <v>10</v>
      </c>
      <c r="W1536" s="6">
        <f t="shared" si="95"/>
        <v>3.5695833333333482E-2</v>
      </c>
      <c r="X1536" s="3">
        <f t="shared" si="93"/>
        <v>5.6469757142857402E-2</v>
      </c>
      <c r="Y1536" s="2">
        <v>42314</v>
      </c>
      <c r="Z1536">
        <v>140</v>
      </c>
      <c r="AA1536" s="4">
        <v>144</v>
      </c>
      <c r="AB1536">
        <v>139</v>
      </c>
      <c r="AC1536">
        <v>144</v>
      </c>
      <c r="AD1536">
        <v>51889334</v>
      </c>
      <c r="AE1536">
        <v>22.82</v>
      </c>
      <c r="AF1536" s="4">
        <v>22.59</v>
      </c>
      <c r="AG1536">
        <v>22.43</v>
      </c>
      <c r="AH1536">
        <v>22.83</v>
      </c>
      <c r="AI1536">
        <v>8805890</v>
      </c>
      <c r="AJ1536">
        <v>32.737000000000002</v>
      </c>
      <c r="AK1536">
        <v>32.450000000000003</v>
      </c>
      <c r="AL1536">
        <v>32.42</v>
      </c>
      <c r="AM1536">
        <v>32.762999999999998</v>
      </c>
      <c r="AN1536" t="s">
        <v>10</v>
      </c>
    </row>
    <row r="1537" spans="3:40">
      <c r="C1537" s="6">
        <f t="shared" si="94"/>
        <v>6.0894642857142633E-2</v>
      </c>
      <c r="D1537" s="3">
        <f t="shared" si="92"/>
        <v>4.7942534814031434E-2</v>
      </c>
      <c r="E1537" s="2">
        <v>42317</v>
      </c>
      <c r="F1537">
        <v>567.29999999999995</v>
      </c>
      <c r="G1537" s="4">
        <v>560</v>
      </c>
      <c r="H1537">
        <v>557.5</v>
      </c>
      <c r="I1537">
        <v>570</v>
      </c>
      <c r="J1537">
        <v>6309620</v>
      </c>
      <c r="K1537">
        <v>8.83</v>
      </c>
      <c r="L1537" s="4">
        <v>8.9049999999999994</v>
      </c>
      <c r="M1537">
        <v>8.6974999999999998</v>
      </c>
      <c r="N1537">
        <v>8.9499999999999993</v>
      </c>
      <c r="O1537">
        <v>8349842</v>
      </c>
      <c r="P1537">
        <v>66.760000000000005</v>
      </c>
      <c r="Q1537">
        <v>66.38</v>
      </c>
      <c r="R1537">
        <v>66.37</v>
      </c>
      <c r="S1537">
        <v>66.94</v>
      </c>
      <c r="T1537" t="s">
        <v>10</v>
      </c>
      <c r="W1537" s="6">
        <f t="shared" si="95"/>
        <v>5.9592482269503533E-2</v>
      </c>
      <c r="X1537" s="3">
        <f t="shared" si="93"/>
        <v>5.2908450704225229E-2</v>
      </c>
      <c r="Y1537" s="2">
        <v>42317</v>
      </c>
      <c r="Z1537">
        <v>142</v>
      </c>
      <c r="AA1537" s="4">
        <v>141</v>
      </c>
      <c r="AB1537">
        <v>140.5</v>
      </c>
      <c r="AC1537">
        <v>143</v>
      </c>
      <c r="AD1537">
        <v>24863486</v>
      </c>
      <c r="AE1537">
        <v>22.96</v>
      </c>
      <c r="AF1537" s="4">
        <v>22.75</v>
      </c>
      <c r="AG1537">
        <v>22.68</v>
      </c>
      <c r="AH1537">
        <v>22.98</v>
      </c>
      <c r="AI1537">
        <v>8629171</v>
      </c>
      <c r="AJ1537">
        <v>32.86</v>
      </c>
      <c r="AK1537">
        <v>32.734999999999999</v>
      </c>
      <c r="AL1537">
        <v>32.701999999999998</v>
      </c>
      <c r="AM1537">
        <v>32.930999999999997</v>
      </c>
      <c r="AN1537" t="s">
        <v>10</v>
      </c>
    </row>
    <row r="1538" spans="3:40">
      <c r="C1538" s="6">
        <f t="shared" si="94"/>
        <v>4.5973215077605323E-2</v>
      </c>
      <c r="D1538" s="3">
        <f t="shared" si="92"/>
        <v>5.3287976518336277E-2</v>
      </c>
      <c r="E1538" s="2">
        <v>42318</v>
      </c>
      <c r="F1538">
        <v>551.91999999999996</v>
      </c>
      <c r="G1538" s="4">
        <v>563.75</v>
      </c>
      <c r="H1538">
        <v>550.04999999999995</v>
      </c>
      <c r="I1538">
        <v>567</v>
      </c>
      <c r="J1538">
        <v>4907308</v>
      </c>
      <c r="K1538">
        <v>8.73</v>
      </c>
      <c r="L1538" s="4">
        <v>8.73</v>
      </c>
      <c r="M1538">
        <v>8.6475000000000009</v>
      </c>
      <c r="N1538">
        <v>8.7454999999999998</v>
      </c>
      <c r="O1538">
        <v>4968168</v>
      </c>
      <c r="P1538">
        <v>66.59</v>
      </c>
      <c r="Q1538">
        <v>66.78</v>
      </c>
      <c r="R1538">
        <v>66.55</v>
      </c>
      <c r="S1538">
        <v>66.86</v>
      </c>
      <c r="T1538" t="s">
        <v>10</v>
      </c>
      <c r="W1538" s="6">
        <f t="shared" si="95"/>
        <v>6.6317568904593616E-2</v>
      </c>
      <c r="X1538" s="3">
        <f t="shared" si="93"/>
        <v>5.8567039426523415E-2</v>
      </c>
      <c r="Y1538" s="2">
        <v>42318</v>
      </c>
      <c r="Z1538">
        <v>139.5</v>
      </c>
      <c r="AA1538" s="4">
        <v>141.5</v>
      </c>
      <c r="AB1538">
        <v>139</v>
      </c>
      <c r="AC1538">
        <v>141.5</v>
      </c>
      <c r="AD1538">
        <v>23336811</v>
      </c>
      <c r="AE1538">
        <v>22.51</v>
      </c>
      <c r="AF1538" s="4">
        <v>22.51</v>
      </c>
      <c r="AG1538">
        <v>22.33</v>
      </c>
      <c r="AH1538">
        <v>22.67</v>
      </c>
      <c r="AI1538">
        <v>7388704</v>
      </c>
      <c r="AJ1538">
        <v>32.801000000000002</v>
      </c>
      <c r="AK1538">
        <v>32.857999999999997</v>
      </c>
      <c r="AL1538">
        <v>32.720999999999997</v>
      </c>
      <c r="AM1538">
        <v>32.857999999999997</v>
      </c>
      <c r="AN1538" t="s">
        <v>10</v>
      </c>
    </row>
    <row r="1539" spans="3:40">
      <c r="C1539" s="6">
        <f t="shared" si="94"/>
        <v>3.9947584973166528E-2</v>
      </c>
      <c r="D1539" s="3">
        <f t="shared" si="92"/>
        <v>5.0252708559046733E-2</v>
      </c>
      <c r="E1539" s="2">
        <v>42319</v>
      </c>
      <c r="F1539">
        <v>553.79999999999995</v>
      </c>
      <c r="G1539" s="4">
        <v>559</v>
      </c>
      <c r="H1539">
        <v>551.5</v>
      </c>
      <c r="I1539">
        <v>559.72</v>
      </c>
      <c r="J1539">
        <v>828094</v>
      </c>
      <c r="K1539">
        <v>8.7349999999999994</v>
      </c>
      <c r="L1539" s="4">
        <v>8.7449999999999992</v>
      </c>
      <c r="M1539">
        <v>8.68</v>
      </c>
      <c r="N1539">
        <v>8.77</v>
      </c>
      <c r="O1539">
        <v>4435164</v>
      </c>
      <c r="P1539">
        <v>66.510000000000005</v>
      </c>
      <c r="Q1539">
        <v>66.59</v>
      </c>
      <c r="R1539">
        <v>66.36</v>
      </c>
      <c r="S1539">
        <v>66.63</v>
      </c>
      <c r="T1539" t="s">
        <v>10</v>
      </c>
      <c r="W1539" s="6">
        <f t="shared" si="95"/>
        <v>5.1160925266903856E-2</v>
      </c>
      <c r="X1539" s="3">
        <f t="shared" si="93"/>
        <v>6.7746385454545477E-2</v>
      </c>
      <c r="Y1539" s="2">
        <v>42319</v>
      </c>
      <c r="Z1539">
        <v>137.5</v>
      </c>
      <c r="AA1539" s="4">
        <v>140.5</v>
      </c>
      <c r="AB1539">
        <v>136.5</v>
      </c>
      <c r="AC1539">
        <v>140.5</v>
      </c>
      <c r="AD1539">
        <v>29463476</v>
      </c>
      <c r="AE1539">
        <v>22.58</v>
      </c>
      <c r="AF1539" s="4">
        <v>22.42</v>
      </c>
      <c r="AG1539">
        <v>22.28</v>
      </c>
      <c r="AH1539">
        <v>22.7</v>
      </c>
      <c r="AI1539">
        <v>5255990</v>
      </c>
      <c r="AJ1539">
        <v>32.741999999999997</v>
      </c>
      <c r="AK1539">
        <v>32.805</v>
      </c>
      <c r="AL1539">
        <v>32.686</v>
      </c>
      <c r="AM1539">
        <v>32.823</v>
      </c>
      <c r="AN1539" t="s">
        <v>10</v>
      </c>
    </row>
    <row r="1540" spans="3:40">
      <c r="C1540" s="6">
        <f t="shared" si="94"/>
        <v>3.898059033989254E-2</v>
      </c>
      <c r="D1540" s="3">
        <f t="shared" si="92"/>
        <v>4.1764355362946981E-2</v>
      </c>
      <c r="E1540" s="2">
        <v>42320</v>
      </c>
      <c r="F1540">
        <v>553.79999999999995</v>
      </c>
      <c r="G1540" s="4">
        <v>559</v>
      </c>
      <c r="H1540">
        <v>551.5</v>
      </c>
      <c r="I1540">
        <v>559.72</v>
      </c>
      <c r="J1540">
        <v>828094</v>
      </c>
      <c r="K1540">
        <v>8.68</v>
      </c>
      <c r="L1540" s="4">
        <v>8.69</v>
      </c>
      <c r="M1540">
        <v>8.6649999999999991</v>
      </c>
      <c r="N1540">
        <v>8.7799999999999994</v>
      </c>
      <c r="O1540">
        <v>4014074</v>
      </c>
      <c r="P1540">
        <v>66.39</v>
      </c>
      <c r="Q1540">
        <v>66.489999999999995</v>
      </c>
      <c r="R1540">
        <v>66.34</v>
      </c>
      <c r="S1540">
        <v>66.59</v>
      </c>
      <c r="T1540" t="s">
        <v>10</v>
      </c>
      <c r="W1540" s="6">
        <f t="shared" si="95"/>
        <v>6.7764996389891641E-2</v>
      </c>
      <c r="X1540" s="3">
        <f t="shared" si="93"/>
        <v>6.2149198555956575E-2</v>
      </c>
      <c r="Y1540" s="2">
        <v>42320</v>
      </c>
      <c r="Z1540">
        <v>138.5</v>
      </c>
      <c r="AA1540" s="4">
        <v>138.5</v>
      </c>
      <c r="AB1540">
        <v>138</v>
      </c>
      <c r="AC1540">
        <v>139</v>
      </c>
      <c r="AD1540">
        <v>16485910</v>
      </c>
      <c r="AE1540">
        <v>22.24</v>
      </c>
      <c r="AF1540" s="4">
        <v>22.44</v>
      </c>
      <c r="AG1540">
        <v>22.24</v>
      </c>
      <c r="AH1540">
        <v>22.675000000000001</v>
      </c>
      <c r="AI1540">
        <v>5685075</v>
      </c>
      <c r="AJ1540">
        <v>32.777999999999999</v>
      </c>
      <c r="AK1540">
        <v>32.747</v>
      </c>
      <c r="AL1540">
        <v>32.631</v>
      </c>
      <c r="AM1540">
        <v>32.796999999999997</v>
      </c>
      <c r="AN1540" t="s">
        <v>10</v>
      </c>
    </row>
    <row r="1541" spans="3:40">
      <c r="C1541" s="6">
        <f t="shared" si="94"/>
        <v>4.8127716057239311E-2</v>
      </c>
      <c r="D1541" s="3">
        <f t="shared" si="92"/>
        <v>4.0852470930232476E-2</v>
      </c>
      <c r="E1541" s="2">
        <v>42321</v>
      </c>
      <c r="F1541">
        <v>550.4</v>
      </c>
      <c r="G1541" s="4">
        <v>549.97</v>
      </c>
      <c r="H1541">
        <v>545</v>
      </c>
      <c r="I1541">
        <v>553.5</v>
      </c>
      <c r="J1541">
        <v>3697154</v>
      </c>
      <c r="K1541">
        <v>8.51</v>
      </c>
      <c r="L1541" s="4">
        <v>8.6199999999999992</v>
      </c>
      <c r="M1541">
        <v>8.4600000000000009</v>
      </c>
      <c r="N1541">
        <v>8.6449999999999996</v>
      </c>
      <c r="O1541">
        <v>9543328</v>
      </c>
      <c r="P1541">
        <v>66.459999999999994</v>
      </c>
      <c r="Q1541">
        <v>66.41</v>
      </c>
      <c r="R1541">
        <v>66.349999999999994</v>
      </c>
      <c r="S1541">
        <v>66.59</v>
      </c>
      <c r="T1541" t="s">
        <v>10</v>
      </c>
      <c r="W1541" s="6">
        <f t="shared" si="95"/>
        <v>6.0306152727272577E-2</v>
      </c>
      <c r="X1541" s="3">
        <f t="shared" si="93"/>
        <v>6.7019588235294192E-2</v>
      </c>
      <c r="Y1541" s="2">
        <v>42321</v>
      </c>
      <c r="Z1541">
        <v>136</v>
      </c>
      <c r="AA1541" s="4">
        <v>137.5</v>
      </c>
      <c r="AB1541">
        <v>136</v>
      </c>
      <c r="AC1541">
        <v>139</v>
      </c>
      <c r="AD1541">
        <v>22956373</v>
      </c>
      <c r="AE1541">
        <v>21.89</v>
      </c>
      <c r="AF1541" s="4">
        <v>22.07</v>
      </c>
      <c r="AG1541">
        <v>21.57</v>
      </c>
      <c r="AH1541">
        <v>22.15</v>
      </c>
      <c r="AI1541">
        <v>7883476</v>
      </c>
      <c r="AJ1541">
        <v>32.875999999999998</v>
      </c>
      <c r="AK1541">
        <v>32.777000000000001</v>
      </c>
      <c r="AL1541">
        <v>32.72</v>
      </c>
      <c r="AM1541">
        <v>32.927</v>
      </c>
      <c r="AN1541" t="s">
        <v>10</v>
      </c>
    </row>
    <row r="1542" spans="3:40">
      <c r="C1542" s="6">
        <f t="shared" si="94"/>
        <v>4.3822970304338682E-2</v>
      </c>
      <c r="D1542" s="3">
        <f t="shared" si="92"/>
        <v>4.3244306609887095E-2</v>
      </c>
      <c r="E1542" s="2">
        <v>42324</v>
      </c>
      <c r="F1542">
        <v>540.1</v>
      </c>
      <c r="G1542" s="4">
        <v>541.83000000000004</v>
      </c>
      <c r="H1542">
        <v>533.54999999999995</v>
      </c>
      <c r="I1542">
        <v>547</v>
      </c>
      <c r="J1542">
        <v>7126356</v>
      </c>
      <c r="K1542">
        <v>8.4550000000000001</v>
      </c>
      <c r="L1542" s="4">
        <v>8.5050000000000008</v>
      </c>
      <c r="M1542">
        <v>8.31</v>
      </c>
      <c r="N1542">
        <v>8.5150000000000006</v>
      </c>
      <c r="O1542">
        <v>15365114</v>
      </c>
      <c r="P1542">
        <v>66.25</v>
      </c>
      <c r="Q1542">
        <v>66.459999999999994</v>
      </c>
      <c r="R1542">
        <v>66.209999999999994</v>
      </c>
      <c r="S1542">
        <v>66.61</v>
      </c>
      <c r="T1542" t="s">
        <v>10</v>
      </c>
      <c r="W1542" s="6">
        <f t="shared" si="95"/>
        <v>7.3916865671641574E-2</v>
      </c>
      <c r="X1542" s="3">
        <f t="shared" si="93"/>
        <v>6.2393333333333301E-2</v>
      </c>
      <c r="Y1542" s="2">
        <v>42324</v>
      </c>
      <c r="Z1542">
        <v>135</v>
      </c>
      <c r="AA1542" s="4">
        <v>134</v>
      </c>
      <c r="AB1542">
        <v>134</v>
      </c>
      <c r="AC1542">
        <v>135.5</v>
      </c>
      <c r="AD1542">
        <v>32132740</v>
      </c>
      <c r="AE1542">
        <v>22.35</v>
      </c>
      <c r="AF1542" s="4">
        <v>21.83</v>
      </c>
      <c r="AG1542">
        <v>21.8</v>
      </c>
      <c r="AH1542">
        <v>22.38</v>
      </c>
      <c r="AI1542">
        <v>7121497</v>
      </c>
      <c r="AJ1542">
        <v>32.85</v>
      </c>
      <c r="AK1542">
        <v>32.869999999999997</v>
      </c>
      <c r="AL1542">
        <v>32.804000000000002</v>
      </c>
      <c r="AM1542">
        <v>32.932000000000002</v>
      </c>
      <c r="AN1542" t="s">
        <v>10</v>
      </c>
    </row>
    <row r="1543" spans="3:40">
      <c r="C1543" s="6">
        <f t="shared" si="94"/>
        <v>3.7459814814815084E-2</v>
      </c>
      <c r="D1543" s="3">
        <f t="shared" si="92"/>
        <v>1.9317381064531292E-2</v>
      </c>
      <c r="E1543" s="2">
        <v>42325</v>
      </c>
      <c r="F1543">
        <v>530.75</v>
      </c>
      <c r="G1543" s="4">
        <v>540</v>
      </c>
      <c r="H1543">
        <v>526</v>
      </c>
      <c r="I1543">
        <v>542</v>
      </c>
      <c r="J1543">
        <v>7847144</v>
      </c>
      <c r="K1543">
        <v>8.0549999999999997</v>
      </c>
      <c r="L1543" s="4">
        <v>8.1549999999999994</v>
      </c>
      <c r="M1543">
        <v>7.93</v>
      </c>
      <c r="N1543">
        <v>8.2100000000000009</v>
      </c>
      <c r="O1543">
        <v>16822396</v>
      </c>
      <c r="P1543">
        <v>66.34</v>
      </c>
      <c r="Q1543">
        <v>66.260000000000005</v>
      </c>
      <c r="R1543">
        <v>66.209999999999994</v>
      </c>
      <c r="S1543">
        <v>66.39</v>
      </c>
      <c r="T1543" t="s">
        <v>10</v>
      </c>
      <c r="W1543" s="6">
        <f t="shared" si="95"/>
        <v>6.4054347826087099E-2</v>
      </c>
      <c r="X1543" s="3">
        <f t="shared" si="93"/>
        <v>6.251800722021672E-2</v>
      </c>
      <c r="Y1543" s="2">
        <v>42325</v>
      </c>
      <c r="Z1543">
        <v>138.5</v>
      </c>
      <c r="AA1543" s="4">
        <v>138</v>
      </c>
      <c r="AB1543">
        <v>137.5</v>
      </c>
      <c r="AC1543">
        <v>140</v>
      </c>
      <c r="AD1543">
        <v>28224719</v>
      </c>
      <c r="AE1543">
        <v>22.52</v>
      </c>
      <c r="AF1543" s="4">
        <v>22.43</v>
      </c>
      <c r="AG1543">
        <v>22.38</v>
      </c>
      <c r="AH1543">
        <v>22.82</v>
      </c>
      <c r="AI1543">
        <v>7148448</v>
      </c>
      <c r="AJ1543">
        <v>32.804000000000002</v>
      </c>
      <c r="AK1543">
        <v>32.85</v>
      </c>
      <c r="AL1543">
        <v>32.783999999999999</v>
      </c>
      <c r="AM1543">
        <v>32.874000000000002</v>
      </c>
      <c r="AN1543" t="s">
        <v>10</v>
      </c>
    </row>
    <row r="1544" spans="3:40">
      <c r="C1544" s="6">
        <f t="shared" si="94"/>
        <v>2.3694827586206779E-2</v>
      </c>
      <c r="D1544" s="3">
        <f t="shared" si="92"/>
        <v>4.0266666666666673E-2</v>
      </c>
      <c r="E1544" s="2">
        <v>42326</v>
      </c>
      <c r="F1544">
        <v>510</v>
      </c>
      <c r="G1544" s="4">
        <v>522</v>
      </c>
      <c r="H1544">
        <v>505.63</v>
      </c>
      <c r="I1544">
        <v>522.58000000000004</v>
      </c>
      <c r="J1544">
        <v>10942880</v>
      </c>
      <c r="K1544">
        <v>8.0549999999999997</v>
      </c>
      <c r="L1544" s="4">
        <v>7.99</v>
      </c>
      <c r="M1544">
        <v>7.86</v>
      </c>
      <c r="N1544">
        <v>8.0850000000000009</v>
      </c>
      <c r="O1544">
        <v>12851492</v>
      </c>
      <c r="P1544">
        <v>66.400000000000006</v>
      </c>
      <c r="Q1544">
        <v>66.34</v>
      </c>
      <c r="R1544">
        <v>66.33</v>
      </c>
      <c r="S1544">
        <v>66.63</v>
      </c>
      <c r="T1544" t="s">
        <v>10</v>
      </c>
      <c r="W1544" s="6">
        <f t="shared" si="95"/>
        <v>5.9521605734767169E-2</v>
      </c>
      <c r="X1544" s="3">
        <f t="shared" si="93"/>
        <v>7.0450102189781205E-2</v>
      </c>
      <c r="Y1544" s="2">
        <v>42326</v>
      </c>
      <c r="Z1544">
        <v>137</v>
      </c>
      <c r="AA1544" s="4">
        <v>139.5</v>
      </c>
      <c r="AB1544">
        <v>136.5</v>
      </c>
      <c r="AC1544">
        <v>140</v>
      </c>
      <c r="AD1544">
        <v>29455424</v>
      </c>
      <c r="AE1544">
        <v>22.52</v>
      </c>
      <c r="AF1544" s="4">
        <v>22.38</v>
      </c>
      <c r="AG1544">
        <v>22.15</v>
      </c>
      <c r="AH1544">
        <v>22.56</v>
      </c>
      <c r="AI1544">
        <v>8010399</v>
      </c>
      <c r="AJ1544">
        <v>32.764000000000003</v>
      </c>
      <c r="AK1544">
        <v>32.816000000000003</v>
      </c>
      <c r="AL1544">
        <v>32.731000000000002</v>
      </c>
      <c r="AM1544">
        <v>32.877000000000002</v>
      </c>
      <c r="AN1544" t="s">
        <v>10</v>
      </c>
    </row>
    <row r="1545" spans="3:40">
      <c r="C1545" s="6">
        <f t="shared" si="94"/>
        <v>3.828548133480858E-2</v>
      </c>
      <c r="D1545" s="3">
        <f t="shared" si="92"/>
        <v>3.0434815804542881E-2</v>
      </c>
      <c r="E1545" s="2">
        <v>42327</v>
      </c>
      <c r="F1545">
        <v>523.9</v>
      </c>
      <c r="G1545" s="4">
        <v>515.13</v>
      </c>
      <c r="H1545">
        <v>511.9</v>
      </c>
      <c r="I1545">
        <v>526</v>
      </c>
      <c r="J1545">
        <v>9141002</v>
      </c>
      <c r="K1545">
        <v>8.1449999999999996</v>
      </c>
      <c r="L1545" s="4">
        <v>8.14</v>
      </c>
      <c r="M1545">
        <v>8.0299999999999994</v>
      </c>
      <c r="N1545">
        <v>8.2149999999999999</v>
      </c>
      <c r="O1545">
        <v>7275228</v>
      </c>
      <c r="P1545">
        <v>66.319999999999993</v>
      </c>
      <c r="Q1545">
        <v>66.400000000000006</v>
      </c>
      <c r="R1545">
        <v>66.180000000000007</v>
      </c>
      <c r="S1545">
        <v>66.52</v>
      </c>
      <c r="T1545" t="s">
        <v>10</v>
      </c>
      <c r="W1545" s="6">
        <f t="shared" si="95"/>
        <v>6.538298916967511E-2</v>
      </c>
      <c r="X1545" s="3">
        <f t="shared" si="93"/>
        <v>6.1117864768683416E-2</v>
      </c>
      <c r="Y1545" s="2">
        <v>42327</v>
      </c>
      <c r="Z1545">
        <v>140.5</v>
      </c>
      <c r="AA1545" s="4">
        <v>138.5</v>
      </c>
      <c r="AB1545">
        <v>138</v>
      </c>
      <c r="AC1545">
        <v>140.5</v>
      </c>
      <c r="AD1545">
        <v>28723691</v>
      </c>
      <c r="AE1545">
        <v>22.67</v>
      </c>
      <c r="AF1545" s="4">
        <v>22.94</v>
      </c>
      <c r="AG1545">
        <v>22.585000000000001</v>
      </c>
      <c r="AH1545">
        <v>22.94</v>
      </c>
      <c r="AI1545">
        <v>7115129</v>
      </c>
      <c r="AJ1545">
        <v>32.494999999999997</v>
      </c>
      <c r="AK1545">
        <v>32.761000000000003</v>
      </c>
      <c r="AL1545">
        <v>32.478000000000002</v>
      </c>
      <c r="AM1545">
        <v>32.805</v>
      </c>
      <c r="AN1545" t="s">
        <v>10</v>
      </c>
    </row>
    <row r="1546" spans="3:40">
      <c r="C1546" s="6">
        <f t="shared" si="94"/>
        <v>3.1337309160305082E-2</v>
      </c>
      <c r="D1546" s="3">
        <f t="shared" si="92"/>
        <v>3.6625617635879681E-2</v>
      </c>
      <c r="E1546" s="2">
        <v>42328</v>
      </c>
      <c r="F1546">
        <v>526.20000000000005</v>
      </c>
      <c r="G1546" s="4">
        <v>524</v>
      </c>
      <c r="H1546">
        <v>521.03</v>
      </c>
      <c r="I1546">
        <v>531.6</v>
      </c>
      <c r="J1546">
        <v>6365106</v>
      </c>
      <c r="K1546">
        <v>8.1050000000000004</v>
      </c>
      <c r="L1546" s="4">
        <v>8.2100000000000009</v>
      </c>
      <c r="M1546">
        <v>8.0399999999999991</v>
      </c>
      <c r="N1546">
        <v>8.23</v>
      </c>
      <c r="O1546">
        <v>5003832</v>
      </c>
      <c r="P1546">
        <v>66.44</v>
      </c>
      <c r="Q1546">
        <v>66.349999999999994</v>
      </c>
      <c r="R1546">
        <v>66.19</v>
      </c>
      <c r="S1546">
        <v>66.569999999999993</v>
      </c>
      <c r="T1546" t="s">
        <v>10</v>
      </c>
      <c r="W1546" s="6">
        <f t="shared" si="95"/>
        <v>4.879003558718864E-2</v>
      </c>
      <c r="X1546" s="3">
        <f t="shared" si="93"/>
        <v>5.100714893617031E-2</v>
      </c>
      <c r="Y1546" s="2">
        <v>42328</v>
      </c>
      <c r="Z1546">
        <v>141</v>
      </c>
      <c r="AA1546" s="4">
        <v>140.5</v>
      </c>
      <c r="AB1546">
        <v>140</v>
      </c>
      <c r="AC1546">
        <v>141</v>
      </c>
      <c r="AD1546">
        <v>21649438</v>
      </c>
      <c r="AE1546">
        <v>22.83</v>
      </c>
      <c r="AF1546" s="4">
        <v>22.81</v>
      </c>
      <c r="AG1546">
        <v>22.71</v>
      </c>
      <c r="AH1546">
        <v>22.89</v>
      </c>
      <c r="AI1546">
        <v>6039871</v>
      </c>
      <c r="AJ1546">
        <v>32.484000000000002</v>
      </c>
      <c r="AK1546">
        <v>32.5</v>
      </c>
      <c r="AL1546">
        <v>32.42</v>
      </c>
      <c r="AM1546">
        <v>32.585000000000001</v>
      </c>
      <c r="AN1546" t="s">
        <v>10</v>
      </c>
    </row>
    <row r="1547" spans="3:40">
      <c r="C1547" s="6">
        <f t="shared" si="94"/>
        <v>2.570704761904774E-2</v>
      </c>
      <c r="D1547" s="3">
        <f t="shared" si="92"/>
        <v>2.8791401727246813E-2</v>
      </c>
      <c r="E1547" s="2">
        <v>42331</v>
      </c>
      <c r="F1547">
        <v>526.85</v>
      </c>
      <c r="G1547" s="4">
        <v>525</v>
      </c>
      <c r="H1547">
        <v>519</v>
      </c>
      <c r="I1547">
        <v>531.20000000000005</v>
      </c>
      <c r="J1547">
        <v>5866822</v>
      </c>
      <c r="K1547">
        <v>8.1199999999999992</v>
      </c>
      <c r="L1547" s="4">
        <v>8.125</v>
      </c>
      <c r="M1547">
        <v>8.1</v>
      </c>
      <c r="N1547">
        <v>8.1700999999999997</v>
      </c>
      <c r="O1547">
        <v>3599098</v>
      </c>
      <c r="P1547">
        <v>66.709999999999994</v>
      </c>
      <c r="Q1547">
        <v>66.44</v>
      </c>
      <c r="R1547">
        <v>66.349999999999994</v>
      </c>
      <c r="S1547">
        <v>66.78</v>
      </c>
      <c r="T1547" t="s">
        <v>10</v>
      </c>
      <c r="W1547" s="6">
        <f t="shared" si="95"/>
        <v>5.1961063829787157E-2</v>
      </c>
      <c r="X1547" s="3">
        <f t="shared" si="93"/>
        <v>6.0171914893617062E-2</v>
      </c>
      <c r="Y1547" s="2">
        <v>42331</v>
      </c>
      <c r="Z1547">
        <v>141</v>
      </c>
      <c r="AA1547" s="4">
        <v>141</v>
      </c>
      <c r="AB1547">
        <v>140</v>
      </c>
      <c r="AC1547">
        <v>141.5</v>
      </c>
      <c r="AD1547">
        <v>20543619</v>
      </c>
      <c r="AE1547">
        <v>22.57</v>
      </c>
      <c r="AF1547" s="4">
        <v>22.92</v>
      </c>
      <c r="AG1547">
        <v>22.54</v>
      </c>
      <c r="AH1547">
        <v>22.94</v>
      </c>
      <c r="AI1547">
        <v>5502133</v>
      </c>
      <c r="AJ1547">
        <v>32.61</v>
      </c>
      <c r="AK1547">
        <v>32.484999999999999</v>
      </c>
      <c r="AL1547">
        <v>32.481000000000002</v>
      </c>
      <c r="AM1547">
        <v>32.664999999999999</v>
      </c>
      <c r="AN1547" t="s">
        <v>10</v>
      </c>
    </row>
    <row r="1548" spans="3:40">
      <c r="C1548" s="6">
        <f t="shared" si="94"/>
        <v>3.1781333333333217E-2</v>
      </c>
      <c r="D1548" s="3">
        <f t="shared" ref="D1548:D1611" si="96">L1548*P1548/F1548-1</f>
        <v>2.923085788927704E-2</v>
      </c>
      <c r="E1548" s="2">
        <v>42332</v>
      </c>
      <c r="F1548">
        <v>520.58000000000004</v>
      </c>
      <c r="G1548" s="4">
        <v>525</v>
      </c>
      <c r="H1548">
        <v>518.5</v>
      </c>
      <c r="I1548">
        <v>525.4</v>
      </c>
      <c r="J1548">
        <v>4567200</v>
      </c>
      <c r="K1548">
        <v>8.1199999999999992</v>
      </c>
      <c r="L1548" s="4">
        <v>8.0449999999999999</v>
      </c>
      <c r="M1548">
        <v>7.9350000000000005</v>
      </c>
      <c r="N1548">
        <v>8.1349999999999998</v>
      </c>
      <c r="O1548">
        <v>5348164</v>
      </c>
      <c r="P1548">
        <v>66.599999999999994</v>
      </c>
      <c r="Q1548">
        <v>66.709999999999994</v>
      </c>
      <c r="R1548">
        <v>66.56</v>
      </c>
      <c r="S1548">
        <v>66.83</v>
      </c>
      <c r="T1548" t="s">
        <v>10</v>
      </c>
      <c r="W1548" s="6">
        <f t="shared" si="95"/>
        <v>5.1342842857142745E-2</v>
      </c>
      <c r="X1548" s="3">
        <f t="shared" ref="X1548:X1611" si="97">AF1548*AJ1548/$AF$4/Z1548-1</f>
        <v>4.3678351254480274E-2</v>
      </c>
      <c r="Y1548" s="2">
        <v>42332</v>
      </c>
      <c r="Z1548">
        <v>139.5</v>
      </c>
      <c r="AA1548" s="4">
        <v>140</v>
      </c>
      <c r="AB1548">
        <v>139.5</v>
      </c>
      <c r="AC1548">
        <v>141.5</v>
      </c>
      <c r="AD1548">
        <v>23245808</v>
      </c>
      <c r="AE1548">
        <v>22.5</v>
      </c>
      <c r="AF1548" s="4">
        <v>22.43</v>
      </c>
      <c r="AG1548">
        <v>22.16</v>
      </c>
      <c r="AH1548">
        <v>22.58</v>
      </c>
      <c r="AI1548">
        <v>8911497</v>
      </c>
      <c r="AJ1548">
        <v>32.454999999999998</v>
      </c>
      <c r="AK1548">
        <v>32.606999999999999</v>
      </c>
      <c r="AL1548">
        <v>32.436999999999998</v>
      </c>
      <c r="AM1548">
        <v>32.618000000000002</v>
      </c>
      <c r="AN1548" t="s">
        <v>10</v>
      </c>
    </row>
    <row r="1549" spans="3:40">
      <c r="C1549" s="6">
        <f t="shared" ref="C1549:C1612" si="98">K1548*Q1549/G1549-1</f>
        <v>3.0543999999999905E-2</v>
      </c>
      <c r="D1549" s="3">
        <f t="shared" si="96"/>
        <v>4.1042298974221181E-2</v>
      </c>
      <c r="E1549" s="2">
        <v>42333</v>
      </c>
      <c r="F1549">
        <v>520.58000000000004</v>
      </c>
      <c r="G1549" s="4">
        <v>525</v>
      </c>
      <c r="H1549">
        <v>518.5</v>
      </c>
      <c r="I1549">
        <v>525.4</v>
      </c>
      <c r="J1549">
        <v>4567200</v>
      </c>
      <c r="K1549">
        <v>8.0850000000000009</v>
      </c>
      <c r="L1549" s="4">
        <v>8.1300000000000008</v>
      </c>
      <c r="M1549">
        <v>8.02</v>
      </c>
      <c r="N1549">
        <v>8.1300000000000008</v>
      </c>
      <c r="O1549">
        <v>4569068</v>
      </c>
      <c r="P1549">
        <v>66.66</v>
      </c>
      <c r="Q1549">
        <v>66.63</v>
      </c>
      <c r="R1549">
        <v>66.36</v>
      </c>
      <c r="S1549">
        <v>66.72</v>
      </c>
      <c r="T1549" t="s">
        <v>10</v>
      </c>
      <c r="W1549" s="6">
        <f t="shared" ref="W1549:W1612" si="99">AE1548*AK1549/$AF$4/AA1549-1</f>
        <v>4.6935483870967687E-2</v>
      </c>
      <c r="X1549" s="3">
        <f t="shared" si="97"/>
        <v>3.9948765957446897E-2</v>
      </c>
      <c r="Y1549" s="2">
        <v>42333</v>
      </c>
      <c r="Z1549">
        <v>141</v>
      </c>
      <c r="AA1549" s="4">
        <v>139.5</v>
      </c>
      <c r="AB1549">
        <v>138.5</v>
      </c>
      <c r="AC1549">
        <v>141</v>
      </c>
      <c r="AD1549">
        <v>34540577</v>
      </c>
      <c r="AE1549">
        <v>22.56</v>
      </c>
      <c r="AF1549" s="4">
        <v>22.57</v>
      </c>
      <c r="AG1549">
        <v>22.504999999999999</v>
      </c>
      <c r="AH1549">
        <v>22.655000000000001</v>
      </c>
      <c r="AI1549">
        <v>5442638</v>
      </c>
      <c r="AJ1549">
        <v>32.484000000000002</v>
      </c>
      <c r="AK1549">
        <v>32.454999999999998</v>
      </c>
      <c r="AL1549">
        <v>32.417999999999999</v>
      </c>
      <c r="AM1549">
        <v>32.521999999999998</v>
      </c>
      <c r="AN1549" t="s">
        <v>10</v>
      </c>
    </row>
    <row r="1550" spans="3:40">
      <c r="C1550" s="6">
        <f t="shared" si="98"/>
        <v>3.5654216381347581E-2</v>
      </c>
      <c r="D1550" s="3">
        <f t="shared" si="96"/>
        <v>3.5022234891675996E-2</v>
      </c>
      <c r="E1550" s="2">
        <v>42334</v>
      </c>
      <c r="F1550">
        <v>526.20000000000005</v>
      </c>
      <c r="G1550" s="4">
        <v>520.47</v>
      </c>
      <c r="H1550">
        <v>517.5</v>
      </c>
      <c r="I1550">
        <v>529.75</v>
      </c>
      <c r="J1550">
        <v>10100730</v>
      </c>
      <c r="K1550">
        <v>8.0850000000000009</v>
      </c>
      <c r="L1550" s="4">
        <v>8.1300000000000008</v>
      </c>
      <c r="M1550">
        <v>8.02</v>
      </c>
      <c r="N1550">
        <v>8.1300000000000008</v>
      </c>
      <c r="O1550">
        <v>4569068</v>
      </c>
      <c r="P1550">
        <v>66.989999999999995</v>
      </c>
      <c r="Q1550">
        <v>66.67</v>
      </c>
      <c r="R1550">
        <v>66.64</v>
      </c>
      <c r="S1550">
        <v>67.010000000000005</v>
      </c>
      <c r="T1550" t="s">
        <v>10</v>
      </c>
      <c r="W1550" s="6">
        <f t="shared" si="99"/>
        <v>3.935999999999984E-2</v>
      </c>
      <c r="X1550" s="3">
        <f t="shared" si="97"/>
        <v>3.0617473684210417E-2</v>
      </c>
      <c r="Y1550" s="2">
        <v>42334</v>
      </c>
      <c r="Z1550">
        <v>142.5</v>
      </c>
      <c r="AA1550" s="4">
        <v>141</v>
      </c>
      <c r="AB1550">
        <v>140</v>
      </c>
      <c r="AC1550">
        <v>142.5</v>
      </c>
      <c r="AD1550">
        <v>32927905</v>
      </c>
      <c r="AE1550">
        <v>22.56</v>
      </c>
      <c r="AF1550" s="4">
        <v>22.57</v>
      </c>
      <c r="AG1550">
        <v>22.504999999999999</v>
      </c>
      <c r="AH1550">
        <v>22.655000000000001</v>
      </c>
      <c r="AI1550">
        <v>5442638</v>
      </c>
      <c r="AJ1550">
        <v>32.534999999999997</v>
      </c>
      <c r="AK1550">
        <v>32.479999999999997</v>
      </c>
      <c r="AL1550">
        <v>32.450000000000003</v>
      </c>
      <c r="AM1550">
        <v>32.555</v>
      </c>
      <c r="AN1550" t="s">
        <v>10</v>
      </c>
    </row>
    <row r="1551" spans="3:40">
      <c r="C1551" s="6">
        <f t="shared" si="98"/>
        <v>2.3692438563327034E-2</v>
      </c>
      <c r="D1551" s="3">
        <f t="shared" si="96"/>
        <v>2.8628017330307509E-2</v>
      </c>
      <c r="E1551" s="2">
        <v>42335</v>
      </c>
      <c r="F1551">
        <v>533.16999999999996</v>
      </c>
      <c r="G1551" s="4">
        <v>529</v>
      </c>
      <c r="H1551">
        <v>522.5</v>
      </c>
      <c r="I1551">
        <v>535</v>
      </c>
      <c r="J1551">
        <v>5377222</v>
      </c>
      <c r="K1551">
        <v>8.2349999999999994</v>
      </c>
      <c r="L1551" s="4">
        <v>8.16</v>
      </c>
      <c r="M1551">
        <v>8.1425000000000001</v>
      </c>
      <c r="N1551">
        <v>8.3450000000000006</v>
      </c>
      <c r="O1551">
        <v>6708306</v>
      </c>
      <c r="P1551">
        <v>67.209999999999994</v>
      </c>
      <c r="Q1551">
        <v>66.98</v>
      </c>
      <c r="R1551">
        <v>66.86</v>
      </c>
      <c r="S1551">
        <v>67.3</v>
      </c>
      <c r="T1551" t="s">
        <v>10</v>
      </c>
      <c r="W1551" s="6">
        <f t="shared" si="99"/>
        <v>2.674819580419574E-2</v>
      </c>
      <c r="X1551" s="3">
        <f t="shared" si="97"/>
        <v>5.2201136690647632E-2</v>
      </c>
      <c r="Y1551" s="2">
        <v>42335</v>
      </c>
      <c r="Z1551">
        <v>139</v>
      </c>
      <c r="AA1551" s="4">
        <v>143</v>
      </c>
      <c r="AB1551">
        <v>139</v>
      </c>
      <c r="AC1551">
        <v>143</v>
      </c>
      <c r="AD1551">
        <v>26742675</v>
      </c>
      <c r="AE1551">
        <v>22.45</v>
      </c>
      <c r="AF1551" s="4">
        <v>22.39</v>
      </c>
      <c r="AG1551">
        <v>22.34</v>
      </c>
      <c r="AH1551">
        <v>22.64</v>
      </c>
      <c r="AI1551">
        <v>3995606</v>
      </c>
      <c r="AJ1551">
        <v>32.661000000000001</v>
      </c>
      <c r="AK1551">
        <v>32.540999999999997</v>
      </c>
      <c r="AL1551">
        <v>32.534999999999997</v>
      </c>
      <c r="AM1551">
        <v>32.74</v>
      </c>
      <c r="AN1551" t="s">
        <v>10</v>
      </c>
    </row>
    <row r="1552" spans="3:40">
      <c r="C1552" s="6">
        <f t="shared" si="98"/>
        <v>3.4993271028037176E-2</v>
      </c>
      <c r="D1552" s="3">
        <f t="shared" si="96"/>
        <v>2.2811655483040871E-2</v>
      </c>
      <c r="E1552" s="2">
        <v>42338</v>
      </c>
      <c r="F1552">
        <v>543.95000000000005</v>
      </c>
      <c r="G1552" s="4">
        <v>535</v>
      </c>
      <c r="H1552">
        <v>528</v>
      </c>
      <c r="I1552">
        <v>549.15</v>
      </c>
      <c r="J1552">
        <v>18406412</v>
      </c>
      <c r="K1552">
        <v>8.34</v>
      </c>
      <c r="L1552" s="4">
        <v>8.32</v>
      </c>
      <c r="M1552">
        <v>8.2249999999999996</v>
      </c>
      <c r="N1552">
        <v>8.4975000000000005</v>
      </c>
      <c r="O1552">
        <v>14280808</v>
      </c>
      <c r="P1552">
        <v>66.87</v>
      </c>
      <c r="Q1552">
        <v>67.239999999999995</v>
      </c>
      <c r="R1552">
        <v>67.28</v>
      </c>
      <c r="S1552">
        <v>67.31</v>
      </c>
      <c r="T1552" t="s">
        <v>10</v>
      </c>
      <c r="W1552" s="6">
        <f t="shared" si="99"/>
        <v>7.6514505494505336E-2</v>
      </c>
      <c r="X1552" s="3">
        <f t="shared" si="97"/>
        <v>5.4357122302158389E-2</v>
      </c>
      <c r="Y1552" s="2">
        <v>42338</v>
      </c>
      <c r="Z1552">
        <v>139</v>
      </c>
      <c r="AA1552" s="4">
        <v>136.5</v>
      </c>
      <c r="AB1552">
        <v>136</v>
      </c>
      <c r="AC1552">
        <v>139</v>
      </c>
      <c r="AD1552">
        <v>110350217</v>
      </c>
      <c r="AE1552">
        <v>22.76</v>
      </c>
      <c r="AF1552" s="4">
        <v>22.44</v>
      </c>
      <c r="AG1552">
        <v>22.38</v>
      </c>
      <c r="AH1552">
        <v>22.87</v>
      </c>
      <c r="AI1552">
        <v>8612907</v>
      </c>
      <c r="AJ1552">
        <v>32.655000000000001</v>
      </c>
      <c r="AK1552">
        <v>32.726999999999997</v>
      </c>
      <c r="AL1552">
        <v>32.625</v>
      </c>
      <c r="AM1552">
        <v>32.777999999999999</v>
      </c>
      <c r="AN1552" t="s">
        <v>10</v>
      </c>
    </row>
    <row r="1553" spans="3:40">
      <c r="C1553" s="6">
        <f t="shared" si="98"/>
        <v>2.5176102941176559E-2</v>
      </c>
      <c r="D1553" s="3">
        <f t="shared" si="96"/>
        <v>3.3728452270620934E-2</v>
      </c>
      <c r="E1553" s="2">
        <v>42339</v>
      </c>
      <c r="F1553">
        <v>539.5</v>
      </c>
      <c r="G1553" s="4">
        <v>544</v>
      </c>
      <c r="H1553">
        <v>536</v>
      </c>
      <c r="I1553">
        <v>547.5</v>
      </c>
      <c r="J1553">
        <v>6104968</v>
      </c>
      <c r="K1553">
        <v>8.2799999999999994</v>
      </c>
      <c r="L1553" s="4">
        <v>8.35</v>
      </c>
      <c r="M1553">
        <v>8.2050000000000001</v>
      </c>
      <c r="N1553">
        <v>8.3825000000000003</v>
      </c>
      <c r="O1553">
        <v>6067148</v>
      </c>
      <c r="P1553">
        <v>66.790000000000006</v>
      </c>
      <c r="Q1553">
        <v>66.87</v>
      </c>
      <c r="R1553">
        <v>66.760000000000005</v>
      </c>
      <c r="S1553">
        <v>66.959999999999994</v>
      </c>
      <c r="T1553" t="s">
        <v>10</v>
      </c>
      <c r="W1553" s="6">
        <f t="shared" si="99"/>
        <v>5.7943117437722513E-2</v>
      </c>
      <c r="X1553" s="3">
        <f t="shared" si="97"/>
        <v>4.7209992982456095E-2</v>
      </c>
      <c r="Y1553" s="2">
        <v>42339</v>
      </c>
      <c r="Z1553">
        <v>142.5</v>
      </c>
      <c r="AA1553" s="4">
        <v>140.5</v>
      </c>
      <c r="AB1553">
        <v>138.5</v>
      </c>
      <c r="AC1553">
        <v>142.5</v>
      </c>
      <c r="AD1553">
        <v>48931728</v>
      </c>
      <c r="AE1553">
        <v>23.28</v>
      </c>
      <c r="AF1553" s="4">
        <v>22.84</v>
      </c>
      <c r="AG1553">
        <v>22.83</v>
      </c>
      <c r="AH1553">
        <v>23.344999999999999</v>
      </c>
      <c r="AI1553">
        <v>10256016</v>
      </c>
      <c r="AJ1553">
        <v>32.667999999999999</v>
      </c>
      <c r="AK1553">
        <v>32.654000000000003</v>
      </c>
      <c r="AL1553">
        <v>32.58</v>
      </c>
      <c r="AM1553">
        <v>32.75</v>
      </c>
      <c r="AN1553" t="s">
        <v>10</v>
      </c>
    </row>
    <row r="1554" spans="3:40">
      <c r="C1554" s="6">
        <f t="shared" si="98"/>
        <v>2.4323573531862763E-2</v>
      </c>
      <c r="D1554" s="3">
        <f t="shared" si="96"/>
        <v>3.5944564909965226E-2</v>
      </c>
      <c r="E1554" s="2">
        <v>42340</v>
      </c>
      <c r="F1554">
        <v>530.35</v>
      </c>
      <c r="G1554" s="4">
        <v>539.97</v>
      </c>
      <c r="H1554">
        <v>529.03</v>
      </c>
      <c r="I1554">
        <v>541</v>
      </c>
      <c r="J1554">
        <v>6598450</v>
      </c>
      <c r="K1554">
        <v>8.1300000000000008</v>
      </c>
      <c r="L1554" s="4">
        <v>8.2100000000000009</v>
      </c>
      <c r="M1554">
        <v>8.11</v>
      </c>
      <c r="N1554">
        <v>8.2249999999999996</v>
      </c>
      <c r="O1554">
        <v>6377640</v>
      </c>
      <c r="P1554">
        <v>66.92</v>
      </c>
      <c r="Q1554">
        <v>66.8</v>
      </c>
      <c r="R1554">
        <v>66.790000000000006</v>
      </c>
      <c r="S1554">
        <v>66.989999999999995</v>
      </c>
      <c r="T1554" t="s">
        <v>10</v>
      </c>
      <c r="W1554" s="6">
        <f t="shared" si="99"/>
        <v>5.6459333333333417E-2</v>
      </c>
      <c r="X1554" s="3">
        <f t="shared" si="97"/>
        <v>6.9181052631579032E-2</v>
      </c>
      <c r="Y1554" s="2">
        <v>42340</v>
      </c>
      <c r="Z1554">
        <v>142.5</v>
      </c>
      <c r="AA1554" s="4">
        <v>144</v>
      </c>
      <c r="AB1554">
        <v>142</v>
      </c>
      <c r="AC1554">
        <v>144</v>
      </c>
      <c r="AD1554">
        <v>31767868</v>
      </c>
      <c r="AE1554">
        <v>23.19</v>
      </c>
      <c r="AF1554" s="4">
        <v>23.19</v>
      </c>
      <c r="AG1554">
        <v>23.06</v>
      </c>
      <c r="AH1554">
        <v>23.36</v>
      </c>
      <c r="AI1554">
        <v>6829099</v>
      </c>
      <c r="AJ1554">
        <v>32.85</v>
      </c>
      <c r="AK1554">
        <v>32.673999999999999</v>
      </c>
      <c r="AL1554">
        <v>32.652999999999999</v>
      </c>
      <c r="AM1554">
        <v>32.887999999999998</v>
      </c>
      <c r="AN1554" t="s">
        <v>10</v>
      </c>
    </row>
    <row r="1555" spans="3:40">
      <c r="C1555" s="6">
        <f t="shared" si="98"/>
        <v>2.5560037700282923E-2</v>
      </c>
      <c r="D1555" s="3">
        <f t="shared" si="96"/>
        <v>3.3044925124791957E-2</v>
      </c>
      <c r="E1555" s="2">
        <v>42341</v>
      </c>
      <c r="F1555">
        <v>528.88</v>
      </c>
      <c r="G1555" s="4">
        <v>530.5</v>
      </c>
      <c r="H1555">
        <v>524.53</v>
      </c>
      <c r="I1555">
        <v>532.63</v>
      </c>
      <c r="J1555">
        <v>5858986</v>
      </c>
      <c r="K1555">
        <v>8.0649999999999995</v>
      </c>
      <c r="L1555" s="4">
        <v>8.14</v>
      </c>
      <c r="M1555">
        <v>8.0350000000000001</v>
      </c>
      <c r="N1555">
        <v>8.15</v>
      </c>
      <c r="O1555">
        <v>4030956</v>
      </c>
      <c r="P1555">
        <v>67.12</v>
      </c>
      <c r="Q1555">
        <v>66.92</v>
      </c>
      <c r="R1555">
        <v>66.900000000000006</v>
      </c>
      <c r="S1555">
        <v>67.22</v>
      </c>
      <c r="T1555" t="s">
        <v>10</v>
      </c>
      <c r="W1555" s="6">
        <f t="shared" si="99"/>
        <v>7.6868212014134407E-2</v>
      </c>
      <c r="X1555" s="3">
        <f t="shared" si="97"/>
        <v>6.7449263157894901E-2</v>
      </c>
      <c r="Y1555" s="2">
        <v>42341</v>
      </c>
      <c r="Z1555">
        <v>142.5</v>
      </c>
      <c r="AA1555" s="4">
        <v>141.5</v>
      </c>
      <c r="AB1555">
        <v>141.5</v>
      </c>
      <c r="AC1555">
        <v>143</v>
      </c>
      <c r="AD1555">
        <v>28204645</v>
      </c>
      <c r="AE1555">
        <v>22.93</v>
      </c>
      <c r="AF1555" s="4">
        <v>23.28</v>
      </c>
      <c r="AG1555">
        <v>22.82</v>
      </c>
      <c r="AH1555">
        <v>23.31</v>
      </c>
      <c r="AI1555">
        <v>5884685</v>
      </c>
      <c r="AJ1555">
        <v>32.67</v>
      </c>
      <c r="AK1555">
        <v>32.853999999999999</v>
      </c>
      <c r="AL1555">
        <v>32.665999999999997</v>
      </c>
      <c r="AM1555">
        <v>32.883000000000003</v>
      </c>
      <c r="AN1555" t="s">
        <v>10</v>
      </c>
    </row>
    <row r="1556" spans="3:40">
      <c r="C1556" s="6">
        <f t="shared" si="98"/>
        <v>3.2227740705433661E-2</v>
      </c>
      <c r="D1556" s="3">
        <f t="shared" si="96"/>
        <v>3.1092406535374595E-2</v>
      </c>
      <c r="E1556" s="2">
        <v>42342</v>
      </c>
      <c r="F1556">
        <v>524.53</v>
      </c>
      <c r="G1556" s="4">
        <v>524.5</v>
      </c>
      <c r="H1556">
        <v>520.04999999999995</v>
      </c>
      <c r="I1556">
        <v>532.45000000000005</v>
      </c>
      <c r="J1556">
        <v>9003268</v>
      </c>
      <c r="K1556">
        <v>8.1850000000000005</v>
      </c>
      <c r="L1556" s="4">
        <v>8.0649999999999995</v>
      </c>
      <c r="M1556">
        <v>8.06</v>
      </c>
      <c r="N1556">
        <v>8.2149999999999999</v>
      </c>
      <c r="O1556">
        <v>3501112</v>
      </c>
      <c r="P1556">
        <v>67.06</v>
      </c>
      <c r="Q1556">
        <v>67.13</v>
      </c>
      <c r="R1556">
        <v>66.989999999999995</v>
      </c>
      <c r="S1556">
        <v>67.349999999999994</v>
      </c>
      <c r="T1556" t="s">
        <v>10</v>
      </c>
      <c r="W1556" s="6">
        <f t="shared" si="99"/>
        <v>6.2585957446808616E-2</v>
      </c>
      <c r="X1556" s="3">
        <f t="shared" si="97"/>
        <v>6.4511715302491002E-2</v>
      </c>
      <c r="Y1556" s="2">
        <v>42342</v>
      </c>
      <c r="Z1556">
        <v>140.5</v>
      </c>
      <c r="AA1556" s="4">
        <v>141</v>
      </c>
      <c r="AB1556">
        <v>140.5</v>
      </c>
      <c r="AC1556">
        <v>142.5</v>
      </c>
      <c r="AD1556">
        <v>31780733</v>
      </c>
      <c r="AE1556">
        <v>23.31</v>
      </c>
      <c r="AF1556" s="4">
        <v>22.83</v>
      </c>
      <c r="AG1556">
        <v>22.73</v>
      </c>
      <c r="AH1556">
        <v>23.369900000000001</v>
      </c>
      <c r="AI1556">
        <v>6355622</v>
      </c>
      <c r="AJ1556">
        <v>32.756</v>
      </c>
      <c r="AK1556">
        <v>32.67</v>
      </c>
      <c r="AL1556">
        <v>32.658999999999999</v>
      </c>
      <c r="AM1556">
        <v>32.844999999999999</v>
      </c>
      <c r="AN1556" t="s">
        <v>10</v>
      </c>
    </row>
    <row r="1557" spans="3:40">
      <c r="C1557" s="6">
        <f t="shared" si="98"/>
        <v>4.0246564957832076E-2</v>
      </c>
      <c r="D1557" s="3">
        <f t="shared" si="96"/>
        <v>3.9422323323074382E-2</v>
      </c>
      <c r="E1557" s="2">
        <v>42345</v>
      </c>
      <c r="F1557">
        <v>523.13</v>
      </c>
      <c r="G1557" s="4">
        <v>527.65</v>
      </c>
      <c r="H1557">
        <v>520</v>
      </c>
      <c r="I1557">
        <v>529.5</v>
      </c>
      <c r="J1557">
        <v>4693414</v>
      </c>
      <c r="K1557">
        <v>8.1549999999999994</v>
      </c>
      <c r="L1557" s="4">
        <v>8.1</v>
      </c>
      <c r="M1557">
        <v>8.0850000000000009</v>
      </c>
      <c r="N1557">
        <v>8.2074999999999996</v>
      </c>
      <c r="O1557">
        <v>4059332</v>
      </c>
      <c r="P1557">
        <v>67.13</v>
      </c>
      <c r="Q1557">
        <v>67.06</v>
      </c>
      <c r="R1557">
        <v>66.91</v>
      </c>
      <c r="S1557">
        <v>67.17</v>
      </c>
      <c r="T1557" t="s">
        <v>10</v>
      </c>
      <c r="W1557" s="6">
        <f t="shared" si="99"/>
        <v>7.5543098591549285E-2</v>
      </c>
      <c r="X1557" s="3">
        <f t="shared" si="97"/>
        <v>7.5758536585365688E-2</v>
      </c>
      <c r="Y1557" s="2">
        <v>42345</v>
      </c>
      <c r="Z1557">
        <v>143.5</v>
      </c>
      <c r="AA1557" s="4">
        <v>142</v>
      </c>
      <c r="AB1557">
        <v>142</v>
      </c>
      <c r="AC1557">
        <v>144.5</v>
      </c>
      <c r="AD1557">
        <v>41097638</v>
      </c>
      <c r="AE1557">
        <v>23.24</v>
      </c>
      <c r="AF1557" s="4">
        <v>23.45</v>
      </c>
      <c r="AG1557">
        <v>23.175000000000001</v>
      </c>
      <c r="AH1557">
        <v>23.5</v>
      </c>
      <c r="AI1557">
        <v>4634002</v>
      </c>
      <c r="AJ1557">
        <v>32.914999999999999</v>
      </c>
      <c r="AK1557">
        <v>32.76</v>
      </c>
      <c r="AL1557">
        <v>32.72</v>
      </c>
      <c r="AM1557">
        <v>32.94</v>
      </c>
      <c r="AN1557" t="s">
        <v>10</v>
      </c>
    </row>
    <row r="1558" spans="3:40">
      <c r="C1558" s="6">
        <f t="shared" si="98"/>
        <v>4.7681759898952958E-2</v>
      </c>
      <c r="D1558" s="3">
        <f t="shared" si="96"/>
        <v>4.0428954423592733E-2</v>
      </c>
      <c r="E1558" s="2">
        <v>42346</v>
      </c>
      <c r="F1558">
        <v>522.20000000000005</v>
      </c>
      <c r="G1558" s="4">
        <v>522.53</v>
      </c>
      <c r="H1558">
        <v>519.65</v>
      </c>
      <c r="I1558">
        <v>531.38</v>
      </c>
      <c r="J1558">
        <v>5909564</v>
      </c>
      <c r="K1558">
        <v>7.96</v>
      </c>
      <c r="L1558" s="4">
        <v>8.0850000000000009</v>
      </c>
      <c r="M1558">
        <v>7.9350000000000005</v>
      </c>
      <c r="N1558">
        <v>8.0850000000000009</v>
      </c>
      <c r="O1558">
        <v>10154374</v>
      </c>
      <c r="P1558">
        <v>67.2</v>
      </c>
      <c r="Q1558">
        <v>67.13</v>
      </c>
      <c r="R1558">
        <v>67.05</v>
      </c>
      <c r="S1558">
        <v>67.260000000000005</v>
      </c>
      <c r="T1558" t="s">
        <v>10</v>
      </c>
      <c r="W1558" s="6">
        <f t="shared" si="99"/>
        <v>6.6124878048780422E-2</v>
      </c>
      <c r="X1558" s="3">
        <f t="shared" si="97"/>
        <v>6.4940350877193076E-2</v>
      </c>
      <c r="Y1558" s="2">
        <v>42346</v>
      </c>
      <c r="Z1558">
        <v>142.5</v>
      </c>
      <c r="AA1558" s="4">
        <v>143.5</v>
      </c>
      <c r="AB1558">
        <v>141</v>
      </c>
      <c r="AC1558">
        <v>144</v>
      </c>
      <c r="AD1558">
        <v>34037222</v>
      </c>
      <c r="AE1558">
        <v>23.08</v>
      </c>
      <c r="AF1558" s="4">
        <v>23</v>
      </c>
      <c r="AG1558">
        <v>22.88</v>
      </c>
      <c r="AH1558">
        <v>23.22</v>
      </c>
      <c r="AI1558">
        <v>6133868</v>
      </c>
      <c r="AJ1558">
        <v>32.99</v>
      </c>
      <c r="AK1558">
        <v>32.914999999999999</v>
      </c>
      <c r="AL1558">
        <v>32.843000000000004</v>
      </c>
      <c r="AM1558">
        <v>33.076000000000001</v>
      </c>
      <c r="AN1558" t="s">
        <v>10</v>
      </c>
    </row>
    <row r="1559" spans="3:40">
      <c r="C1559" s="6">
        <f t="shared" si="98"/>
        <v>2.5870757430488833E-2</v>
      </c>
      <c r="D1559" s="3">
        <f t="shared" si="96"/>
        <v>3.9603481812876762E-2</v>
      </c>
      <c r="E1559" s="2">
        <v>42347</v>
      </c>
      <c r="F1559">
        <v>514.1</v>
      </c>
      <c r="G1559" s="4">
        <v>521.5</v>
      </c>
      <c r="H1559">
        <v>511.27</v>
      </c>
      <c r="I1559">
        <v>523.79999999999995</v>
      </c>
      <c r="J1559">
        <v>7560968</v>
      </c>
      <c r="K1559">
        <v>8.06</v>
      </c>
      <c r="L1559" s="4">
        <v>7.9450000000000003</v>
      </c>
      <c r="M1559">
        <v>7.9399999999999995</v>
      </c>
      <c r="N1559">
        <v>8.1300000000000008</v>
      </c>
      <c r="O1559">
        <v>7864994</v>
      </c>
      <c r="P1559">
        <v>67.27</v>
      </c>
      <c r="Q1559">
        <v>67.209999999999994</v>
      </c>
      <c r="R1559">
        <v>67.069999999999993</v>
      </c>
      <c r="S1559">
        <v>67.349999999999994</v>
      </c>
      <c r="T1559" t="s">
        <v>10</v>
      </c>
      <c r="W1559" s="6">
        <f t="shared" si="99"/>
        <v>7.2342309859154907E-2</v>
      </c>
      <c r="X1559" s="3">
        <f t="shared" si="97"/>
        <v>7.7261565836298951E-2</v>
      </c>
      <c r="Y1559" s="2">
        <v>42347</v>
      </c>
      <c r="Z1559">
        <v>140.5</v>
      </c>
      <c r="AA1559" s="4">
        <v>142</v>
      </c>
      <c r="AB1559">
        <v>140.5</v>
      </c>
      <c r="AC1559">
        <v>142</v>
      </c>
      <c r="AD1559">
        <v>30640495</v>
      </c>
      <c r="AE1559">
        <v>22.73</v>
      </c>
      <c r="AF1559" s="4">
        <v>22.95</v>
      </c>
      <c r="AG1559">
        <v>22.65</v>
      </c>
      <c r="AH1559">
        <v>23.01</v>
      </c>
      <c r="AI1559">
        <v>8663591</v>
      </c>
      <c r="AJ1559">
        <v>32.975000000000001</v>
      </c>
      <c r="AK1559">
        <v>32.988</v>
      </c>
      <c r="AL1559">
        <v>32.844000000000001</v>
      </c>
      <c r="AM1559">
        <v>33.063000000000002</v>
      </c>
      <c r="AN1559" t="s">
        <v>10</v>
      </c>
    </row>
    <row r="1560" spans="3:40">
      <c r="C1560" s="6">
        <f t="shared" si="98"/>
        <v>4.5793941732587662E-2</v>
      </c>
      <c r="D1560" s="3">
        <f t="shared" si="96"/>
        <v>4.7808734508373973E-2</v>
      </c>
      <c r="E1560" s="2">
        <v>42348</v>
      </c>
      <c r="F1560">
        <v>523.66999999999996</v>
      </c>
      <c r="G1560" s="4">
        <v>518.29999999999995</v>
      </c>
      <c r="H1560">
        <v>515.15</v>
      </c>
      <c r="I1560">
        <v>525.79999999999995</v>
      </c>
      <c r="J1560">
        <v>6017340</v>
      </c>
      <c r="K1560">
        <v>8.2149999999999999</v>
      </c>
      <c r="L1560" s="4">
        <v>8.1750000000000007</v>
      </c>
      <c r="M1560">
        <v>8.14</v>
      </c>
      <c r="N1560">
        <v>8.2274999999999991</v>
      </c>
      <c r="O1560">
        <v>9517108</v>
      </c>
      <c r="P1560">
        <v>67.12</v>
      </c>
      <c r="Q1560">
        <v>67.25</v>
      </c>
      <c r="R1560">
        <v>67.06</v>
      </c>
      <c r="S1560">
        <v>67.28</v>
      </c>
      <c r="T1560" t="s">
        <v>10</v>
      </c>
      <c r="W1560" s="6">
        <f t="shared" si="99"/>
        <v>6.6934875444839781E-2</v>
      </c>
      <c r="X1560" s="3">
        <f t="shared" si="97"/>
        <v>5.7881872340425522E-2</v>
      </c>
      <c r="Y1560" s="2">
        <v>42348</v>
      </c>
      <c r="Z1560">
        <v>141</v>
      </c>
      <c r="AA1560" s="4">
        <v>140.5</v>
      </c>
      <c r="AB1560">
        <v>139</v>
      </c>
      <c r="AC1560">
        <v>141.5</v>
      </c>
      <c r="AD1560">
        <v>41487561</v>
      </c>
      <c r="AE1560">
        <v>22.65</v>
      </c>
      <c r="AF1560" s="4">
        <v>22.72</v>
      </c>
      <c r="AG1560">
        <v>22.61</v>
      </c>
      <c r="AH1560">
        <v>22.85</v>
      </c>
      <c r="AI1560">
        <v>7171925</v>
      </c>
      <c r="AJ1560">
        <v>32.826000000000001</v>
      </c>
      <c r="AK1560">
        <v>32.975000000000001</v>
      </c>
      <c r="AL1560">
        <v>32.777000000000001</v>
      </c>
      <c r="AM1560">
        <v>33.005000000000003</v>
      </c>
      <c r="AN1560" t="s">
        <v>10</v>
      </c>
    </row>
    <row r="1561" spans="3:40">
      <c r="C1561" s="6">
        <f t="shared" si="98"/>
        <v>4.6438235294117503E-2</v>
      </c>
      <c r="D1561" s="3">
        <f t="shared" si="96"/>
        <v>4.2945003799391923E-2</v>
      </c>
      <c r="E1561" s="2">
        <v>42349</v>
      </c>
      <c r="F1561">
        <v>526.4</v>
      </c>
      <c r="G1561" s="4">
        <v>527</v>
      </c>
      <c r="H1561">
        <v>522.95000000000005</v>
      </c>
      <c r="I1561">
        <v>530.95000000000005</v>
      </c>
      <c r="J1561">
        <v>5756678</v>
      </c>
      <c r="K1561">
        <v>8.1150000000000002</v>
      </c>
      <c r="L1561" s="4">
        <v>8.125</v>
      </c>
      <c r="M1561">
        <v>8.0394000000000005</v>
      </c>
      <c r="N1561">
        <v>8.1649999999999991</v>
      </c>
      <c r="O1561">
        <v>6514776</v>
      </c>
      <c r="P1561">
        <v>67.569999999999993</v>
      </c>
      <c r="Q1561">
        <v>67.13</v>
      </c>
      <c r="R1561">
        <v>67.08</v>
      </c>
      <c r="S1561">
        <v>67.569999999999993</v>
      </c>
      <c r="T1561" t="s">
        <v>10</v>
      </c>
      <c r="W1561" s="6">
        <f t="shared" si="99"/>
        <v>5.4590425531914955E-2</v>
      </c>
      <c r="X1561" s="3">
        <f t="shared" si="97"/>
        <v>6.5681261648745659E-2</v>
      </c>
      <c r="Y1561" s="2">
        <v>42349</v>
      </c>
      <c r="Z1561">
        <v>139.5</v>
      </c>
      <c r="AA1561" s="4">
        <v>141</v>
      </c>
      <c r="AB1561">
        <v>139</v>
      </c>
      <c r="AC1561">
        <v>142</v>
      </c>
      <c r="AD1561">
        <v>32030596</v>
      </c>
      <c r="AE1561">
        <v>22.18</v>
      </c>
      <c r="AF1561" s="4">
        <v>22.42</v>
      </c>
      <c r="AG1561">
        <v>22.16</v>
      </c>
      <c r="AH1561">
        <v>22.56</v>
      </c>
      <c r="AI1561">
        <v>11326297</v>
      </c>
      <c r="AJ1561">
        <v>33.154000000000003</v>
      </c>
      <c r="AK1561">
        <v>32.825000000000003</v>
      </c>
      <c r="AL1561">
        <v>32.817999999999998</v>
      </c>
      <c r="AM1561">
        <v>33.154000000000003</v>
      </c>
      <c r="AN1561" t="s">
        <v>10</v>
      </c>
    </row>
    <row r="1562" spans="3:40">
      <c r="C1562" s="6">
        <f t="shared" si="98"/>
        <v>4.4936731777036609E-2</v>
      </c>
      <c r="D1562" s="3">
        <f t="shared" si="96"/>
        <v>3.6972791023842877E-2</v>
      </c>
      <c r="E1562" s="2">
        <v>42352</v>
      </c>
      <c r="F1562">
        <v>534.75</v>
      </c>
      <c r="G1562" s="4">
        <v>524.75</v>
      </c>
      <c r="H1562">
        <v>524.03</v>
      </c>
      <c r="I1562">
        <v>536.65</v>
      </c>
      <c r="J1562">
        <v>5121122</v>
      </c>
      <c r="K1562">
        <v>8.26</v>
      </c>
      <c r="L1562" s="4">
        <v>8.2200000000000006</v>
      </c>
      <c r="M1562">
        <v>8.1524999999999999</v>
      </c>
      <c r="N1562">
        <v>8.3224999999999998</v>
      </c>
      <c r="O1562">
        <v>10606974</v>
      </c>
      <c r="P1562">
        <v>67.459999999999994</v>
      </c>
      <c r="Q1562">
        <v>67.569999999999993</v>
      </c>
      <c r="R1562">
        <v>67.31</v>
      </c>
      <c r="S1562">
        <v>67.569999999999993</v>
      </c>
      <c r="T1562" t="s">
        <v>10</v>
      </c>
      <c r="W1562" s="6">
        <f t="shared" si="99"/>
        <v>6.7737134545454492E-2</v>
      </c>
      <c r="X1562" s="3">
        <f t="shared" si="97"/>
        <v>5.818496402877682E-2</v>
      </c>
      <c r="Y1562" s="2">
        <v>42352</v>
      </c>
      <c r="Z1562">
        <v>139</v>
      </c>
      <c r="AA1562" s="4">
        <v>137.5</v>
      </c>
      <c r="AB1562">
        <v>137.5</v>
      </c>
      <c r="AC1562">
        <v>139.5</v>
      </c>
      <c r="AD1562">
        <v>37666636</v>
      </c>
      <c r="AE1562">
        <v>22.22</v>
      </c>
      <c r="AF1562" s="4">
        <v>22.33</v>
      </c>
      <c r="AG1562">
        <v>22.07</v>
      </c>
      <c r="AH1562">
        <v>22.41</v>
      </c>
      <c r="AI1562">
        <v>7898571</v>
      </c>
      <c r="AJ1562">
        <v>32.935000000000002</v>
      </c>
      <c r="AK1562">
        <v>33.095999999999997</v>
      </c>
      <c r="AL1562">
        <v>32.841999999999999</v>
      </c>
      <c r="AM1562">
        <v>33.11</v>
      </c>
      <c r="AN1562" t="s">
        <v>10</v>
      </c>
    </row>
    <row r="1563" spans="3:40">
      <c r="C1563" s="6">
        <f t="shared" si="98"/>
        <v>3.8368335724800806E-2</v>
      </c>
      <c r="D1563" s="3">
        <f t="shared" si="96"/>
        <v>4.5670310701956263E-2</v>
      </c>
      <c r="E1563" s="2">
        <v>42353</v>
      </c>
      <c r="F1563">
        <v>538.78</v>
      </c>
      <c r="G1563" s="4">
        <v>536.63</v>
      </c>
      <c r="H1563">
        <v>529.08000000000004</v>
      </c>
      <c r="I1563">
        <v>539.9</v>
      </c>
      <c r="J1563">
        <v>5676262</v>
      </c>
      <c r="K1563">
        <v>8.3949999999999996</v>
      </c>
      <c r="L1563" s="4">
        <v>8.375</v>
      </c>
      <c r="M1563">
        <v>8.375</v>
      </c>
      <c r="N1563">
        <v>8.4700000000000006</v>
      </c>
      <c r="O1563">
        <v>7203252</v>
      </c>
      <c r="P1563">
        <v>67.27</v>
      </c>
      <c r="Q1563">
        <v>67.459999999999994</v>
      </c>
      <c r="R1563">
        <v>67.14</v>
      </c>
      <c r="S1563">
        <v>67.489999999999995</v>
      </c>
      <c r="T1563" t="s">
        <v>10</v>
      </c>
      <c r="W1563" s="6">
        <f t="shared" si="99"/>
        <v>4.9421132616487506E-2</v>
      </c>
      <c r="X1563" s="3">
        <f t="shared" si="97"/>
        <v>6.3292869565217291E-2</v>
      </c>
      <c r="Y1563" s="2">
        <v>42353</v>
      </c>
      <c r="Z1563">
        <v>138</v>
      </c>
      <c r="AA1563" s="4">
        <v>139.5</v>
      </c>
      <c r="AB1563">
        <v>138</v>
      </c>
      <c r="AC1563">
        <v>140.5</v>
      </c>
      <c r="AD1563">
        <v>27973103</v>
      </c>
      <c r="AE1563">
        <v>22.82</v>
      </c>
      <c r="AF1563" s="4">
        <v>22.42</v>
      </c>
      <c r="AG1563">
        <v>22.414999999999999</v>
      </c>
      <c r="AH1563">
        <v>22.9</v>
      </c>
      <c r="AI1563">
        <v>9444233</v>
      </c>
      <c r="AJ1563">
        <v>32.723999999999997</v>
      </c>
      <c r="AK1563">
        <v>32.942</v>
      </c>
      <c r="AL1563">
        <v>32.621000000000002</v>
      </c>
      <c r="AM1563">
        <v>32.945</v>
      </c>
      <c r="AN1563" t="s">
        <v>10</v>
      </c>
    </row>
    <row r="1564" spans="3:40">
      <c r="C1564" s="6">
        <f t="shared" si="98"/>
        <v>4.2827302935203759E-2</v>
      </c>
      <c r="D1564" s="3">
        <f t="shared" si="96"/>
        <v>3.9473098262520212E-2</v>
      </c>
      <c r="E1564" s="2">
        <v>42354</v>
      </c>
      <c r="F1564">
        <v>547.91999999999996</v>
      </c>
      <c r="G1564" s="4">
        <v>541.70000000000005</v>
      </c>
      <c r="H1564">
        <v>540</v>
      </c>
      <c r="I1564">
        <v>549</v>
      </c>
      <c r="J1564">
        <v>5724056</v>
      </c>
      <c r="K1564">
        <v>8.4600000000000009</v>
      </c>
      <c r="L1564" s="4">
        <v>8.5299999999999994</v>
      </c>
      <c r="M1564">
        <v>8.3849999999999998</v>
      </c>
      <c r="N1564">
        <v>8.5299999999999994</v>
      </c>
      <c r="O1564">
        <v>5702958</v>
      </c>
      <c r="P1564">
        <v>66.77</v>
      </c>
      <c r="Q1564">
        <v>67.290000000000006</v>
      </c>
      <c r="R1564">
        <v>66.680000000000007</v>
      </c>
      <c r="S1564">
        <v>67.349999999999994</v>
      </c>
      <c r="T1564" t="s">
        <v>10</v>
      </c>
      <c r="W1564" s="6">
        <f t="shared" si="99"/>
        <v>5.23876901408451E-2</v>
      </c>
      <c r="X1564" s="3">
        <f t="shared" si="97"/>
        <v>5.4750062717769943E-2</v>
      </c>
      <c r="Y1564" s="2">
        <v>42354</v>
      </c>
      <c r="Z1564">
        <v>143.5</v>
      </c>
      <c r="AA1564" s="4">
        <v>142</v>
      </c>
      <c r="AB1564">
        <v>141</v>
      </c>
      <c r="AC1564">
        <v>144</v>
      </c>
      <c r="AD1564">
        <v>58669086</v>
      </c>
      <c r="AE1564">
        <v>23.16</v>
      </c>
      <c r="AF1564" s="4">
        <v>23.11</v>
      </c>
      <c r="AG1564">
        <v>22.885000000000002</v>
      </c>
      <c r="AH1564">
        <v>23.23</v>
      </c>
      <c r="AI1564">
        <v>7384790</v>
      </c>
      <c r="AJ1564">
        <v>32.747</v>
      </c>
      <c r="AK1564">
        <v>32.743000000000002</v>
      </c>
      <c r="AL1564">
        <v>32.654000000000003</v>
      </c>
      <c r="AM1564">
        <v>32.813000000000002</v>
      </c>
      <c r="AN1564" t="s">
        <v>10</v>
      </c>
    </row>
    <row r="1565" spans="3:40">
      <c r="C1565" s="6">
        <f t="shared" si="98"/>
        <v>2.7197818181818434E-2</v>
      </c>
      <c r="D1565" s="3">
        <f t="shared" si="96"/>
        <v>2.4821605997651597E-2</v>
      </c>
      <c r="E1565" s="2">
        <v>42355</v>
      </c>
      <c r="F1565">
        <v>553.54999999999995</v>
      </c>
      <c r="G1565" s="4">
        <v>550</v>
      </c>
      <c r="H1565">
        <v>544</v>
      </c>
      <c r="I1565">
        <v>555</v>
      </c>
      <c r="J1565">
        <v>5437248</v>
      </c>
      <c r="K1565">
        <v>8.3149999999999995</v>
      </c>
      <c r="L1565" s="4">
        <v>8.5</v>
      </c>
      <c r="M1565">
        <v>8.26</v>
      </c>
      <c r="N1565">
        <v>8.51</v>
      </c>
      <c r="O1565">
        <v>12099254</v>
      </c>
      <c r="P1565">
        <v>66.739999999999995</v>
      </c>
      <c r="Q1565">
        <v>66.78</v>
      </c>
      <c r="R1565">
        <v>66.540000000000006</v>
      </c>
      <c r="S1565">
        <v>67.02</v>
      </c>
      <c r="T1565" t="s">
        <v>10</v>
      </c>
      <c r="W1565" s="6">
        <f t="shared" si="99"/>
        <v>4.9652871972318158E-2</v>
      </c>
      <c r="X1565" s="3">
        <f t="shared" si="97"/>
        <v>5.1821158620689811E-2</v>
      </c>
      <c r="Y1565" s="2">
        <v>42355</v>
      </c>
      <c r="Z1565">
        <v>145</v>
      </c>
      <c r="AA1565" s="4">
        <v>144.5</v>
      </c>
      <c r="AB1565">
        <v>143</v>
      </c>
      <c r="AC1565">
        <v>145</v>
      </c>
      <c r="AD1565">
        <v>34710663</v>
      </c>
      <c r="AE1565">
        <v>22.96</v>
      </c>
      <c r="AF1565" s="4">
        <v>23.09</v>
      </c>
      <c r="AG1565">
        <v>22.95</v>
      </c>
      <c r="AH1565">
        <v>23.29</v>
      </c>
      <c r="AI1565">
        <v>8925675</v>
      </c>
      <c r="AJ1565">
        <v>33.026000000000003</v>
      </c>
      <c r="AK1565">
        <v>32.744999999999997</v>
      </c>
      <c r="AL1565">
        <v>32.74</v>
      </c>
      <c r="AM1565">
        <v>33.067</v>
      </c>
      <c r="AN1565" t="s">
        <v>10</v>
      </c>
    </row>
    <row r="1566" spans="3:40">
      <c r="C1566" s="6">
        <f t="shared" si="98"/>
        <v>5.7276599601232547E-3</v>
      </c>
      <c r="D1566" s="3">
        <f t="shared" si="96"/>
        <v>1.3916688208574612E-2</v>
      </c>
      <c r="E1566" s="2">
        <v>42356</v>
      </c>
      <c r="F1566">
        <v>541.58000000000004</v>
      </c>
      <c r="G1566" s="4">
        <v>551.70000000000005</v>
      </c>
      <c r="H1566">
        <v>539.72</v>
      </c>
      <c r="I1566">
        <v>551.70000000000005</v>
      </c>
      <c r="J1566">
        <v>7582428</v>
      </c>
      <c r="K1566">
        <v>8.1750000000000007</v>
      </c>
      <c r="L1566" s="4">
        <v>8.2449999999999992</v>
      </c>
      <c r="M1566">
        <v>8.1649999999999991</v>
      </c>
      <c r="N1566">
        <v>8.3450000000000006</v>
      </c>
      <c r="O1566">
        <v>7591062</v>
      </c>
      <c r="P1566">
        <v>66.599999999999994</v>
      </c>
      <c r="Q1566">
        <v>66.73</v>
      </c>
      <c r="R1566">
        <v>66.52</v>
      </c>
      <c r="S1566">
        <v>66.819999999999993</v>
      </c>
      <c r="T1566" t="s">
        <v>10</v>
      </c>
      <c r="W1566" s="6">
        <f t="shared" si="99"/>
        <v>6.0623552447552465E-2</v>
      </c>
      <c r="X1566" s="3">
        <f t="shared" si="97"/>
        <v>5.6656281690140808E-2</v>
      </c>
      <c r="Y1566" s="2">
        <v>42356</v>
      </c>
      <c r="Z1566">
        <v>142</v>
      </c>
      <c r="AA1566" s="4">
        <v>143</v>
      </c>
      <c r="AB1566">
        <v>142</v>
      </c>
      <c r="AC1566">
        <v>145</v>
      </c>
      <c r="AD1566">
        <v>41615595</v>
      </c>
      <c r="AE1566">
        <v>22.93</v>
      </c>
      <c r="AF1566" s="4">
        <v>22.77</v>
      </c>
      <c r="AG1566">
        <v>22.72</v>
      </c>
      <c r="AH1566">
        <v>23.08</v>
      </c>
      <c r="AI1566">
        <v>8648048</v>
      </c>
      <c r="AJ1566">
        <v>32.948</v>
      </c>
      <c r="AK1566">
        <v>33.029000000000003</v>
      </c>
      <c r="AL1566">
        <v>32.914000000000001</v>
      </c>
      <c r="AM1566">
        <v>33.04</v>
      </c>
      <c r="AN1566" t="s">
        <v>10</v>
      </c>
    </row>
    <row r="1567" spans="3:40">
      <c r="C1567" s="6">
        <f t="shared" si="98"/>
        <v>1.0906685236768965E-2</v>
      </c>
      <c r="D1567" s="3">
        <f t="shared" si="96"/>
        <v>9.6126658449935398E-3</v>
      </c>
      <c r="E1567" s="2">
        <v>42359</v>
      </c>
      <c r="F1567">
        <v>551.72</v>
      </c>
      <c r="G1567" s="4">
        <v>538.5</v>
      </c>
      <c r="H1567">
        <v>532.97</v>
      </c>
      <c r="I1567">
        <v>553.70000000000005</v>
      </c>
      <c r="J1567">
        <v>4557308</v>
      </c>
      <c r="K1567">
        <v>8.2799999999999994</v>
      </c>
      <c r="L1567" s="4">
        <v>8.3699999999999992</v>
      </c>
      <c r="M1567">
        <v>8.2263000000000002</v>
      </c>
      <c r="N1567">
        <v>8.4149999999999991</v>
      </c>
      <c r="O1567">
        <v>8547848</v>
      </c>
      <c r="P1567">
        <v>66.55</v>
      </c>
      <c r="Q1567">
        <v>66.59</v>
      </c>
      <c r="R1567">
        <v>66.45</v>
      </c>
      <c r="S1567">
        <v>66.7</v>
      </c>
      <c r="T1567" t="s">
        <v>10</v>
      </c>
      <c r="W1567" s="6">
        <f t="shared" si="99"/>
        <v>6.6998530035335735E-2</v>
      </c>
      <c r="X1567" s="3">
        <f t="shared" si="97"/>
        <v>6.7257809187279083E-2</v>
      </c>
      <c r="Y1567" s="2">
        <v>42359</v>
      </c>
      <c r="Z1567">
        <v>141.5</v>
      </c>
      <c r="AA1567" s="4">
        <v>141.5</v>
      </c>
      <c r="AB1567">
        <v>140.5</v>
      </c>
      <c r="AC1567">
        <v>142.5</v>
      </c>
      <c r="AD1567">
        <v>26939460</v>
      </c>
      <c r="AE1567">
        <v>22.95</v>
      </c>
      <c r="AF1567" s="4">
        <v>22.93</v>
      </c>
      <c r="AG1567">
        <v>22.75</v>
      </c>
      <c r="AH1567">
        <v>23.05</v>
      </c>
      <c r="AI1567">
        <v>4958727</v>
      </c>
      <c r="AJ1567">
        <v>32.93</v>
      </c>
      <c r="AK1567">
        <v>32.921999999999997</v>
      </c>
      <c r="AL1567">
        <v>32.856000000000002</v>
      </c>
      <c r="AM1567">
        <v>32.978999999999999</v>
      </c>
      <c r="AN1567" t="s">
        <v>10</v>
      </c>
    </row>
    <row r="1568" spans="3:40">
      <c r="C1568" s="6">
        <f t="shared" si="98"/>
        <v>4.2170870389266479E-3</v>
      </c>
      <c r="D1568" s="3">
        <f t="shared" si="96"/>
        <v>1.6742636746142958E-2</v>
      </c>
      <c r="E1568" s="2">
        <v>42360</v>
      </c>
      <c r="F1568">
        <v>541.88</v>
      </c>
      <c r="G1568" s="4">
        <v>548.72</v>
      </c>
      <c r="H1568">
        <v>540.04999999999995</v>
      </c>
      <c r="I1568">
        <v>550</v>
      </c>
      <c r="J1568">
        <v>4312562</v>
      </c>
      <c r="K1568">
        <v>8.3949999999999996</v>
      </c>
      <c r="L1568" s="4">
        <v>8.2850000000000001</v>
      </c>
      <c r="M1568">
        <v>8.2799999999999994</v>
      </c>
      <c r="N1568">
        <v>8.4049999999999994</v>
      </c>
      <c r="O1568">
        <v>6223208</v>
      </c>
      <c r="P1568">
        <v>66.5</v>
      </c>
      <c r="Q1568">
        <v>66.55</v>
      </c>
      <c r="R1568">
        <v>66.430000000000007</v>
      </c>
      <c r="S1568">
        <v>66.61</v>
      </c>
      <c r="T1568" t="s">
        <v>10</v>
      </c>
      <c r="W1568" s="6">
        <f t="shared" si="99"/>
        <v>7.2464893617021353E-2</v>
      </c>
      <c r="X1568" s="3">
        <f t="shared" si="97"/>
        <v>6.3747436619718156E-2</v>
      </c>
      <c r="Y1568" s="2">
        <v>42360</v>
      </c>
      <c r="Z1568">
        <v>142</v>
      </c>
      <c r="AA1568" s="4">
        <v>141</v>
      </c>
      <c r="AB1568">
        <v>140.5</v>
      </c>
      <c r="AC1568">
        <v>142</v>
      </c>
      <c r="AD1568">
        <v>17209761</v>
      </c>
      <c r="AE1568">
        <v>23.06</v>
      </c>
      <c r="AF1568" s="4">
        <v>22.98</v>
      </c>
      <c r="AG1568">
        <v>22.945</v>
      </c>
      <c r="AH1568">
        <v>23.09</v>
      </c>
      <c r="AI1568">
        <v>4553863</v>
      </c>
      <c r="AJ1568">
        <v>32.866</v>
      </c>
      <c r="AK1568">
        <v>32.945</v>
      </c>
      <c r="AL1568">
        <v>32.825000000000003</v>
      </c>
      <c r="AM1568">
        <v>32.965000000000003</v>
      </c>
      <c r="AN1568" t="s">
        <v>10</v>
      </c>
    </row>
    <row r="1569" spans="3:40">
      <c r="C1569" s="6">
        <f t="shared" si="98"/>
        <v>1.9610797581867567E-2</v>
      </c>
      <c r="D1569" s="3">
        <f t="shared" si="96"/>
        <v>1.8741324806511361E-2</v>
      </c>
      <c r="E1569" s="2">
        <v>42361</v>
      </c>
      <c r="F1569">
        <v>550.41999999999996</v>
      </c>
      <c r="G1569" s="4">
        <v>547.53</v>
      </c>
      <c r="H1569">
        <v>543.5</v>
      </c>
      <c r="I1569">
        <v>551.25</v>
      </c>
      <c r="J1569">
        <v>3040866</v>
      </c>
      <c r="K1569">
        <v>8.43</v>
      </c>
      <c r="L1569" s="4">
        <v>8.4550000000000001</v>
      </c>
      <c r="M1569">
        <v>8.3650000000000002</v>
      </c>
      <c r="N1569">
        <v>8.4550000000000001</v>
      </c>
      <c r="O1569">
        <v>4101404</v>
      </c>
      <c r="P1569">
        <v>66.319999999999993</v>
      </c>
      <c r="Q1569">
        <v>66.5</v>
      </c>
      <c r="R1569">
        <v>66.239999999999995</v>
      </c>
      <c r="S1569">
        <v>66.569999999999993</v>
      </c>
      <c r="T1569" t="s">
        <v>10</v>
      </c>
      <c r="W1569" s="6">
        <f t="shared" si="99"/>
        <v>7.5315602836879325E-2</v>
      </c>
      <c r="X1569" s="3">
        <f t="shared" si="97"/>
        <v>8.0513356890459464E-2</v>
      </c>
      <c r="Y1569" s="2">
        <v>42361</v>
      </c>
      <c r="Z1569">
        <v>141.5</v>
      </c>
      <c r="AA1569" s="4">
        <v>141</v>
      </c>
      <c r="AB1569">
        <v>140.5</v>
      </c>
      <c r="AC1569">
        <v>143</v>
      </c>
      <c r="AD1569">
        <v>18152173</v>
      </c>
      <c r="AE1569">
        <v>23.08</v>
      </c>
      <c r="AF1569" s="4">
        <v>23.2</v>
      </c>
      <c r="AG1569">
        <v>22.97</v>
      </c>
      <c r="AH1569">
        <v>23.21</v>
      </c>
      <c r="AI1569">
        <v>6172919</v>
      </c>
      <c r="AJ1569">
        <v>32.951000000000001</v>
      </c>
      <c r="AK1569">
        <v>32.875</v>
      </c>
      <c r="AL1569">
        <v>32.829000000000001</v>
      </c>
      <c r="AM1569">
        <v>32.954000000000001</v>
      </c>
      <c r="AN1569" t="s">
        <v>10</v>
      </c>
    </row>
    <row r="1570" spans="3:40">
      <c r="C1570" s="6">
        <f t="shared" si="98"/>
        <v>1.475763570041555E-2</v>
      </c>
      <c r="D1570" s="3">
        <f t="shared" si="96"/>
        <v>1.8975500301001702E-2</v>
      </c>
      <c r="E1570" s="2">
        <v>42362</v>
      </c>
      <c r="F1570">
        <v>548.16999999999996</v>
      </c>
      <c r="G1570" s="4">
        <v>551.03</v>
      </c>
      <c r="H1570">
        <v>545.04999999999995</v>
      </c>
      <c r="I1570">
        <v>552.22</v>
      </c>
      <c r="J1570">
        <v>1319508</v>
      </c>
      <c r="K1570">
        <v>8.4250000000000007</v>
      </c>
      <c r="L1570" s="4">
        <v>8.43</v>
      </c>
      <c r="M1570">
        <v>8.4</v>
      </c>
      <c r="N1570">
        <v>8.4600000000000009</v>
      </c>
      <c r="O1570">
        <v>1068496</v>
      </c>
      <c r="P1570">
        <v>66.260000000000005</v>
      </c>
      <c r="Q1570">
        <v>66.33</v>
      </c>
      <c r="R1570">
        <v>66.13</v>
      </c>
      <c r="S1570">
        <v>66.38</v>
      </c>
      <c r="T1570" t="s">
        <v>10</v>
      </c>
      <c r="W1570" s="6">
        <f t="shared" si="99"/>
        <v>6.3035748251748291E-2</v>
      </c>
      <c r="X1570" s="3">
        <f t="shared" si="97"/>
        <v>6.9627816901408401E-2</v>
      </c>
      <c r="Y1570" s="2">
        <v>42362</v>
      </c>
      <c r="Z1570">
        <v>142</v>
      </c>
      <c r="AA1570" s="4">
        <v>143</v>
      </c>
      <c r="AB1570">
        <v>142</v>
      </c>
      <c r="AC1570">
        <v>143.5</v>
      </c>
      <c r="AD1570">
        <v>13495395</v>
      </c>
      <c r="AE1570">
        <v>23.15</v>
      </c>
      <c r="AF1570" s="4">
        <v>23.15</v>
      </c>
      <c r="AG1570">
        <v>23.08</v>
      </c>
      <c r="AH1570">
        <v>23.28</v>
      </c>
      <c r="AI1570">
        <v>2009526</v>
      </c>
      <c r="AJ1570">
        <v>32.805</v>
      </c>
      <c r="AK1570">
        <v>32.932000000000002</v>
      </c>
      <c r="AL1570">
        <v>32.804000000000002</v>
      </c>
      <c r="AM1570">
        <v>32.936</v>
      </c>
      <c r="AN1570" t="s">
        <v>10</v>
      </c>
    </row>
    <row r="1571" spans="3:40">
      <c r="C1571" s="6">
        <f t="shared" si="98"/>
        <v>1.3391285410957909E-2</v>
      </c>
      <c r="D1571" s="3">
        <f t="shared" si="96"/>
        <v>1.928306912089317E-2</v>
      </c>
      <c r="E1571" s="2">
        <v>42363</v>
      </c>
      <c r="F1571">
        <v>548.16999999999996</v>
      </c>
      <c r="G1571" s="4">
        <v>551.03</v>
      </c>
      <c r="H1571">
        <v>545.04999999999995</v>
      </c>
      <c r="I1571">
        <v>552.22</v>
      </c>
      <c r="J1571">
        <v>1319508</v>
      </c>
      <c r="K1571">
        <v>8.4250000000000007</v>
      </c>
      <c r="L1571" s="4">
        <v>8.43</v>
      </c>
      <c r="M1571">
        <v>8.4</v>
      </c>
      <c r="N1571">
        <v>8.4600000000000009</v>
      </c>
      <c r="O1571">
        <v>1068496</v>
      </c>
      <c r="P1571">
        <v>66.28</v>
      </c>
      <c r="Q1571">
        <v>66.28</v>
      </c>
      <c r="R1571">
        <v>66.22</v>
      </c>
      <c r="S1571">
        <v>66.44</v>
      </c>
      <c r="T1571" t="s">
        <v>10</v>
      </c>
      <c r="W1571" s="6">
        <f t="shared" si="99"/>
        <v>7.1095070422535045E-2</v>
      </c>
      <c r="X1571" s="3">
        <f t="shared" si="97"/>
        <v>6.2147902097902108E-2</v>
      </c>
      <c r="Y1571" s="2">
        <v>42363</v>
      </c>
      <c r="Z1571">
        <v>143</v>
      </c>
      <c r="AA1571" s="4">
        <v>142</v>
      </c>
      <c r="AB1571">
        <v>142</v>
      </c>
      <c r="AC1571">
        <v>143.5</v>
      </c>
      <c r="AD1571">
        <v>6168635</v>
      </c>
      <c r="AE1571">
        <v>23.15</v>
      </c>
      <c r="AF1571" s="4">
        <v>23.15</v>
      </c>
      <c r="AG1571">
        <v>23.08</v>
      </c>
      <c r="AH1571">
        <v>23.28</v>
      </c>
      <c r="AI1571">
        <v>2009526</v>
      </c>
      <c r="AJ1571">
        <v>32.805</v>
      </c>
      <c r="AK1571">
        <v>32.85</v>
      </c>
      <c r="AL1571">
        <v>32.761000000000003</v>
      </c>
      <c r="AM1571">
        <v>32.853999999999999</v>
      </c>
      <c r="AN1571" t="s">
        <v>10</v>
      </c>
    </row>
    <row r="1572" spans="3:40">
      <c r="C1572" s="6">
        <f t="shared" si="98"/>
        <v>2.4603669724770905E-2</v>
      </c>
      <c r="D1572" s="3">
        <f t="shared" si="96"/>
        <v>1.4117545892320615E-2</v>
      </c>
      <c r="E1572" s="2">
        <v>42366</v>
      </c>
      <c r="F1572">
        <v>552.38</v>
      </c>
      <c r="G1572" s="4">
        <v>545</v>
      </c>
      <c r="H1572">
        <v>545</v>
      </c>
      <c r="I1572">
        <v>555</v>
      </c>
      <c r="J1572">
        <v>5686102</v>
      </c>
      <c r="K1572">
        <v>8.42</v>
      </c>
      <c r="L1572" s="4">
        <v>8.4250000000000007</v>
      </c>
      <c r="M1572">
        <v>8.375</v>
      </c>
      <c r="N1572">
        <v>8.4949999999999992</v>
      </c>
      <c r="O1572">
        <v>3297396</v>
      </c>
      <c r="P1572">
        <v>66.489999999999995</v>
      </c>
      <c r="Q1572">
        <v>66.28</v>
      </c>
      <c r="R1572">
        <v>66.28</v>
      </c>
      <c r="S1572">
        <v>66.510000000000005</v>
      </c>
      <c r="T1572" t="s">
        <v>10</v>
      </c>
      <c r="W1572" s="6">
        <f t="shared" si="99"/>
        <v>5.9576306620208852E-2</v>
      </c>
      <c r="X1572" s="3">
        <f t="shared" si="97"/>
        <v>5.7801742160278557E-2</v>
      </c>
      <c r="Y1572" s="2">
        <v>42366</v>
      </c>
      <c r="Z1572">
        <v>143.5</v>
      </c>
      <c r="AA1572" s="4">
        <v>143.5</v>
      </c>
      <c r="AB1572">
        <v>143</v>
      </c>
      <c r="AC1572">
        <v>144</v>
      </c>
      <c r="AD1572">
        <v>10831155</v>
      </c>
      <c r="AE1572">
        <v>23.01</v>
      </c>
      <c r="AF1572" s="4">
        <v>23.15</v>
      </c>
      <c r="AG1572">
        <v>22.85</v>
      </c>
      <c r="AH1572">
        <v>23.19</v>
      </c>
      <c r="AI1572">
        <v>3100141</v>
      </c>
      <c r="AJ1572">
        <v>32.784999999999997</v>
      </c>
      <c r="AK1572">
        <v>32.840000000000003</v>
      </c>
      <c r="AL1572">
        <v>32.773000000000003</v>
      </c>
      <c r="AM1572">
        <v>32.868000000000002</v>
      </c>
      <c r="AN1572" t="s">
        <v>10</v>
      </c>
    </row>
    <row r="1573" spans="3:40">
      <c r="C1573" s="6">
        <f t="shared" si="98"/>
        <v>1.5972249968218222E-2</v>
      </c>
      <c r="D1573" s="3">
        <f t="shared" si="96"/>
        <v>1.8090069702181744E-2</v>
      </c>
      <c r="E1573" s="2">
        <v>42367</v>
      </c>
      <c r="F1573">
        <v>552.35</v>
      </c>
      <c r="G1573" s="4">
        <v>550.63</v>
      </c>
      <c r="H1573">
        <v>548.65</v>
      </c>
      <c r="I1573">
        <v>555</v>
      </c>
      <c r="J1573">
        <v>3457468</v>
      </c>
      <c r="K1573">
        <v>8.4749999999999996</v>
      </c>
      <c r="L1573" s="4">
        <v>8.4550000000000001</v>
      </c>
      <c r="M1573">
        <v>8.4499999999999993</v>
      </c>
      <c r="N1573">
        <v>8.5225000000000009</v>
      </c>
      <c r="O1573">
        <v>3829506</v>
      </c>
      <c r="P1573">
        <v>66.510000000000005</v>
      </c>
      <c r="Q1573">
        <v>66.44</v>
      </c>
      <c r="R1573">
        <v>66.39</v>
      </c>
      <c r="S1573">
        <v>66.650000000000006</v>
      </c>
      <c r="T1573" t="s">
        <v>10</v>
      </c>
      <c r="W1573" s="6">
        <f t="shared" si="99"/>
        <v>5.2270550522647952E-2</v>
      </c>
      <c r="X1573" s="3">
        <f t="shared" si="97"/>
        <v>6.9505704225352183E-2</v>
      </c>
      <c r="Y1573" s="2">
        <v>42367</v>
      </c>
      <c r="Z1573">
        <v>142</v>
      </c>
      <c r="AA1573" s="4">
        <v>143.5</v>
      </c>
      <c r="AB1573">
        <v>141.5</v>
      </c>
      <c r="AC1573">
        <v>144</v>
      </c>
      <c r="AD1573">
        <v>12968379</v>
      </c>
      <c r="AE1573">
        <v>23.08</v>
      </c>
      <c r="AF1573" s="4">
        <v>23.07</v>
      </c>
      <c r="AG1573">
        <v>22.98</v>
      </c>
      <c r="AH1573">
        <v>23.23</v>
      </c>
      <c r="AI1573">
        <v>4136726</v>
      </c>
      <c r="AJ1573">
        <v>32.914999999999999</v>
      </c>
      <c r="AK1573">
        <v>32.811999999999998</v>
      </c>
      <c r="AL1573">
        <v>32.774000000000001</v>
      </c>
      <c r="AM1573">
        <v>32.953000000000003</v>
      </c>
      <c r="AN1573" t="s">
        <v>10</v>
      </c>
    </row>
    <row r="1574" spans="3:40">
      <c r="C1574" s="6">
        <f t="shared" si="98"/>
        <v>2.3834801562074404E-2</v>
      </c>
      <c r="D1574" s="3">
        <f t="shared" si="96"/>
        <v>3.1387922305072369E-2</v>
      </c>
      <c r="E1574" s="2">
        <v>42368</v>
      </c>
      <c r="F1574">
        <v>543.15</v>
      </c>
      <c r="G1574" s="4">
        <v>550.54999999999995</v>
      </c>
      <c r="H1574">
        <v>541.5</v>
      </c>
      <c r="I1574">
        <v>553.29999999999995</v>
      </c>
      <c r="J1574">
        <v>5336774</v>
      </c>
      <c r="K1574">
        <v>8.41</v>
      </c>
      <c r="L1574" s="4">
        <v>8.3949999999999996</v>
      </c>
      <c r="M1574">
        <v>8.375</v>
      </c>
      <c r="N1574">
        <v>8.44</v>
      </c>
      <c r="O1574">
        <v>3210000</v>
      </c>
      <c r="P1574">
        <v>66.73</v>
      </c>
      <c r="Q1574">
        <v>66.510000000000005</v>
      </c>
      <c r="R1574">
        <v>66.47</v>
      </c>
      <c r="S1574">
        <v>66.75</v>
      </c>
      <c r="T1574" t="s">
        <v>10</v>
      </c>
      <c r="W1574" s="6">
        <f t="shared" si="99"/>
        <v>6.5793908771929699E-2</v>
      </c>
      <c r="X1574" s="3">
        <f t="shared" si="97"/>
        <v>7.1752210526315752E-2</v>
      </c>
      <c r="Y1574" s="2">
        <v>42368</v>
      </c>
      <c r="Z1574">
        <v>142.5</v>
      </c>
      <c r="AA1574" s="4">
        <v>142.5</v>
      </c>
      <c r="AB1574">
        <v>142</v>
      </c>
      <c r="AC1574">
        <v>144</v>
      </c>
      <c r="AD1574">
        <v>14713096</v>
      </c>
      <c r="AE1574">
        <v>22.88</v>
      </c>
      <c r="AF1574" s="4">
        <v>23.05</v>
      </c>
      <c r="AG1574">
        <v>22.84</v>
      </c>
      <c r="AH1574">
        <v>23.09</v>
      </c>
      <c r="AI1574">
        <v>2574067</v>
      </c>
      <c r="AJ1574">
        <v>33.128999999999998</v>
      </c>
      <c r="AK1574">
        <v>32.902000000000001</v>
      </c>
      <c r="AL1574">
        <v>32.895000000000003</v>
      </c>
      <c r="AM1574">
        <v>33.136000000000003</v>
      </c>
      <c r="AN1574" t="s">
        <v>10</v>
      </c>
    </row>
    <row r="1575" spans="3:40">
      <c r="C1575" s="6">
        <f t="shared" si="98"/>
        <v>2.957235635136124E-2</v>
      </c>
      <c r="D1575" s="3">
        <f t="shared" si="96"/>
        <v>2.0169893251311688E-2</v>
      </c>
      <c r="E1575" s="2">
        <v>42369</v>
      </c>
      <c r="F1575">
        <v>552.70000000000005</v>
      </c>
      <c r="G1575" s="4">
        <v>545.08000000000004</v>
      </c>
      <c r="H1575">
        <v>543.5</v>
      </c>
      <c r="I1575">
        <v>554.97</v>
      </c>
      <c r="J1575">
        <v>8105304</v>
      </c>
      <c r="K1575">
        <v>8.375</v>
      </c>
      <c r="L1575" s="4">
        <v>8.4700000000000006</v>
      </c>
      <c r="M1575">
        <v>8.36</v>
      </c>
      <c r="N1575">
        <v>8.4700000000000006</v>
      </c>
      <c r="O1575">
        <v>2945470</v>
      </c>
      <c r="P1575">
        <v>66.569999999999993</v>
      </c>
      <c r="Q1575">
        <v>66.73</v>
      </c>
      <c r="R1575">
        <v>66.38</v>
      </c>
      <c r="S1575">
        <v>66.760000000000005</v>
      </c>
      <c r="T1575" t="s">
        <v>10</v>
      </c>
      <c r="W1575" s="6">
        <f t="shared" si="99"/>
        <v>6.7819267605633726E-2</v>
      </c>
      <c r="X1575" s="3">
        <f t="shared" si="97"/>
        <v>5.4405510489510478E-2</v>
      </c>
      <c r="Y1575" s="2">
        <v>42369</v>
      </c>
      <c r="Z1575">
        <v>143</v>
      </c>
      <c r="AA1575" s="4">
        <v>142</v>
      </c>
      <c r="AB1575">
        <v>141</v>
      </c>
      <c r="AC1575">
        <v>144</v>
      </c>
      <c r="AD1575">
        <v>18677987</v>
      </c>
      <c r="AE1575">
        <v>22.75</v>
      </c>
      <c r="AF1575" s="4">
        <v>22.86</v>
      </c>
      <c r="AG1575">
        <v>22.565000000000001</v>
      </c>
      <c r="AH1575">
        <v>23</v>
      </c>
      <c r="AI1575">
        <v>3898296</v>
      </c>
      <c r="AJ1575">
        <v>32.978999999999999</v>
      </c>
      <c r="AK1575">
        <v>33.136000000000003</v>
      </c>
      <c r="AL1575">
        <v>32.918999999999997</v>
      </c>
      <c r="AM1575">
        <v>33.137</v>
      </c>
      <c r="AN1575" t="s">
        <v>10</v>
      </c>
    </row>
    <row r="1576" spans="3:40">
      <c r="C1576" s="6">
        <f t="shared" si="98"/>
        <v>1.3070454545454524E-2</v>
      </c>
      <c r="D1576" s="3">
        <f t="shared" si="96"/>
        <v>1.9379512512893049E-2</v>
      </c>
      <c r="E1576" s="2">
        <v>42370</v>
      </c>
      <c r="F1576">
        <v>552.63</v>
      </c>
      <c r="G1576" s="4">
        <v>550</v>
      </c>
      <c r="H1576">
        <v>546.6</v>
      </c>
      <c r="I1576">
        <v>554.47</v>
      </c>
      <c r="J1576">
        <v>1914796</v>
      </c>
      <c r="K1576">
        <v>8.375</v>
      </c>
      <c r="L1576" s="4">
        <v>8.4700000000000006</v>
      </c>
      <c r="M1576">
        <v>8.36</v>
      </c>
      <c r="N1576">
        <v>8.4700000000000006</v>
      </c>
      <c r="O1576">
        <v>2945470</v>
      </c>
      <c r="P1576">
        <v>66.510000000000005</v>
      </c>
      <c r="Q1576">
        <v>66.53</v>
      </c>
      <c r="R1576">
        <v>66.400000000000006</v>
      </c>
      <c r="S1576">
        <v>66.55</v>
      </c>
      <c r="T1576" t="s">
        <v>10</v>
      </c>
      <c r="W1576" s="6">
        <f t="shared" si="99"/>
        <v>5.6721478873239528E-2</v>
      </c>
      <c r="X1576" s="3">
        <f t="shared" si="97"/>
        <v>5.478917482517498E-2</v>
      </c>
      <c r="Y1576" s="2">
        <v>42370</v>
      </c>
      <c r="Z1576">
        <v>143</v>
      </c>
      <c r="AA1576" s="4">
        <v>142</v>
      </c>
      <c r="AB1576">
        <v>141</v>
      </c>
      <c r="AC1576">
        <v>144</v>
      </c>
      <c r="AD1576">
        <v>18677987</v>
      </c>
      <c r="AE1576">
        <v>22.75</v>
      </c>
      <c r="AF1576" s="4">
        <v>22.86</v>
      </c>
      <c r="AG1576">
        <v>22.565000000000001</v>
      </c>
      <c r="AH1576">
        <v>23</v>
      </c>
      <c r="AI1576">
        <v>3898296</v>
      </c>
      <c r="AJ1576">
        <v>32.991</v>
      </c>
      <c r="AK1576">
        <v>32.978999999999999</v>
      </c>
      <c r="AL1576">
        <v>32.978999999999999</v>
      </c>
      <c r="AM1576">
        <v>32.991</v>
      </c>
      <c r="AN1576" t="s">
        <v>10</v>
      </c>
    </row>
    <row r="1577" spans="3:40">
      <c r="C1577" s="6">
        <f t="shared" si="98"/>
        <v>1.2059748713566076E-2</v>
      </c>
      <c r="D1577" s="3">
        <f t="shared" si="96"/>
        <v>2.0645101492260842E-2</v>
      </c>
      <c r="E1577" s="2">
        <v>42373</v>
      </c>
      <c r="F1577">
        <v>539.45000000000005</v>
      </c>
      <c r="G1577" s="4">
        <v>549.97</v>
      </c>
      <c r="H1577">
        <v>538.03</v>
      </c>
      <c r="I1577">
        <v>551.58000000000004</v>
      </c>
      <c r="J1577">
        <v>4148884</v>
      </c>
      <c r="K1577">
        <v>8.1199999999999992</v>
      </c>
      <c r="L1577" s="4">
        <v>8.23</v>
      </c>
      <c r="M1577">
        <v>8.1150000000000002</v>
      </c>
      <c r="N1577">
        <v>8.23</v>
      </c>
      <c r="O1577">
        <v>8218318</v>
      </c>
      <c r="P1577">
        <v>66.900000000000006</v>
      </c>
      <c r="Q1577">
        <v>66.459999999999994</v>
      </c>
      <c r="R1577">
        <v>66.459999999999994</v>
      </c>
      <c r="S1577">
        <v>66.959999999999994</v>
      </c>
      <c r="T1577" t="s">
        <v>10</v>
      </c>
      <c r="W1577" s="6">
        <f t="shared" si="99"/>
        <v>5.400350877192972E-2</v>
      </c>
      <c r="X1577" s="3">
        <f t="shared" si="97"/>
        <v>6.1621218637992747E-2</v>
      </c>
      <c r="Y1577" s="2">
        <v>42373</v>
      </c>
      <c r="Z1577">
        <v>139.5</v>
      </c>
      <c r="AA1577" s="4">
        <v>142.5</v>
      </c>
      <c r="AB1577">
        <v>139</v>
      </c>
      <c r="AC1577">
        <v>143.5</v>
      </c>
      <c r="AD1577">
        <v>43800291</v>
      </c>
      <c r="AE1577">
        <v>22.09</v>
      </c>
      <c r="AF1577" s="4">
        <v>22.24</v>
      </c>
      <c r="AG1577">
        <v>21.86</v>
      </c>
      <c r="AH1577">
        <v>22.3</v>
      </c>
      <c r="AI1577">
        <v>9145144</v>
      </c>
      <c r="AJ1577">
        <v>33.295000000000002</v>
      </c>
      <c r="AK1577">
        <v>33.01</v>
      </c>
      <c r="AL1577">
        <v>33.01</v>
      </c>
      <c r="AM1577">
        <v>33.36</v>
      </c>
      <c r="AN1577" t="s">
        <v>10</v>
      </c>
    </row>
    <row r="1578" spans="3:40">
      <c r="C1578" s="6">
        <f t="shared" si="98"/>
        <v>8.807001381849755E-4</v>
      </c>
      <c r="D1578" s="3">
        <f t="shared" si="96"/>
        <v>1.3609109360743554E-2</v>
      </c>
      <c r="E1578" s="2">
        <v>42374</v>
      </c>
      <c r="F1578">
        <v>537.03</v>
      </c>
      <c r="G1578" s="4">
        <v>542.75</v>
      </c>
      <c r="H1578">
        <v>531.13</v>
      </c>
      <c r="I1578">
        <v>544</v>
      </c>
      <c r="J1578">
        <v>5186442</v>
      </c>
      <c r="K1578">
        <v>8.1</v>
      </c>
      <c r="L1578" s="4">
        <v>8.15</v>
      </c>
      <c r="M1578">
        <v>8.0675000000000008</v>
      </c>
      <c r="N1578">
        <v>8.1999999999999993</v>
      </c>
      <c r="O1578">
        <v>7265854</v>
      </c>
      <c r="P1578">
        <v>66.790000000000006</v>
      </c>
      <c r="Q1578">
        <v>66.900000000000006</v>
      </c>
      <c r="R1578">
        <v>66.69</v>
      </c>
      <c r="S1578">
        <v>66.98</v>
      </c>
      <c r="T1578" t="s">
        <v>10</v>
      </c>
      <c r="W1578" s="6">
        <f t="shared" si="99"/>
        <v>5.809510791366912E-2</v>
      </c>
      <c r="X1578" s="3">
        <f t="shared" si="97"/>
        <v>7.1615449275362453E-2</v>
      </c>
      <c r="Y1578" s="2">
        <v>42374</v>
      </c>
      <c r="Z1578">
        <v>138</v>
      </c>
      <c r="AA1578" s="4">
        <v>139</v>
      </c>
      <c r="AB1578">
        <v>137</v>
      </c>
      <c r="AC1578">
        <v>140</v>
      </c>
      <c r="AD1578">
        <v>46502108</v>
      </c>
      <c r="AE1578">
        <v>21.95</v>
      </c>
      <c r="AF1578" s="4">
        <v>22.18</v>
      </c>
      <c r="AG1578">
        <v>21.95</v>
      </c>
      <c r="AH1578">
        <v>22.414999999999999</v>
      </c>
      <c r="AI1578">
        <v>7642066</v>
      </c>
      <c r="AJ1578">
        <v>33.337000000000003</v>
      </c>
      <c r="AK1578">
        <v>33.29</v>
      </c>
      <c r="AL1578">
        <v>33.206000000000003</v>
      </c>
      <c r="AM1578">
        <v>33.337000000000003</v>
      </c>
      <c r="AN1578" t="s">
        <v>10</v>
      </c>
    </row>
    <row r="1579" spans="3:40">
      <c r="C1579" s="6">
        <f t="shared" si="98"/>
        <v>6.8282061303108765E-3</v>
      </c>
      <c r="D1579" s="3">
        <f t="shared" si="96"/>
        <v>8.7283745113810873E-3</v>
      </c>
      <c r="E1579" s="2">
        <v>42375</v>
      </c>
      <c r="F1579">
        <v>534.66999999999996</v>
      </c>
      <c r="G1579" s="4">
        <v>537.33000000000004</v>
      </c>
      <c r="H1579">
        <v>529.45000000000005</v>
      </c>
      <c r="I1579">
        <v>537.33000000000004</v>
      </c>
      <c r="J1579">
        <v>5804508</v>
      </c>
      <c r="K1579">
        <v>8.0350000000000001</v>
      </c>
      <c r="L1579" s="4">
        <v>8.0449999999999999</v>
      </c>
      <c r="M1579">
        <v>8</v>
      </c>
      <c r="N1579">
        <v>8.15</v>
      </c>
      <c r="O1579">
        <v>7042078</v>
      </c>
      <c r="P1579">
        <v>67.040000000000006</v>
      </c>
      <c r="Q1579">
        <v>66.790000000000006</v>
      </c>
      <c r="R1579">
        <v>66.75</v>
      </c>
      <c r="S1579">
        <v>67.19</v>
      </c>
      <c r="T1579" t="s">
        <v>10</v>
      </c>
      <c r="W1579" s="6">
        <f t="shared" si="99"/>
        <v>6.0598550724637823E-2</v>
      </c>
      <c r="X1579" s="3">
        <f t="shared" si="97"/>
        <v>7.427205904059031E-2</v>
      </c>
      <c r="Y1579" s="2">
        <v>42375</v>
      </c>
      <c r="Z1579">
        <v>135.5</v>
      </c>
      <c r="AA1579" s="4">
        <v>138</v>
      </c>
      <c r="AB1579">
        <v>135</v>
      </c>
      <c r="AC1579">
        <v>138</v>
      </c>
      <c r="AD1579">
        <v>53873344</v>
      </c>
      <c r="AE1579">
        <v>21.34</v>
      </c>
      <c r="AF1579" s="4">
        <v>21.66</v>
      </c>
      <c r="AG1579">
        <v>21.26</v>
      </c>
      <c r="AH1579">
        <v>21.71</v>
      </c>
      <c r="AI1579">
        <v>8063217</v>
      </c>
      <c r="AJ1579">
        <v>33.601999999999997</v>
      </c>
      <c r="AK1579">
        <v>33.340000000000003</v>
      </c>
      <c r="AL1579">
        <v>33.24</v>
      </c>
      <c r="AM1579">
        <v>33.65</v>
      </c>
      <c r="AN1579" t="s">
        <v>10</v>
      </c>
    </row>
    <row r="1580" spans="3:40">
      <c r="C1580" s="6">
        <f t="shared" si="98"/>
        <v>1.6294172027998544E-2</v>
      </c>
      <c r="D1580" s="3">
        <f t="shared" si="96"/>
        <v>1.1370574800152244E-2</v>
      </c>
      <c r="E1580" s="2">
        <v>42376</v>
      </c>
      <c r="F1580">
        <v>525.4</v>
      </c>
      <c r="G1580" s="4">
        <v>530.03</v>
      </c>
      <c r="H1580">
        <v>523.95000000000005</v>
      </c>
      <c r="I1580">
        <v>533.97</v>
      </c>
      <c r="J1580">
        <v>5486732</v>
      </c>
      <c r="K1580">
        <v>8.0299999999999994</v>
      </c>
      <c r="L1580" s="4">
        <v>7.9050000000000002</v>
      </c>
      <c r="M1580">
        <v>7.88</v>
      </c>
      <c r="N1580">
        <v>8.14</v>
      </c>
      <c r="O1580">
        <v>7850468</v>
      </c>
      <c r="P1580">
        <v>67.22</v>
      </c>
      <c r="Q1580">
        <v>67.040000000000006</v>
      </c>
      <c r="R1580">
        <v>66.83</v>
      </c>
      <c r="S1580">
        <v>67.3</v>
      </c>
      <c r="T1580" t="s">
        <v>10</v>
      </c>
      <c r="W1580" s="6">
        <f t="shared" si="99"/>
        <v>6.5698973977695418E-2</v>
      </c>
      <c r="X1580" s="3">
        <f t="shared" si="97"/>
        <v>5.2885774436090216E-2</v>
      </c>
      <c r="Y1580" s="2">
        <v>42376</v>
      </c>
      <c r="Z1580">
        <v>133</v>
      </c>
      <c r="AA1580" s="4">
        <v>134.5</v>
      </c>
      <c r="AB1580">
        <v>130.5</v>
      </c>
      <c r="AC1580">
        <v>135</v>
      </c>
      <c r="AD1580">
        <v>63475065</v>
      </c>
      <c r="AE1580">
        <v>21.1</v>
      </c>
      <c r="AF1580" s="4">
        <v>20.88</v>
      </c>
      <c r="AG1580">
        <v>20.82</v>
      </c>
      <c r="AH1580">
        <v>21.38</v>
      </c>
      <c r="AI1580">
        <v>11242812</v>
      </c>
      <c r="AJ1580">
        <v>33.533000000000001</v>
      </c>
      <c r="AK1580">
        <v>33.584000000000003</v>
      </c>
      <c r="AL1580">
        <v>33.414000000000001</v>
      </c>
      <c r="AM1580">
        <v>33.718000000000004</v>
      </c>
      <c r="AN1580" t="s">
        <v>10</v>
      </c>
    </row>
    <row r="1581" spans="3:40">
      <c r="C1581" s="6">
        <f t="shared" si="98"/>
        <v>1.700725388601021E-2</v>
      </c>
      <c r="D1581" s="3">
        <f t="shared" si="96"/>
        <v>1.9912066208972234E-2</v>
      </c>
      <c r="E1581" s="2">
        <v>42377</v>
      </c>
      <c r="F1581">
        <v>531.65</v>
      </c>
      <c r="G1581" s="4">
        <v>530.75</v>
      </c>
      <c r="H1581">
        <v>527.75</v>
      </c>
      <c r="I1581">
        <v>534.25</v>
      </c>
      <c r="J1581">
        <v>3325552</v>
      </c>
      <c r="K1581">
        <v>8.0850000000000009</v>
      </c>
      <c r="L1581" s="4">
        <v>8.0749999999999993</v>
      </c>
      <c r="M1581">
        <v>8.0549999999999997</v>
      </c>
      <c r="N1581">
        <v>8.18</v>
      </c>
      <c r="O1581">
        <v>8147402</v>
      </c>
      <c r="P1581">
        <v>67.150000000000006</v>
      </c>
      <c r="Q1581">
        <v>67.22</v>
      </c>
      <c r="R1581">
        <v>66.87</v>
      </c>
      <c r="S1581">
        <v>67.260000000000005</v>
      </c>
      <c r="T1581" t="s">
        <v>10</v>
      </c>
      <c r="W1581" s="6">
        <f t="shared" si="99"/>
        <v>7.1943939393939393E-2</v>
      </c>
      <c r="X1581" s="3">
        <f t="shared" si="97"/>
        <v>6.5277791044775935E-2</v>
      </c>
      <c r="Y1581" s="2">
        <v>42377</v>
      </c>
      <c r="Z1581">
        <v>134</v>
      </c>
      <c r="AA1581" s="4">
        <v>132</v>
      </c>
      <c r="AB1581">
        <v>132</v>
      </c>
      <c r="AC1581">
        <v>135</v>
      </c>
      <c r="AD1581">
        <v>52641383</v>
      </c>
      <c r="AE1581">
        <v>20.81</v>
      </c>
      <c r="AF1581" s="4">
        <v>21.27</v>
      </c>
      <c r="AG1581">
        <v>20.77</v>
      </c>
      <c r="AH1581">
        <v>21.4</v>
      </c>
      <c r="AI1581">
        <v>9290671</v>
      </c>
      <c r="AJ1581">
        <v>33.555999999999997</v>
      </c>
      <c r="AK1581">
        <v>33.53</v>
      </c>
      <c r="AL1581">
        <v>33.357999999999997</v>
      </c>
      <c r="AM1581">
        <v>33.581000000000003</v>
      </c>
      <c r="AN1581" t="s">
        <v>10</v>
      </c>
    </row>
    <row r="1582" spans="3:40">
      <c r="C1582" s="6">
        <f t="shared" si="98"/>
        <v>2.7942345924453438E-2</v>
      </c>
      <c r="D1582" s="3">
        <f t="shared" si="96"/>
        <v>2.8089798238135844E-2</v>
      </c>
      <c r="E1582" s="2">
        <v>42380</v>
      </c>
      <c r="F1582">
        <v>527.85</v>
      </c>
      <c r="G1582" s="4">
        <v>528.15</v>
      </c>
      <c r="H1582">
        <v>526.04999999999995</v>
      </c>
      <c r="I1582">
        <v>534.97</v>
      </c>
      <c r="J1582">
        <v>5876058</v>
      </c>
      <c r="K1582">
        <v>8.125</v>
      </c>
      <c r="L1582" s="4">
        <v>8.09</v>
      </c>
      <c r="M1582">
        <v>8.0749999999999993</v>
      </c>
      <c r="N1582">
        <v>8.1950000000000003</v>
      </c>
      <c r="O1582">
        <v>9768662</v>
      </c>
      <c r="P1582">
        <v>67.08</v>
      </c>
      <c r="Q1582">
        <v>67.150000000000006</v>
      </c>
      <c r="R1582">
        <v>66.989999999999995</v>
      </c>
      <c r="S1582">
        <v>67.3</v>
      </c>
      <c r="T1582" t="s">
        <v>10</v>
      </c>
      <c r="W1582" s="6">
        <f t="shared" si="99"/>
        <v>5.1358751879699183E-2</v>
      </c>
      <c r="X1582" s="3">
        <f t="shared" si="97"/>
        <v>6.470774436090232E-2</v>
      </c>
      <c r="Y1582" s="2">
        <v>42380</v>
      </c>
      <c r="Z1582">
        <v>133</v>
      </c>
      <c r="AA1582" s="4">
        <v>133</v>
      </c>
      <c r="AB1582">
        <v>130.5</v>
      </c>
      <c r="AC1582">
        <v>134.5</v>
      </c>
      <c r="AD1582">
        <v>48536267</v>
      </c>
      <c r="AE1582">
        <v>20.93</v>
      </c>
      <c r="AF1582" s="4">
        <v>21.17</v>
      </c>
      <c r="AG1582">
        <v>20.7</v>
      </c>
      <c r="AH1582">
        <v>21.25</v>
      </c>
      <c r="AI1582">
        <v>9771180</v>
      </c>
      <c r="AJ1582">
        <v>33.445</v>
      </c>
      <c r="AK1582">
        <v>33.597000000000001</v>
      </c>
      <c r="AL1582">
        <v>33.441000000000003</v>
      </c>
      <c r="AM1582">
        <v>33.631</v>
      </c>
      <c r="AN1582" t="s">
        <v>10</v>
      </c>
    </row>
    <row r="1583" spans="3:40">
      <c r="C1583" s="6">
        <f t="shared" si="98"/>
        <v>2.6412429378531055E-2</v>
      </c>
      <c r="D1583" s="3">
        <f t="shared" si="96"/>
        <v>3.8734403870697376E-2</v>
      </c>
      <c r="E1583" s="2">
        <v>42381</v>
      </c>
      <c r="F1583">
        <v>524.97</v>
      </c>
      <c r="G1583" s="4">
        <v>531</v>
      </c>
      <c r="H1583">
        <v>515.41999999999996</v>
      </c>
      <c r="I1583">
        <v>531.47</v>
      </c>
      <c r="J1583">
        <v>6845008</v>
      </c>
      <c r="K1583">
        <v>8.2850000000000001</v>
      </c>
      <c r="L1583" s="4">
        <v>8.1050000000000004</v>
      </c>
      <c r="M1583">
        <v>8.1050000000000004</v>
      </c>
      <c r="N1583">
        <v>8.36</v>
      </c>
      <c r="O1583">
        <v>11860830</v>
      </c>
      <c r="P1583">
        <v>67.28</v>
      </c>
      <c r="Q1583">
        <v>67.08</v>
      </c>
      <c r="R1583">
        <v>67.06</v>
      </c>
      <c r="S1583">
        <v>67.34</v>
      </c>
      <c r="T1583" t="s">
        <v>10</v>
      </c>
      <c r="W1583" s="6">
        <f t="shared" si="99"/>
        <v>5.2637368421052599E-2</v>
      </c>
      <c r="X1583" s="3">
        <f t="shared" si="97"/>
        <v>7.2194812030075273E-2</v>
      </c>
      <c r="Y1583" s="2">
        <v>42381</v>
      </c>
      <c r="Z1583">
        <v>133</v>
      </c>
      <c r="AA1583" s="4">
        <v>133</v>
      </c>
      <c r="AB1583">
        <v>131.5</v>
      </c>
      <c r="AC1583">
        <v>134</v>
      </c>
      <c r="AD1583">
        <v>35133164</v>
      </c>
      <c r="AE1583">
        <v>20.75</v>
      </c>
      <c r="AF1583" s="4">
        <v>21.23</v>
      </c>
      <c r="AG1583">
        <v>20.51</v>
      </c>
      <c r="AH1583">
        <v>21.24</v>
      </c>
      <c r="AI1583">
        <v>11629428</v>
      </c>
      <c r="AJ1583">
        <v>33.585000000000001</v>
      </c>
      <c r="AK1583">
        <v>33.445</v>
      </c>
      <c r="AL1583">
        <v>33.427</v>
      </c>
      <c r="AM1583">
        <v>33.683</v>
      </c>
      <c r="AN1583" t="s">
        <v>10</v>
      </c>
    </row>
    <row r="1584" spans="3:40">
      <c r="C1584" s="6">
        <f t="shared" si="98"/>
        <v>5.4240775780510786E-2</v>
      </c>
      <c r="D1584" s="3">
        <f t="shared" si="96"/>
        <v>3.9569872623222979E-2</v>
      </c>
      <c r="E1584" s="2">
        <v>42382</v>
      </c>
      <c r="F1584">
        <v>541.70000000000005</v>
      </c>
      <c r="G1584" s="4">
        <v>528.5</v>
      </c>
      <c r="H1584">
        <v>523.79999999999995</v>
      </c>
      <c r="I1584">
        <v>545.5</v>
      </c>
      <c r="J1584">
        <v>9244150</v>
      </c>
      <c r="K1584">
        <v>8.23</v>
      </c>
      <c r="L1584" s="4">
        <v>8.375</v>
      </c>
      <c r="M1584">
        <v>8.2200000000000006</v>
      </c>
      <c r="N1584">
        <v>8.49</v>
      </c>
      <c r="O1584">
        <v>16731716</v>
      </c>
      <c r="P1584">
        <v>67.239999999999995</v>
      </c>
      <c r="Q1584">
        <v>67.25</v>
      </c>
      <c r="R1584">
        <v>67.010000000000005</v>
      </c>
      <c r="S1584">
        <v>67.31</v>
      </c>
      <c r="T1584" t="s">
        <v>10</v>
      </c>
      <c r="W1584" s="6">
        <f t="shared" si="99"/>
        <v>4.4183520599251125E-2</v>
      </c>
      <c r="X1584" s="3">
        <f t="shared" si="97"/>
        <v>5.0886441947565642E-2</v>
      </c>
      <c r="Y1584" s="2">
        <v>42382</v>
      </c>
      <c r="Z1584">
        <v>133.5</v>
      </c>
      <c r="AA1584" s="4">
        <v>133.5</v>
      </c>
      <c r="AB1584">
        <v>133</v>
      </c>
      <c r="AC1584">
        <v>135.5</v>
      </c>
      <c r="AD1584">
        <v>50237061</v>
      </c>
      <c r="AE1584">
        <v>20.48</v>
      </c>
      <c r="AF1584" s="4">
        <v>20.9</v>
      </c>
      <c r="AG1584">
        <v>20.45</v>
      </c>
      <c r="AH1584">
        <v>21.07</v>
      </c>
      <c r="AI1584">
        <v>12858407</v>
      </c>
      <c r="AJ1584">
        <v>33.563000000000002</v>
      </c>
      <c r="AK1584">
        <v>33.590000000000003</v>
      </c>
      <c r="AL1584">
        <v>33.444000000000003</v>
      </c>
      <c r="AM1584">
        <v>33.612000000000002</v>
      </c>
      <c r="AN1584" t="s">
        <v>10</v>
      </c>
    </row>
    <row r="1585" spans="3:40">
      <c r="C1585" s="6">
        <f t="shared" si="98"/>
        <v>3.8246153846153819E-2</v>
      </c>
      <c r="D1585" s="3">
        <f t="shared" si="96"/>
        <v>6.2689496910856235E-2</v>
      </c>
      <c r="E1585" s="2">
        <v>42383</v>
      </c>
      <c r="F1585">
        <v>566.5</v>
      </c>
      <c r="G1585" s="4">
        <v>533</v>
      </c>
      <c r="H1585">
        <v>527.16999999999996</v>
      </c>
      <c r="I1585">
        <v>577.5</v>
      </c>
      <c r="J1585">
        <v>33710386</v>
      </c>
      <c r="K1585">
        <v>8.9250000000000007</v>
      </c>
      <c r="L1585" s="4">
        <v>8.8949999999999996</v>
      </c>
      <c r="M1585">
        <v>8.67</v>
      </c>
      <c r="N1585">
        <v>9.0350000000000001</v>
      </c>
      <c r="O1585">
        <v>23494528</v>
      </c>
      <c r="P1585">
        <v>67.680000000000007</v>
      </c>
      <c r="Q1585">
        <v>67.239999999999995</v>
      </c>
      <c r="R1585">
        <v>67.2</v>
      </c>
      <c r="S1585">
        <v>67.900000000000006</v>
      </c>
      <c r="T1585" t="s">
        <v>10</v>
      </c>
      <c r="W1585" s="6">
        <f t="shared" si="99"/>
        <v>5.3440980842911934E-2</v>
      </c>
      <c r="X1585" s="3">
        <f t="shared" si="97"/>
        <v>5.9988745247148367E-2</v>
      </c>
      <c r="Y1585" s="2">
        <v>42383</v>
      </c>
      <c r="Z1585">
        <v>131.5</v>
      </c>
      <c r="AA1585" s="4">
        <v>130.5</v>
      </c>
      <c r="AB1585">
        <v>130.5</v>
      </c>
      <c r="AC1585">
        <v>132</v>
      </c>
      <c r="AD1585">
        <v>39498490</v>
      </c>
      <c r="AE1585">
        <v>21.82</v>
      </c>
      <c r="AF1585" s="4">
        <v>20.73</v>
      </c>
      <c r="AG1585">
        <v>20.7</v>
      </c>
      <c r="AH1585">
        <v>21.864999999999998</v>
      </c>
      <c r="AI1585">
        <v>18687587</v>
      </c>
      <c r="AJ1585">
        <v>33.619999999999997</v>
      </c>
      <c r="AK1585">
        <v>33.563000000000002</v>
      </c>
      <c r="AL1585">
        <v>33.56</v>
      </c>
      <c r="AM1585">
        <v>33.779000000000003</v>
      </c>
      <c r="AN1585" t="s">
        <v>10</v>
      </c>
    </row>
    <row r="1586" spans="3:40">
      <c r="C1586" s="6">
        <f t="shared" si="98"/>
        <v>5.2341463414634415E-2</v>
      </c>
      <c r="D1586" s="3">
        <f t="shared" si="96"/>
        <v>3.6698570050004209E-2</v>
      </c>
      <c r="E1586" s="2">
        <v>42384</v>
      </c>
      <c r="F1586">
        <v>569.95000000000005</v>
      </c>
      <c r="G1586" s="4">
        <v>574</v>
      </c>
      <c r="H1586">
        <v>568.28</v>
      </c>
      <c r="I1586">
        <v>582</v>
      </c>
      <c r="J1586">
        <v>13528096</v>
      </c>
      <c r="K1586">
        <v>8.66</v>
      </c>
      <c r="L1586" s="4">
        <v>8.6649999999999991</v>
      </c>
      <c r="M1586">
        <v>8.5599000000000007</v>
      </c>
      <c r="N1586">
        <v>8.8000000000000007</v>
      </c>
      <c r="O1586">
        <v>12403328</v>
      </c>
      <c r="P1586">
        <v>68.19</v>
      </c>
      <c r="Q1586">
        <v>67.680000000000007</v>
      </c>
      <c r="R1586">
        <v>67.63</v>
      </c>
      <c r="S1586">
        <v>68.319999999999993</v>
      </c>
      <c r="T1586" t="s">
        <v>10</v>
      </c>
      <c r="W1586" s="6">
        <f t="shared" si="99"/>
        <v>6.7894603636363682E-2</v>
      </c>
      <c r="X1586" s="3">
        <f t="shared" si="97"/>
        <v>9.9011970802918015E-3</v>
      </c>
      <c r="Y1586" s="2">
        <v>42384</v>
      </c>
      <c r="Z1586">
        <v>137</v>
      </c>
      <c r="AA1586" s="4">
        <v>137.5</v>
      </c>
      <c r="AB1586">
        <v>135.5</v>
      </c>
      <c r="AC1586">
        <v>138</v>
      </c>
      <c r="AD1586">
        <v>79648971</v>
      </c>
      <c r="AE1586">
        <v>21.1</v>
      </c>
      <c r="AF1586" s="4">
        <v>20.56</v>
      </c>
      <c r="AG1586">
        <v>20.56</v>
      </c>
      <c r="AH1586">
        <v>21.28</v>
      </c>
      <c r="AI1586">
        <v>12066217</v>
      </c>
      <c r="AJ1586">
        <v>33.646999999999998</v>
      </c>
      <c r="AK1586">
        <v>33.646999999999998</v>
      </c>
      <c r="AL1586">
        <v>33.637999999999998</v>
      </c>
      <c r="AM1586">
        <v>33.83</v>
      </c>
      <c r="AN1586" t="s">
        <v>10</v>
      </c>
    </row>
    <row r="1587" spans="3:40">
      <c r="C1587" s="6">
        <f t="shared" si="98"/>
        <v>3.6556189139398176E-2</v>
      </c>
      <c r="D1587" s="3">
        <f t="shared" si="96"/>
        <v>4.2800865800865617E-2</v>
      </c>
      <c r="E1587" s="2">
        <v>42387</v>
      </c>
      <c r="F1587">
        <v>565.95000000000005</v>
      </c>
      <c r="G1587" s="4">
        <v>569.95000000000005</v>
      </c>
      <c r="H1587">
        <v>564</v>
      </c>
      <c r="I1587">
        <v>581.04999999999995</v>
      </c>
      <c r="J1587">
        <v>10431394</v>
      </c>
      <c r="K1587">
        <v>8.66</v>
      </c>
      <c r="L1587" s="4">
        <v>8.6649999999999991</v>
      </c>
      <c r="M1587">
        <v>8.5599000000000007</v>
      </c>
      <c r="N1587">
        <v>8.8000000000000007</v>
      </c>
      <c r="O1587">
        <v>12403328</v>
      </c>
      <c r="P1587">
        <v>68.11</v>
      </c>
      <c r="Q1587">
        <v>68.22</v>
      </c>
      <c r="R1587">
        <v>67.89</v>
      </c>
      <c r="S1587">
        <v>68.22</v>
      </c>
      <c r="T1587" t="s">
        <v>10</v>
      </c>
      <c r="W1587" s="6">
        <f t="shared" si="99"/>
        <v>5.296814814814832E-2</v>
      </c>
      <c r="X1587" s="3">
        <f t="shared" si="97"/>
        <v>8.3404379562042052E-3</v>
      </c>
      <c r="Y1587" s="2">
        <v>42387</v>
      </c>
      <c r="Z1587">
        <v>137</v>
      </c>
      <c r="AA1587" s="4">
        <v>135</v>
      </c>
      <c r="AB1587">
        <v>134.5</v>
      </c>
      <c r="AC1587">
        <v>138</v>
      </c>
      <c r="AD1587">
        <v>37008681</v>
      </c>
      <c r="AE1587">
        <v>21.1</v>
      </c>
      <c r="AF1587" s="4">
        <v>20.56</v>
      </c>
      <c r="AG1587">
        <v>20.56</v>
      </c>
      <c r="AH1587">
        <v>21.28</v>
      </c>
      <c r="AI1587">
        <v>12066217</v>
      </c>
      <c r="AJ1587">
        <v>33.594999999999999</v>
      </c>
      <c r="AK1587">
        <v>33.685000000000002</v>
      </c>
      <c r="AL1587">
        <v>33.579000000000001</v>
      </c>
      <c r="AM1587">
        <v>33.744999999999997</v>
      </c>
      <c r="AN1587" t="s">
        <v>10</v>
      </c>
    </row>
    <row r="1588" spans="3:40">
      <c r="C1588" s="6">
        <f t="shared" si="98"/>
        <v>3.9505198237885564E-2</v>
      </c>
      <c r="D1588" s="3">
        <f t="shared" si="96"/>
        <v>4.196830633697779E-2</v>
      </c>
      <c r="E1588" s="2">
        <v>42388</v>
      </c>
      <c r="F1588">
        <v>569.83000000000004</v>
      </c>
      <c r="G1588" s="4">
        <v>567.5</v>
      </c>
      <c r="H1588">
        <v>564.28</v>
      </c>
      <c r="I1588">
        <v>579.47</v>
      </c>
      <c r="J1588">
        <v>8214642</v>
      </c>
      <c r="K1588">
        <v>8.74</v>
      </c>
      <c r="L1588" s="4">
        <v>8.7200000000000006</v>
      </c>
      <c r="M1588">
        <v>8.6402999999999999</v>
      </c>
      <c r="N1588">
        <v>8.7750000000000004</v>
      </c>
      <c r="O1588">
        <v>12712216</v>
      </c>
      <c r="P1588">
        <v>68.09</v>
      </c>
      <c r="Q1588">
        <v>68.12</v>
      </c>
      <c r="R1588">
        <v>67.849999999999994</v>
      </c>
      <c r="S1588">
        <v>68.2</v>
      </c>
      <c r="T1588" t="s">
        <v>10</v>
      </c>
      <c r="W1588" s="6">
        <f t="shared" si="99"/>
        <v>3.1061090909090927E-2</v>
      </c>
      <c r="X1588" s="3">
        <f t="shared" si="97"/>
        <v>5.2848086956521545E-2</v>
      </c>
      <c r="Y1588" s="2">
        <v>42388</v>
      </c>
      <c r="Z1588">
        <v>138</v>
      </c>
      <c r="AA1588" s="4">
        <v>137.5</v>
      </c>
      <c r="AB1588">
        <v>136</v>
      </c>
      <c r="AC1588">
        <v>138</v>
      </c>
      <c r="AD1588">
        <v>24995537</v>
      </c>
      <c r="AE1588">
        <v>21.66</v>
      </c>
      <c r="AF1588" s="4">
        <v>21.63</v>
      </c>
      <c r="AG1588">
        <v>21.23</v>
      </c>
      <c r="AH1588">
        <v>21.8</v>
      </c>
      <c r="AI1588">
        <v>14806987</v>
      </c>
      <c r="AJ1588">
        <v>33.585999999999999</v>
      </c>
      <c r="AK1588">
        <v>33.594999999999999</v>
      </c>
      <c r="AL1588">
        <v>33.49</v>
      </c>
      <c r="AM1588">
        <v>33.725000000000001</v>
      </c>
      <c r="AN1588" t="s">
        <v>10</v>
      </c>
    </row>
    <row r="1589" spans="3:40">
      <c r="C1589" s="6">
        <f t="shared" si="98"/>
        <v>4.9570723104056524E-2</v>
      </c>
      <c r="D1589" s="3">
        <f t="shared" si="96"/>
        <v>4.7874890747908516E-2</v>
      </c>
      <c r="E1589" s="2">
        <v>42389</v>
      </c>
      <c r="F1589">
        <v>560.63</v>
      </c>
      <c r="G1589" s="4">
        <v>567</v>
      </c>
      <c r="H1589">
        <v>558.29999999999995</v>
      </c>
      <c r="I1589">
        <v>580</v>
      </c>
      <c r="J1589">
        <v>7929830</v>
      </c>
      <c r="K1589">
        <v>8.7100000000000009</v>
      </c>
      <c r="L1589" s="4">
        <v>8.59</v>
      </c>
      <c r="M1589">
        <v>8.52</v>
      </c>
      <c r="N1589">
        <v>8.7650000000000006</v>
      </c>
      <c r="O1589">
        <v>15478026</v>
      </c>
      <c r="P1589">
        <v>68.39</v>
      </c>
      <c r="Q1589">
        <v>68.09</v>
      </c>
      <c r="R1589">
        <v>68.040000000000006</v>
      </c>
      <c r="S1589">
        <v>68.599999999999994</v>
      </c>
      <c r="T1589" t="s">
        <v>10</v>
      </c>
      <c r="W1589" s="6">
        <f t="shared" si="99"/>
        <v>5.8110690909090934E-2</v>
      </c>
      <c r="X1589" s="3">
        <f t="shared" si="97"/>
        <v>4.4355152416356791E-2</v>
      </c>
      <c r="Y1589" s="2">
        <v>42389</v>
      </c>
      <c r="Z1589">
        <v>134.5</v>
      </c>
      <c r="AA1589" s="4">
        <v>137.5</v>
      </c>
      <c r="AB1589">
        <v>133.5</v>
      </c>
      <c r="AC1589">
        <v>137.5</v>
      </c>
      <c r="AD1589">
        <v>44423192</v>
      </c>
      <c r="AE1589">
        <v>21.09</v>
      </c>
      <c r="AF1589" s="4">
        <v>20.84</v>
      </c>
      <c r="AG1589">
        <v>20.74</v>
      </c>
      <c r="AH1589">
        <v>21.21</v>
      </c>
      <c r="AI1589">
        <v>10815273</v>
      </c>
      <c r="AJ1589">
        <v>33.701000000000001</v>
      </c>
      <c r="AK1589">
        <v>33.585000000000001</v>
      </c>
      <c r="AL1589">
        <v>33.579000000000001</v>
      </c>
      <c r="AM1589">
        <v>33.881999999999998</v>
      </c>
      <c r="AN1589" t="s">
        <v>10</v>
      </c>
    </row>
    <row r="1590" spans="3:40">
      <c r="C1590" s="6">
        <f t="shared" si="98"/>
        <v>5.0111365638766614E-2</v>
      </c>
      <c r="D1590" s="3">
        <f t="shared" si="96"/>
        <v>5.083636747401199E-2</v>
      </c>
      <c r="E1590" s="2">
        <v>42390</v>
      </c>
      <c r="F1590">
        <v>568.53</v>
      </c>
      <c r="G1590" s="4">
        <v>567.5</v>
      </c>
      <c r="H1590">
        <v>561</v>
      </c>
      <c r="I1590">
        <v>571.25</v>
      </c>
      <c r="J1590">
        <v>7059252</v>
      </c>
      <c r="K1590">
        <v>8.9350000000000005</v>
      </c>
      <c r="L1590" s="4">
        <v>8.76</v>
      </c>
      <c r="M1590">
        <v>8.6750000000000007</v>
      </c>
      <c r="N1590">
        <v>9.0024999999999995</v>
      </c>
      <c r="O1590">
        <v>13172638</v>
      </c>
      <c r="P1590">
        <v>68.2</v>
      </c>
      <c r="Q1590">
        <v>68.42</v>
      </c>
      <c r="R1590">
        <v>68.19</v>
      </c>
      <c r="S1590">
        <v>68.489999999999995</v>
      </c>
      <c r="T1590" t="s">
        <v>10</v>
      </c>
      <c r="W1590" s="6">
        <f t="shared" si="99"/>
        <v>6.0921432835820966E-2</v>
      </c>
      <c r="X1590" s="3">
        <f t="shared" si="97"/>
        <v>5.4805333333333373E-2</v>
      </c>
      <c r="Y1590" s="2">
        <v>42390</v>
      </c>
      <c r="Z1590">
        <v>135</v>
      </c>
      <c r="AA1590" s="4">
        <v>134</v>
      </c>
      <c r="AB1590">
        <v>134</v>
      </c>
      <c r="AC1590">
        <v>136.5</v>
      </c>
      <c r="AD1590">
        <v>31957378</v>
      </c>
      <c r="AE1590">
        <v>21.33</v>
      </c>
      <c r="AF1590" s="4">
        <v>21.15</v>
      </c>
      <c r="AG1590">
        <v>20.85</v>
      </c>
      <c r="AH1590">
        <v>21.47</v>
      </c>
      <c r="AI1590">
        <v>9104989</v>
      </c>
      <c r="AJ1590">
        <v>33.664000000000001</v>
      </c>
      <c r="AK1590">
        <v>33.704000000000001</v>
      </c>
      <c r="AL1590">
        <v>33.631</v>
      </c>
      <c r="AM1590">
        <v>33.856000000000002</v>
      </c>
      <c r="AN1590" t="s">
        <v>10</v>
      </c>
    </row>
    <row r="1591" spans="3:40">
      <c r="C1591" s="6">
        <f t="shared" si="98"/>
        <v>6.1833812385680753E-2</v>
      </c>
      <c r="D1591" s="3">
        <f t="shared" si="96"/>
        <v>6.5034587154348289E-2</v>
      </c>
      <c r="E1591" s="2">
        <v>42391</v>
      </c>
      <c r="F1591">
        <v>568.13</v>
      </c>
      <c r="G1591" s="4">
        <v>574.04999999999995</v>
      </c>
      <c r="H1591">
        <v>565</v>
      </c>
      <c r="I1591">
        <v>576.25</v>
      </c>
      <c r="J1591">
        <v>6665038</v>
      </c>
      <c r="K1591">
        <v>8.9499999999999993</v>
      </c>
      <c r="L1591" s="4">
        <v>8.91</v>
      </c>
      <c r="M1591">
        <v>8.8925000000000001</v>
      </c>
      <c r="N1591">
        <v>9</v>
      </c>
      <c r="O1591">
        <v>6572302</v>
      </c>
      <c r="P1591">
        <v>67.91</v>
      </c>
      <c r="Q1591">
        <v>68.22</v>
      </c>
      <c r="R1591">
        <v>67.88</v>
      </c>
      <c r="S1591">
        <v>68.290000000000006</v>
      </c>
      <c r="T1591" t="s">
        <v>10</v>
      </c>
      <c r="W1591" s="6">
        <f t="shared" si="99"/>
        <v>5.2248747252747085E-2</v>
      </c>
      <c r="X1591" s="3">
        <f t="shared" si="97"/>
        <v>5.3906714801444044E-2</v>
      </c>
      <c r="Y1591" s="2">
        <v>42391</v>
      </c>
      <c r="Z1591">
        <v>138.5</v>
      </c>
      <c r="AA1591" s="4">
        <v>136.5</v>
      </c>
      <c r="AB1591">
        <v>136</v>
      </c>
      <c r="AC1591">
        <v>138.5</v>
      </c>
      <c r="AD1591">
        <v>33926219</v>
      </c>
      <c r="AE1591">
        <v>21.93</v>
      </c>
      <c r="AF1591" s="4">
        <v>21.76</v>
      </c>
      <c r="AG1591">
        <v>21.614999999999998</v>
      </c>
      <c r="AH1591">
        <v>21.95</v>
      </c>
      <c r="AI1591">
        <v>8369168</v>
      </c>
      <c r="AJ1591">
        <v>33.54</v>
      </c>
      <c r="AK1591">
        <v>33.668999999999997</v>
      </c>
      <c r="AL1591">
        <v>33.421999999999997</v>
      </c>
      <c r="AM1591">
        <v>33.738999999999997</v>
      </c>
      <c r="AN1591" t="s">
        <v>10</v>
      </c>
    </row>
    <row r="1592" spans="3:40">
      <c r="C1592" s="6">
        <f t="shared" si="98"/>
        <v>6.5906021433708162E-2</v>
      </c>
      <c r="D1592" s="3">
        <f t="shared" si="96"/>
        <v>6.8338958915668879E-2</v>
      </c>
      <c r="E1592" s="2">
        <v>42394</v>
      </c>
      <c r="F1592">
        <v>568.83000000000004</v>
      </c>
      <c r="G1592" s="4">
        <v>570.13</v>
      </c>
      <c r="H1592">
        <v>562.28</v>
      </c>
      <c r="I1592">
        <v>573.47</v>
      </c>
      <c r="J1592">
        <v>4745176</v>
      </c>
      <c r="K1592">
        <v>8.9049999999999994</v>
      </c>
      <c r="L1592" s="4">
        <v>8.9250000000000007</v>
      </c>
      <c r="M1592">
        <v>8.85</v>
      </c>
      <c r="N1592">
        <v>8.9649999999999999</v>
      </c>
      <c r="O1592">
        <v>7378924</v>
      </c>
      <c r="P1592">
        <v>68.09</v>
      </c>
      <c r="Q1592">
        <v>67.900000000000006</v>
      </c>
      <c r="R1592">
        <v>67.84</v>
      </c>
      <c r="S1592">
        <v>68.180000000000007</v>
      </c>
      <c r="T1592" t="s">
        <v>10</v>
      </c>
      <c r="W1592" s="6">
        <f t="shared" si="99"/>
        <v>5.0760285714285702E-2</v>
      </c>
      <c r="X1592" s="3">
        <f t="shared" si="97"/>
        <v>4.4756788530466052E-2</v>
      </c>
      <c r="Y1592" s="2">
        <v>42394</v>
      </c>
      <c r="Z1592">
        <v>139.5</v>
      </c>
      <c r="AA1592" s="4">
        <v>140</v>
      </c>
      <c r="AB1592">
        <v>139</v>
      </c>
      <c r="AC1592">
        <v>140</v>
      </c>
      <c r="AD1592">
        <v>27213347</v>
      </c>
      <c r="AE1592">
        <v>21.79</v>
      </c>
      <c r="AF1592" s="4">
        <v>21.71</v>
      </c>
      <c r="AG1592">
        <v>21.7</v>
      </c>
      <c r="AH1592">
        <v>22.07</v>
      </c>
      <c r="AI1592">
        <v>8463675</v>
      </c>
      <c r="AJ1592">
        <v>33.566000000000003</v>
      </c>
      <c r="AK1592">
        <v>33.54</v>
      </c>
      <c r="AL1592">
        <v>33.451999999999998</v>
      </c>
      <c r="AM1592">
        <v>33.576999999999998</v>
      </c>
      <c r="AN1592" t="s">
        <v>10</v>
      </c>
    </row>
    <row r="1593" spans="3:40">
      <c r="C1593" s="6">
        <f t="shared" si="98"/>
        <v>6.367056636205759E-2</v>
      </c>
      <c r="D1593" s="3">
        <f t="shared" si="96"/>
        <v>6.9565423764569312E-2</v>
      </c>
      <c r="E1593" s="2">
        <v>42395</v>
      </c>
      <c r="F1593">
        <v>568.83000000000004</v>
      </c>
      <c r="G1593" s="4">
        <v>570.13</v>
      </c>
      <c r="H1593">
        <v>562.28</v>
      </c>
      <c r="I1593">
        <v>573.47</v>
      </c>
      <c r="J1593">
        <v>4745176</v>
      </c>
      <c r="K1593">
        <v>8.76</v>
      </c>
      <c r="L1593" s="4">
        <v>8.93</v>
      </c>
      <c r="M1593">
        <v>8.74</v>
      </c>
      <c r="N1593">
        <v>8.9749999999999996</v>
      </c>
      <c r="O1593">
        <v>10147822</v>
      </c>
      <c r="P1593">
        <v>68.13</v>
      </c>
      <c r="Q1593">
        <v>68.099999999999994</v>
      </c>
      <c r="R1593">
        <v>68.040000000000006</v>
      </c>
      <c r="S1593">
        <v>68.42</v>
      </c>
      <c r="T1593" t="s">
        <v>10</v>
      </c>
      <c r="W1593" s="6">
        <f t="shared" si="99"/>
        <v>6.3700639999999975E-2</v>
      </c>
      <c r="X1593" s="3">
        <f t="shared" si="97"/>
        <v>6.3434239999999864E-2</v>
      </c>
      <c r="Y1593" s="2">
        <v>42395</v>
      </c>
      <c r="Z1593">
        <v>137.5</v>
      </c>
      <c r="AA1593" s="4">
        <v>137.5</v>
      </c>
      <c r="AB1593">
        <v>137</v>
      </c>
      <c r="AC1593">
        <v>139</v>
      </c>
      <c r="AD1593">
        <v>24102538</v>
      </c>
      <c r="AE1593">
        <v>21.59</v>
      </c>
      <c r="AF1593" s="4">
        <v>21.78</v>
      </c>
      <c r="AG1593">
        <v>21.5</v>
      </c>
      <c r="AH1593">
        <v>21.86</v>
      </c>
      <c r="AI1593">
        <v>7709666</v>
      </c>
      <c r="AJ1593">
        <v>33.567999999999998</v>
      </c>
      <c r="AK1593">
        <v>33.561</v>
      </c>
      <c r="AL1593">
        <v>33.515000000000001</v>
      </c>
      <c r="AM1593">
        <v>33.692999999999998</v>
      </c>
      <c r="AN1593" t="s">
        <v>10</v>
      </c>
    </row>
    <row r="1594" spans="3:40">
      <c r="C1594" s="6">
        <f t="shared" si="98"/>
        <v>4.116883570008012E-2</v>
      </c>
      <c r="D1594" s="3">
        <f t="shared" si="96"/>
        <v>5.5341414141414358E-2</v>
      </c>
      <c r="E1594" s="2">
        <v>42396</v>
      </c>
      <c r="F1594">
        <v>569.25</v>
      </c>
      <c r="G1594" s="4">
        <v>573.22</v>
      </c>
      <c r="H1594">
        <v>567.5</v>
      </c>
      <c r="I1594">
        <v>574.91999999999996</v>
      </c>
      <c r="J1594">
        <v>7102258</v>
      </c>
      <c r="K1594">
        <v>8.7100000000000009</v>
      </c>
      <c r="L1594" s="4">
        <v>8.7650000000000006</v>
      </c>
      <c r="M1594">
        <v>8.68</v>
      </c>
      <c r="N1594">
        <v>8.8699999999999992</v>
      </c>
      <c r="O1594">
        <v>12695640</v>
      </c>
      <c r="P1594">
        <v>68.540000000000006</v>
      </c>
      <c r="Q1594">
        <v>68.13</v>
      </c>
      <c r="R1594">
        <v>68.08</v>
      </c>
      <c r="S1594">
        <v>68.58</v>
      </c>
      <c r="T1594" t="s">
        <v>10</v>
      </c>
      <c r="W1594" s="6">
        <f t="shared" si="99"/>
        <v>4.2595079136690694E-2</v>
      </c>
      <c r="X1594" s="3">
        <f t="shared" si="97"/>
        <v>5.0594064516129134E-2</v>
      </c>
      <c r="Y1594" s="2">
        <v>42396</v>
      </c>
      <c r="Z1594">
        <v>139.5</v>
      </c>
      <c r="AA1594" s="4">
        <v>139</v>
      </c>
      <c r="AB1594">
        <v>138.5</v>
      </c>
      <c r="AC1594">
        <v>139.5</v>
      </c>
      <c r="AD1594">
        <v>24547614</v>
      </c>
      <c r="AE1594">
        <v>21.68</v>
      </c>
      <c r="AF1594" s="4">
        <v>21.72</v>
      </c>
      <c r="AG1594">
        <v>21.612500000000001</v>
      </c>
      <c r="AH1594">
        <v>22</v>
      </c>
      <c r="AI1594">
        <v>6432809</v>
      </c>
      <c r="AJ1594">
        <v>33.738</v>
      </c>
      <c r="AK1594">
        <v>33.561999999999998</v>
      </c>
      <c r="AL1594">
        <v>33.56</v>
      </c>
      <c r="AM1594">
        <v>33.738</v>
      </c>
      <c r="AN1594" t="s">
        <v>10</v>
      </c>
    </row>
    <row r="1595" spans="3:40">
      <c r="C1595" s="6">
        <f t="shared" si="98"/>
        <v>5.0413732394366306E-2</v>
      </c>
      <c r="D1595" s="3">
        <f t="shared" si="96"/>
        <v>5.6497167138810589E-2</v>
      </c>
      <c r="E1595" s="2">
        <v>42397</v>
      </c>
      <c r="F1595">
        <v>564.79999999999995</v>
      </c>
      <c r="G1595" s="4">
        <v>568</v>
      </c>
      <c r="H1595">
        <v>563.1</v>
      </c>
      <c r="I1595">
        <v>571.29999999999995</v>
      </c>
      <c r="J1595">
        <v>7892038</v>
      </c>
      <c r="K1595">
        <v>8.65</v>
      </c>
      <c r="L1595" s="4">
        <v>8.7200000000000006</v>
      </c>
      <c r="M1595">
        <v>8.6225000000000005</v>
      </c>
      <c r="N1595">
        <v>8.77</v>
      </c>
      <c r="O1595">
        <v>5453390</v>
      </c>
      <c r="P1595">
        <v>68.430000000000007</v>
      </c>
      <c r="Q1595">
        <v>68.5</v>
      </c>
      <c r="R1595">
        <v>68.349999999999994</v>
      </c>
      <c r="S1595">
        <v>68.67</v>
      </c>
      <c r="T1595" t="s">
        <v>10</v>
      </c>
      <c r="W1595" s="6">
        <f t="shared" si="99"/>
        <v>5.964927536231901E-2</v>
      </c>
      <c r="X1595" s="3">
        <f t="shared" si="97"/>
        <v>4.5720028571428761E-2</v>
      </c>
      <c r="Y1595" s="2">
        <v>42397</v>
      </c>
      <c r="Z1595">
        <v>140</v>
      </c>
      <c r="AA1595" s="4">
        <v>138</v>
      </c>
      <c r="AB1595">
        <v>138</v>
      </c>
      <c r="AC1595">
        <v>140.5</v>
      </c>
      <c r="AD1595">
        <v>37913413</v>
      </c>
      <c r="AE1595">
        <v>21.63</v>
      </c>
      <c r="AF1595" s="4">
        <v>21.78</v>
      </c>
      <c r="AG1595">
        <v>21.48</v>
      </c>
      <c r="AH1595">
        <v>21.87</v>
      </c>
      <c r="AI1595">
        <v>7169028</v>
      </c>
      <c r="AJ1595">
        <v>33.609000000000002</v>
      </c>
      <c r="AK1595">
        <v>33.725000000000001</v>
      </c>
      <c r="AL1595">
        <v>33.575000000000003</v>
      </c>
      <c r="AM1595">
        <v>33.731000000000002</v>
      </c>
      <c r="AN1595" t="s">
        <v>10</v>
      </c>
    </row>
    <row r="1596" spans="3:40">
      <c r="C1596" s="6">
        <f t="shared" si="98"/>
        <v>4.0280316344464051E-2</v>
      </c>
      <c r="D1596" s="3">
        <f t="shared" si="96"/>
        <v>3.9187913125590113E-2</v>
      </c>
      <c r="E1596" s="2">
        <v>42398</v>
      </c>
      <c r="F1596">
        <v>582.45000000000005</v>
      </c>
      <c r="G1596" s="4">
        <v>569</v>
      </c>
      <c r="H1596">
        <v>565.79999999999995</v>
      </c>
      <c r="I1596">
        <v>585</v>
      </c>
      <c r="J1596">
        <v>10739674</v>
      </c>
      <c r="K1596">
        <v>8.9550000000000001</v>
      </c>
      <c r="L1596" s="4">
        <v>8.875</v>
      </c>
      <c r="M1596">
        <v>8.8450000000000006</v>
      </c>
      <c r="N1596">
        <v>9.0050000000000008</v>
      </c>
      <c r="O1596">
        <v>9599600</v>
      </c>
      <c r="P1596">
        <v>68.2</v>
      </c>
      <c r="Q1596">
        <v>68.430000000000007</v>
      </c>
      <c r="R1596">
        <v>68.069999999999993</v>
      </c>
      <c r="S1596">
        <v>68.510000000000005</v>
      </c>
      <c r="T1596" t="s">
        <v>10</v>
      </c>
      <c r="W1596" s="6">
        <f t="shared" si="99"/>
        <v>4.9859292418772405E-2</v>
      </c>
      <c r="X1596" s="3">
        <f t="shared" si="97"/>
        <v>2.4250097902097867E-2</v>
      </c>
      <c r="Y1596" s="2">
        <v>42398</v>
      </c>
      <c r="Z1596">
        <v>143</v>
      </c>
      <c r="AA1596" s="4">
        <v>138.5</v>
      </c>
      <c r="AB1596">
        <v>138</v>
      </c>
      <c r="AC1596">
        <v>143</v>
      </c>
      <c r="AD1596">
        <v>57557577</v>
      </c>
      <c r="AE1596">
        <v>22.35</v>
      </c>
      <c r="AF1596" s="4">
        <v>21.87</v>
      </c>
      <c r="AG1596">
        <v>21.87</v>
      </c>
      <c r="AH1596">
        <v>22.4</v>
      </c>
      <c r="AI1596">
        <v>9010203</v>
      </c>
      <c r="AJ1596">
        <v>33.485999999999997</v>
      </c>
      <c r="AK1596">
        <v>33.612000000000002</v>
      </c>
      <c r="AL1596">
        <v>33.104999999999997</v>
      </c>
      <c r="AM1596">
        <v>33.624000000000002</v>
      </c>
      <c r="AN1596" t="s">
        <v>10</v>
      </c>
    </row>
    <row r="1597" spans="3:40">
      <c r="C1597" s="6">
        <f t="shared" si="98"/>
        <v>4.3831538461538422E-2</v>
      </c>
      <c r="D1597" s="3">
        <f t="shared" si="96"/>
        <v>3.8202396577292186E-2</v>
      </c>
      <c r="E1597" s="2">
        <v>42401</v>
      </c>
      <c r="F1597">
        <v>586.66999999999996</v>
      </c>
      <c r="G1597" s="4">
        <v>585</v>
      </c>
      <c r="H1597">
        <v>580.79999999999995</v>
      </c>
      <c r="I1597">
        <v>589.95000000000005</v>
      </c>
      <c r="J1597">
        <v>4413918</v>
      </c>
      <c r="K1597">
        <v>8.8849999999999998</v>
      </c>
      <c r="L1597" s="4">
        <v>8.94</v>
      </c>
      <c r="M1597">
        <v>8.8249999999999993</v>
      </c>
      <c r="N1597">
        <v>8.94</v>
      </c>
      <c r="O1597">
        <v>7781000</v>
      </c>
      <c r="P1597">
        <v>68.13</v>
      </c>
      <c r="Q1597">
        <v>68.19</v>
      </c>
      <c r="R1597">
        <v>67.900000000000006</v>
      </c>
      <c r="S1597">
        <v>68.27</v>
      </c>
      <c r="T1597" t="s">
        <v>10</v>
      </c>
      <c r="W1597" s="6">
        <f t="shared" si="99"/>
        <v>3.9492291666666679E-2</v>
      </c>
      <c r="X1597" s="3">
        <f t="shared" si="97"/>
        <v>3.0014555555555544E-2</v>
      </c>
      <c r="Y1597" s="2">
        <v>42401</v>
      </c>
      <c r="Z1597">
        <v>144</v>
      </c>
      <c r="AA1597" s="4">
        <v>144</v>
      </c>
      <c r="AB1597">
        <v>141.5</v>
      </c>
      <c r="AC1597">
        <v>144</v>
      </c>
      <c r="AD1597">
        <v>43828461</v>
      </c>
      <c r="AE1597">
        <v>22.46</v>
      </c>
      <c r="AF1597" s="4">
        <v>22.18</v>
      </c>
      <c r="AG1597">
        <v>22.15</v>
      </c>
      <c r="AH1597">
        <v>22.55</v>
      </c>
      <c r="AI1597">
        <v>5389158</v>
      </c>
      <c r="AJ1597">
        <v>33.436</v>
      </c>
      <c r="AK1597">
        <v>33.487000000000002</v>
      </c>
      <c r="AL1597">
        <v>33.249000000000002</v>
      </c>
      <c r="AM1597">
        <v>33.581000000000003</v>
      </c>
      <c r="AN1597" t="s">
        <v>10</v>
      </c>
    </row>
    <row r="1598" spans="3:40">
      <c r="C1598" s="6">
        <f t="shared" si="98"/>
        <v>2.8595560993847968E-2</v>
      </c>
      <c r="D1598" s="3">
        <f t="shared" si="96"/>
        <v>2.9703715675933218E-2</v>
      </c>
      <c r="E1598" s="2">
        <v>42402</v>
      </c>
      <c r="F1598">
        <v>587.78</v>
      </c>
      <c r="G1598" s="4">
        <v>588.41999999999996</v>
      </c>
      <c r="H1598">
        <v>582</v>
      </c>
      <c r="I1598">
        <v>595</v>
      </c>
      <c r="J1598">
        <v>7951206</v>
      </c>
      <c r="K1598">
        <v>8.7799999999999994</v>
      </c>
      <c r="L1598" s="4">
        <v>8.8550000000000004</v>
      </c>
      <c r="M1598">
        <v>8.74</v>
      </c>
      <c r="N1598">
        <v>8.9499999999999993</v>
      </c>
      <c r="O1598">
        <v>6740756</v>
      </c>
      <c r="P1598">
        <v>68.349999999999994</v>
      </c>
      <c r="Q1598">
        <v>68.12</v>
      </c>
      <c r="R1598">
        <v>68.08</v>
      </c>
      <c r="S1598">
        <v>68.38</v>
      </c>
      <c r="T1598" t="s">
        <v>10</v>
      </c>
      <c r="W1598" s="6">
        <f t="shared" si="99"/>
        <v>4.2362361111111024E-2</v>
      </c>
      <c r="X1598" s="3">
        <f t="shared" si="97"/>
        <v>5.1214175438596632E-2</v>
      </c>
      <c r="Y1598" s="2">
        <v>42402</v>
      </c>
      <c r="Z1598">
        <v>142.5</v>
      </c>
      <c r="AA1598" s="4">
        <v>144</v>
      </c>
      <c r="AB1598">
        <v>141.5</v>
      </c>
      <c r="AC1598">
        <v>144.5</v>
      </c>
      <c r="AD1598">
        <v>25400755</v>
      </c>
      <c r="AE1598">
        <v>22.56</v>
      </c>
      <c r="AF1598" s="4">
        <v>22.3</v>
      </c>
      <c r="AG1598">
        <v>22.28</v>
      </c>
      <c r="AH1598">
        <v>22.62</v>
      </c>
      <c r="AI1598">
        <v>13487890</v>
      </c>
      <c r="AJ1598">
        <v>33.587000000000003</v>
      </c>
      <c r="AK1598">
        <v>33.414999999999999</v>
      </c>
      <c r="AL1598">
        <v>33.348999999999997</v>
      </c>
      <c r="AM1598">
        <v>33.612000000000002</v>
      </c>
      <c r="AN1598" t="s">
        <v>10</v>
      </c>
    </row>
    <row r="1599" spans="3:40">
      <c r="C1599" s="6">
        <f t="shared" si="98"/>
        <v>2.8217845521493201E-2</v>
      </c>
      <c r="D1599" s="3">
        <f t="shared" si="96"/>
        <v>4.2093806685669533E-2</v>
      </c>
      <c r="E1599" s="2">
        <v>42403</v>
      </c>
      <c r="F1599">
        <v>578.85</v>
      </c>
      <c r="G1599" s="4">
        <v>583.9</v>
      </c>
      <c r="H1599">
        <v>576.35</v>
      </c>
      <c r="I1599">
        <v>587.95000000000005</v>
      </c>
      <c r="J1599">
        <v>5364156</v>
      </c>
      <c r="K1599">
        <v>8.8249999999999993</v>
      </c>
      <c r="L1599" s="4">
        <v>8.85</v>
      </c>
      <c r="M1599">
        <v>8.6724999999999994</v>
      </c>
      <c r="N1599">
        <v>8.8849999999999998</v>
      </c>
      <c r="O1599">
        <v>7823818</v>
      </c>
      <c r="P1599">
        <v>68.16</v>
      </c>
      <c r="Q1599">
        <v>68.38</v>
      </c>
      <c r="R1599">
        <v>68.069999999999993</v>
      </c>
      <c r="S1599">
        <v>68.69</v>
      </c>
      <c r="T1599" t="s">
        <v>10</v>
      </c>
      <c r="W1599" s="6">
        <f t="shared" si="99"/>
        <v>4.522813793103464E-2</v>
      </c>
      <c r="X1599" s="3">
        <f t="shared" si="97"/>
        <v>3.9737328767123214E-2</v>
      </c>
      <c r="Y1599" s="2">
        <v>42403</v>
      </c>
      <c r="Z1599">
        <v>146</v>
      </c>
      <c r="AA1599" s="4">
        <v>145</v>
      </c>
      <c r="AB1599">
        <v>144.5</v>
      </c>
      <c r="AC1599">
        <v>146</v>
      </c>
      <c r="AD1599">
        <v>71652894</v>
      </c>
      <c r="AE1599">
        <v>22.92</v>
      </c>
      <c r="AF1599" s="4">
        <v>22.75</v>
      </c>
      <c r="AG1599">
        <v>22.585000000000001</v>
      </c>
      <c r="AH1599">
        <v>23.100100000000001</v>
      </c>
      <c r="AI1599">
        <v>13083181</v>
      </c>
      <c r="AJ1599">
        <v>33.363</v>
      </c>
      <c r="AK1599">
        <v>33.590000000000003</v>
      </c>
      <c r="AL1599">
        <v>33.323</v>
      </c>
      <c r="AM1599">
        <v>33.747</v>
      </c>
      <c r="AN1599" t="s">
        <v>10</v>
      </c>
    </row>
    <row r="1600" spans="3:40">
      <c r="C1600" s="6">
        <f t="shared" si="98"/>
        <v>3.71881626812407E-2</v>
      </c>
      <c r="D1600" s="3">
        <f t="shared" si="96"/>
        <v>2.6189224927103849E-2</v>
      </c>
      <c r="E1600" s="2">
        <v>42404</v>
      </c>
      <c r="F1600">
        <v>589.88</v>
      </c>
      <c r="G1600" s="4">
        <v>580.03</v>
      </c>
      <c r="H1600">
        <v>580.03</v>
      </c>
      <c r="I1600">
        <v>597.47</v>
      </c>
      <c r="J1600">
        <v>5771610</v>
      </c>
      <c r="K1600">
        <v>8.92</v>
      </c>
      <c r="L1600" s="4">
        <v>8.9149999999999991</v>
      </c>
      <c r="M1600">
        <v>8.8350000000000009</v>
      </c>
      <c r="N1600">
        <v>8.9450000000000003</v>
      </c>
      <c r="O1600">
        <v>6331726</v>
      </c>
      <c r="P1600">
        <v>67.900000000000006</v>
      </c>
      <c r="Q1600">
        <v>68.17</v>
      </c>
      <c r="R1600">
        <v>67.77</v>
      </c>
      <c r="S1600">
        <v>68.290000000000006</v>
      </c>
      <c r="T1600" t="s">
        <v>10</v>
      </c>
      <c r="W1600" s="6">
        <f t="shared" si="99"/>
        <v>5.4920662068965731E-2</v>
      </c>
      <c r="X1600" s="3">
        <f t="shared" si="97"/>
        <v>4.0824191780822083E-2</v>
      </c>
      <c r="Y1600" s="2">
        <v>42404</v>
      </c>
      <c r="Z1600">
        <v>146</v>
      </c>
      <c r="AA1600" s="4">
        <v>145</v>
      </c>
      <c r="AB1600">
        <v>144.5</v>
      </c>
      <c r="AC1600">
        <v>146</v>
      </c>
      <c r="AD1600">
        <v>71652894</v>
      </c>
      <c r="AE1600">
        <v>23.23</v>
      </c>
      <c r="AF1600" s="4">
        <v>22.97</v>
      </c>
      <c r="AG1600">
        <v>22.92</v>
      </c>
      <c r="AH1600">
        <v>23.25</v>
      </c>
      <c r="AI1600">
        <v>6473094</v>
      </c>
      <c r="AJ1600">
        <v>33.078000000000003</v>
      </c>
      <c r="AK1600">
        <v>33.369</v>
      </c>
      <c r="AL1600">
        <v>32.982999999999997</v>
      </c>
      <c r="AM1600">
        <v>33.427999999999997</v>
      </c>
      <c r="AN1600" t="s">
        <v>10</v>
      </c>
    </row>
    <row r="1601" spans="3:40">
      <c r="C1601" s="6">
        <f t="shared" si="98"/>
        <v>3.0485750744364104E-2</v>
      </c>
      <c r="D1601" s="3">
        <f t="shared" si="96"/>
        <v>2.8475014897420658E-2</v>
      </c>
      <c r="E1601" s="2">
        <v>42405</v>
      </c>
      <c r="F1601">
        <v>587.35</v>
      </c>
      <c r="G1601" s="4">
        <v>587.75</v>
      </c>
      <c r="H1601">
        <v>585.91999999999996</v>
      </c>
      <c r="I1601">
        <v>593.33000000000004</v>
      </c>
      <c r="J1601">
        <v>4112698</v>
      </c>
      <c r="K1601">
        <v>8.6750000000000007</v>
      </c>
      <c r="L1601" s="4">
        <v>8.86</v>
      </c>
      <c r="M1601">
        <v>8.6549999999999994</v>
      </c>
      <c r="N1601">
        <v>8.8800000000000008</v>
      </c>
      <c r="O1601">
        <v>7734448</v>
      </c>
      <c r="P1601">
        <v>68.180000000000007</v>
      </c>
      <c r="Q1601">
        <v>67.900000000000006</v>
      </c>
      <c r="R1601">
        <v>67.77</v>
      </c>
      <c r="S1601">
        <v>68.2</v>
      </c>
      <c r="T1601" t="s">
        <v>10</v>
      </c>
      <c r="W1601" s="6">
        <f t="shared" si="99"/>
        <v>5.9832703448275737E-2</v>
      </c>
      <c r="X1601" s="3">
        <f t="shared" si="97"/>
        <v>5.124179452054789E-2</v>
      </c>
      <c r="Y1601" s="2">
        <v>42405</v>
      </c>
      <c r="Z1601">
        <v>146</v>
      </c>
      <c r="AA1601" s="4">
        <v>145</v>
      </c>
      <c r="AB1601">
        <v>144.5</v>
      </c>
      <c r="AC1601">
        <v>146</v>
      </c>
      <c r="AD1601">
        <v>71652894</v>
      </c>
      <c r="AE1601">
        <v>22.75</v>
      </c>
      <c r="AF1601" s="4">
        <v>23.01</v>
      </c>
      <c r="AG1601">
        <v>22.66</v>
      </c>
      <c r="AH1601">
        <v>23.36</v>
      </c>
      <c r="AI1601">
        <v>9325441</v>
      </c>
      <c r="AJ1601">
        <v>33.350999999999999</v>
      </c>
      <c r="AK1601">
        <v>33.076999999999998</v>
      </c>
      <c r="AL1601">
        <v>32.994</v>
      </c>
      <c r="AM1601">
        <v>33.380000000000003</v>
      </c>
      <c r="AN1601" t="s">
        <v>10</v>
      </c>
    </row>
    <row r="1602" spans="3:40">
      <c r="C1602" s="6">
        <f t="shared" si="98"/>
        <v>1.6466453564309091E-2</v>
      </c>
      <c r="D1602" s="3">
        <f t="shared" si="96"/>
        <v>9.9843587069865514E-3</v>
      </c>
      <c r="E1602" s="2">
        <v>42408</v>
      </c>
      <c r="F1602">
        <v>575.4</v>
      </c>
      <c r="G1602" s="4">
        <v>581.88</v>
      </c>
      <c r="H1602">
        <v>571.66999999999996</v>
      </c>
      <c r="I1602">
        <v>586.1</v>
      </c>
      <c r="J1602">
        <v>4432556</v>
      </c>
      <c r="K1602">
        <v>8.2750000000000004</v>
      </c>
      <c r="L1602" s="4">
        <v>8.5</v>
      </c>
      <c r="M1602">
        <v>8.1300000000000008</v>
      </c>
      <c r="N1602">
        <v>8.5500000000000007</v>
      </c>
      <c r="O1602">
        <v>20491944</v>
      </c>
      <c r="P1602">
        <v>68.37</v>
      </c>
      <c r="Q1602">
        <v>68.180000000000007</v>
      </c>
      <c r="R1602">
        <v>68.099999999999994</v>
      </c>
      <c r="S1602">
        <v>68.42</v>
      </c>
      <c r="T1602" t="s">
        <v>10</v>
      </c>
      <c r="W1602" s="6">
        <f t="shared" si="99"/>
        <v>4.7033448275862089E-2</v>
      </c>
      <c r="X1602" s="3">
        <f t="shared" si="97"/>
        <v>2.8567780821918021E-2</v>
      </c>
      <c r="Y1602" s="2">
        <v>42408</v>
      </c>
      <c r="Z1602">
        <v>146</v>
      </c>
      <c r="AA1602" s="4">
        <v>145</v>
      </c>
      <c r="AB1602">
        <v>144.5</v>
      </c>
      <c r="AC1602">
        <v>146</v>
      </c>
      <c r="AD1602">
        <v>71652894</v>
      </c>
      <c r="AE1602">
        <v>22.8</v>
      </c>
      <c r="AF1602" s="4">
        <v>22.48</v>
      </c>
      <c r="AG1602">
        <v>22.26</v>
      </c>
      <c r="AH1602">
        <v>22.91</v>
      </c>
      <c r="AI1602">
        <v>8355241</v>
      </c>
      <c r="AJ1602">
        <v>33.401000000000003</v>
      </c>
      <c r="AK1602">
        <v>33.366999999999997</v>
      </c>
      <c r="AL1602">
        <v>33.280999999999999</v>
      </c>
      <c r="AM1602">
        <v>33.438000000000002</v>
      </c>
      <c r="AN1602" t="s">
        <v>10</v>
      </c>
    </row>
    <row r="1603" spans="3:40">
      <c r="C1603" s="6">
        <f t="shared" si="98"/>
        <v>2.8569529380484404E-3</v>
      </c>
      <c r="D1603" s="3">
        <f t="shared" si="96"/>
        <v>6.6377769351604332E-3</v>
      </c>
      <c r="E1603" s="2">
        <v>42409</v>
      </c>
      <c r="F1603">
        <v>553.83000000000004</v>
      </c>
      <c r="G1603" s="4">
        <v>564.15</v>
      </c>
      <c r="H1603">
        <v>546.75</v>
      </c>
      <c r="I1603">
        <v>565</v>
      </c>
      <c r="J1603">
        <v>7882120</v>
      </c>
      <c r="K1603">
        <v>8.17</v>
      </c>
      <c r="L1603" s="4">
        <v>8.1649999999999991</v>
      </c>
      <c r="M1603">
        <v>8.07</v>
      </c>
      <c r="N1603">
        <v>8.2449999999999992</v>
      </c>
      <c r="O1603">
        <v>16329284</v>
      </c>
      <c r="P1603">
        <v>68.28</v>
      </c>
      <c r="Q1603">
        <v>68.37</v>
      </c>
      <c r="R1603">
        <v>68.22</v>
      </c>
      <c r="S1603">
        <v>68.58</v>
      </c>
      <c r="T1603" t="s">
        <v>10</v>
      </c>
      <c r="W1603" s="6">
        <f t="shared" si="99"/>
        <v>5.0749793103448404E-2</v>
      </c>
      <c r="X1603" s="3">
        <f t="shared" si="97"/>
        <v>1.1617260273972585E-2</v>
      </c>
      <c r="Y1603" s="2">
        <v>42409</v>
      </c>
      <c r="Z1603">
        <v>146</v>
      </c>
      <c r="AA1603" s="4">
        <v>145</v>
      </c>
      <c r="AB1603">
        <v>144.5</v>
      </c>
      <c r="AC1603">
        <v>146</v>
      </c>
      <c r="AD1603">
        <v>71652894</v>
      </c>
      <c r="AE1603">
        <v>22.56</v>
      </c>
      <c r="AF1603" s="4">
        <v>22.23</v>
      </c>
      <c r="AG1603">
        <v>22.065000000000001</v>
      </c>
      <c r="AH1603">
        <v>22.68</v>
      </c>
      <c r="AI1603">
        <v>8426589</v>
      </c>
      <c r="AJ1603">
        <v>33.22</v>
      </c>
      <c r="AK1603">
        <v>33.411999999999999</v>
      </c>
      <c r="AL1603">
        <v>33.155000000000001</v>
      </c>
      <c r="AM1603">
        <v>33.424999999999997</v>
      </c>
      <c r="AN1603" t="s">
        <v>10</v>
      </c>
    </row>
    <row r="1604" spans="3:40">
      <c r="C1604" s="6">
        <f t="shared" si="98"/>
        <v>6.9451263537907426E-3</v>
      </c>
      <c r="D1604" s="3">
        <f t="shared" si="96"/>
        <v>1.4613552717038347E-2</v>
      </c>
      <c r="E1604" s="2">
        <v>42410</v>
      </c>
      <c r="F1604">
        <v>554.28</v>
      </c>
      <c r="G1604" s="4">
        <v>554</v>
      </c>
      <c r="H1604">
        <v>552.5</v>
      </c>
      <c r="I1604">
        <v>563.75</v>
      </c>
      <c r="J1604">
        <v>6104680</v>
      </c>
      <c r="K1604">
        <v>8.1750000000000007</v>
      </c>
      <c r="L1604" s="4">
        <v>8.24</v>
      </c>
      <c r="M1604">
        <v>8.1649999999999991</v>
      </c>
      <c r="N1604">
        <v>8.3699999999999992</v>
      </c>
      <c r="O1604">
        <v>8979980</v>
      </c>
      <c r="P1604">
        <v>68.25</v>
      </c>
      <c r="Q1604">
        <v>68.28</v>
      </c>
      <c r="R1604">
        <v>68.16</v>
      </c>
      <c r="S1604">
        <v>68.36</v>
      </c>
      <c r="T1604" t="s">
        <v>10</v>
      </c>
      <c r="W1604" s="6">
        <f t="shared" si="99"/>
        <v>3.4492689655172271E-2</v>
      </c>
      <c r="X1604" s="3">
        <f t="shared" si="97"/>
        <v>2.2789657534246555E-2</v>
      </c>
      <c r="Y1604" s="2">
        <v>42410</v>
      </c>
      <c r="Z1604">
        <v>146</v>
      </c>
      <c r="AA1604" s="4">
        <v>145</v>
      </c>
      <c r="AB1604">
        <v>144.5</v>
      </c>
      <c r="AC1604">
        <v>146</v>
      </c>
      <c r="AD1604">
        <v>71652894</v>
      </c>
      <c r="AE1604">
        <v>22.3</v>
      </c>
      <c r="AF1604" s="4">
        <v>22.67</v>
      </c>
      <c r="AG1604">
        <v>22.28</v>
      </c>
      <c r="AH1604">
        <v>22.91</v>
      </c>
      <c r="AI1604">
        <v>5761639</v>
      </c>
      <c r="AJ1604">
        <v>32.935000000000002</v>
      </c>
      <c r="AK1604">
        <v>33.244999999999997</v>
      </c>
      <c r="AL1604">
        <v>32.929000000000002</v>
      </c>
      <c r="AM1604">
        <v>33.295000000000002</v>
      </c>
      <c r="AN1604" t="s">
        <v>10</v>
      </c>
    </row>
    <row r="1605" spans="3:40">
      <c r="C1605" s="6">
        <f t="shared" si="98"/>
        <v>4.987848784878679E-3</v>
      </c>
      <c r="D1605" s="3">
        <f t="shared" si="96"/>
        <v>2.1608569892273666E-2</v>
      </c>
      <c r="E1605" s="2">
        <v>42411</v>
      </c>
      <c r="F1605">
        <v>539.33000000000004</v>
      </c>
      <c r="G1605" s="4">
        <v>555.5</v>
      </c>
      <c r="H1605">
        <v>535.58000000000004</v>
      </c>
      <c r="I1605">
        <v>557</v>
      </c>
      <c r="J1605">
        <v>5459280</v>
      </c>
      <c r="K1605">
        <v>8.1050000000000004</v>
      </c>
      <c r="L1605" s="4">
        <v>8.0050000000000008</v>
      </c>
      <c r="M1605">
        <v>7.9550000000000001</v>
      </c>
      <c r="N1605">
        <v>8.1300000000000008</v>
      </c>
      <c r="O1605">
        <v>14613030</v>
      </c>
      <c r="P1605">
        <v>68.83</v>
      </c>
      <c r="Q1605">
        <v>68.290000000000006</v>
      </c>
      <c r="R1605">
        <v>68.11</v>
      </c>
      <c r="S1605">
        <v>68.95</v>
      </c>
      <c r="T1605" t="s">
        <v>10</v>
      </c>
      <c r="W1605" s="6">
        <f t="shared" si="99"/>
        <v>1.3188965517241247E-2</v>
      </c>
      <c r="X1605" s="3">
        <f t="shared" si="97"/>
        <v>1.7490410958909131E-4</v>
      </c>
      <c r="Y1605" s="2">
        <v>42411</v>
      </c>
      <c r="Z1605">
        <v>146</v>
      </c>
      <c r="AA1605" s="4">
        <v>145</v>
      </c>
      <c r="AB1605">
        <v>144.5</v>
      </c>
      <c r="AC1605">
        <v>146</v>
      </c>
      <c r="AD1605">
        <v>71652894</v>
      </c>
      <c r="AE1605">
        <v>22</v>
      </c>
      <c r="AF1605" s="4">
        <v>22.16</v>
      </c>
      <c r="AG1605">
        <v>21.785</v>
      </c>
      <c r="AH1605">
        <v>22.36</v>
      </c>
      <c r="AI1605">
        <v>10394586</v>
      </c>
      <c r="AJ1605">
        <v>32.948</v>
      </c>
      <c r="AK1605">
        <v>32.94</v>
      </c>
      <c r="AL1605">
        <v>32.909999999999997</v>
      </c>
      <c r="AM1605">
        <v>33.072000000000003</v>
      </c>
      <c r="AN1605" t="s">
        <v>10</v>
      </c>
    </row>
    <row r="1606" spans="3:40">
      <c r="C1606" s="6">
        <f t="shared" si="98"/>
        <v>1.906659358728402E-2</v>
      </c>
      <c r="D1606" s="3">
        <f t="shared" si="96"/>
        <v>3.4302177640919584E-2</v>
      </c>
      <c r="E1606" s="2">
        <v>42412</v>
      </c>
      <c r="F1606">
        <v>542.33000000000004</v>
      </c>
      <c r="G1606" s="4">
        <v>547.35</v>
      </c>
      <c r="H1606">
        <v>533.5</v>
      </c>
      <c r="I1606">
        <v>552.20000000000005</v>
      </c>
      <c r="J1606">
        <v>7733858</v>
      </c>
      <c r="K1606">
        <v>8.0500000000000007</v>
      </c>
      <c r="L1606" s="4">
        <v>8.19</v>
      </c>
      <c r="M1606">
        <v>7.98</v>
      </c>
      <c r="N1606">
        <v>8.23</v>
      </c>
      <c r="O1606">
        <v>8943134</v>
      </c>
      <c r="P1606">
        <v>68.489999999999995</v>
      </c>
      <c r="Q1606">
        <v>68.819999999999993</v>
      </c>
      <c r="R1606">
        <v>68.48</v>
      </c>
      <c r="S1606">
        <v>68.900000000000006</v>
      </c>
      <c r="T1606" t="s">
        <v>10</v>
      </c>
      <c r="W1606" s="6">
        <f t="shared" si="99"/>
        <v>-6.8413793103450082E-4</v>
      </c>
      <c r="X1606" s="3">
        <f t="shared" si="97"/>
        <v>8.5461643835615941E-3</v>
      </c>
      <c r="Y1606" s="2">
        <v>42412</v>
      </c>
      <c r="Z1606">
        <v>146</v>
      </c>
      <c r="AA1606" s="4">
        <v>145</v>
      </c>
      <c r="AB1606">
        <v>144.5</v>
      </c>
      <c r="AC1606">
        <v>146</v>
      </c>
      <c r="AD1606">
        <v>71652894</v>
      </c>
      <c r="AE1606">
        <v>22.24</v>
      </c>
      <c r="AF1606" s="4">
        <v>22.29</v>
      </c>
      <c r="AG1606">
        <v>21.92</v>
      </c>
      <c r="AH1606">
        <v>22.32</v>
      </c>
      <c r="AI1606">
        <v>7326941</v>
      </c>
      <c r="AJ1606">
        <v>33.03</v>
      </c>
      <c r="AK1606">
        <v>32.932000000000002</v>
      </c>
      <c r="AL1606">
        <v>32.932000000000002</v>
      </c>
      <c r="AM1606">
        <v>33.137999999999998</v>
      </c>
      <c r="AN1606" t="s">
        <v>10</v>
      </c>
    </row>
    <row r="1607" spans="3:40">
      <c r="C1607" s="6">
        <f t="shared" si="98"/>
        <v>6.4519365843869192E-3</v>
      </c>
      <c r="D1607" s="3">
        <f t="shared" si="96"/>
        <v>2.8025939766981534E-2</v>
      </c>
      <c r="E1607" s="2">
        <v>42415</v>
      </c>
      <c r="F1607">
        <v>545.88</v>
      </c>
      <c r="G1607" s="4">
        <v>548.13</v>
      </c>
      <c r="H1607">
        <v>543.29999999999995</v>
      </c>
      <c r="I1607">
        <v>550.1</v>
      </c>
      <c r="J1607">
        <v>8115502</v>
      </c>
      <c r="K1607">
        <v>8.0500000000000007</v>
      </c>
      <c r="L1607" s="4">
        <v>8.19</v>
      </c>
      <c r="M1607">
        <v>7.98</v>
      </c>
      <c r="N1607">
        <v>8.23</v>
      </c>
      <c r="O1607">
        <v>8943134</v>
      </c>
      <c r="P1607">
        <v>68.52</v>
      </c>
      <c r="Q1607">
        <v>68.53</v>
      </c>
      <c r="R1607">
        <v>68.39</v>
      </c>
      <c r="S1607">
        <v>68.64</v>
      </c>
      <c r="T1607" t="s">
        <v>10</v>
      </c>
      <c r="W1607" s="6">
        <f t="shared" si="99"/>
        <v>3.4629859154929665E-2</v>
      </c>
      <c r="X1607" s="3">
        <f t="shared" si="97"/>
        <v>1.7469324137931119E-2</v>
      </c>
      <c r="Y1607" s="2">
        <v>42415</v>
      </c>
      <c r="Z1607">
        <v>145</v>
      </c>
      <c r="AA1607" s="4">
        <v>142</v>
      </c>
      <c r="AB1607">
        <v>142</v>
      </c>
      <c r="AC1607">
        <v>146.5</v>
      </c>
      <c r="AD1607">
        <v>77064578</v>
      </c>
      <c r="AE1607">
        <v>22.24</v>
      </c>
      <c r="AF1607" s="4">
        <v>22.29</v>
      </c>
      <c r="AG1607">
        <v>21.92</v>
      </c>
      <c r="AH1607">
        <v>22.32</v>
      </c>
      <c r="AI1607">
        <v>7326941</v>
      </c>
      <c r="AJ1607">
        <v>33.094000000000001</v>
      </c>
      <c r="AK1607">
        <v>33.03</v>
      </c>
      <c r="AL1607">
        <v>32.832999999999998</v>
      </c>
      <c r="AM1607">
        <v>33.25</v>
      </c>
      <c r="AN1607" t="s">
        <v>10</v>
      </c>
    </row>
    <row r="1608" spans="3:40">
      <c r="C1608" s="6">
        <f t="shared" si="98"/>
        <v>1.4729530818767378E-2</v>
      </c>
      <c r="D1608" s="3">
        <f t="shared" si="96"/>
        <v>2.570666073612804E-2</v>
      </c>
      <c r="E1608" s="2">
        <v>42416</v>
      </c>
      <c r="F1608">
        <v>539.58000000000004</v>
      </c>
      <c r="G1608" s="4">
        <v>543.5</v>
      </c>
      <c r="H1608">
        <v>536.85</v>
      </c>
      <c r="I1608">
        <v>546.38</v>
      </c>
      <c r="J1608">
        <v>5707152</v>
      </c>
      <c r="K1608">
        <v>8.1050000000000004</v>
      </c>
      <c r="L1608" s="4">
        <v>8.0350000000000001</v>
      </c>
      <c r="M1608">
        <v>8.0050000000000008</v>
      </c>
      <c r="N1608">
        <v>8.1449999999999996</v>
      </c>
      <c r="O1608">
        <v>21192838</v>
      </c>
      <c r="P1608">
        <v>68.88</v>
      </c>
      <c r="Q1608">
        <v>68.510000000000005</v>
      </c>
      <c r="R1608">
        <v>68.39</v>
      </c>
      <c r="S1608">
        <v>68.92</v>
      </c>
      <c r="T1608" t="s">
        <v>10</v>
      </c>
      <c r="W1608" s="6">
        <f t="shared" si="99"/>
        <v>7.8071232876710805E-3</v>
      </c>
      <c r="X1608" s="3">
        <f t="shared" si="97"/>
        <v>2.1105138983050997E-2</v>
      </c>
      <c r="Y1608" s="2">
        <v>42416</v>
      </c>
      <c r="Z1608">
        <v>147.5</v>
      </c>
      <c r="AA1608" s="4">
        <v>146</v>
      </c>
      <c r="AB1608">
        <v>145.5</v>
      </c>
      <c r="AC1608">
        <v>148</v>
      </c>
      <c r="AD1608">
        <v>56361967</v>
      </c>
      <c r="AE1608">
        <v>23.34</v>
      </c>
      <c r="AF1608" s="4">
        <v>22.62</v>
      </c>
      <c r="AG1608">
        <v>22.59</v>
      </c>
      <c r="AH1608">
        <v>23.69</v>
      </c>
      <c r="AI1608">
        <v>13843831</v>
      </c>
      <c r="AJ1608">
        <v>33.292000000000002</v>
      </c>
      <c r="AK1608">
        <v>33.08</v>
      </c>
      <c r="AL1608">
        <v>33.063000000000002</v>
      </c>
      <c r="AM1608">
        <v>33.299999999999997</v>
      </c>
      <c r="AN1608" t="s">
        <v>10</v>
      </c>
    </row>
    <row r="1609" spans="3:40">
      <c r="C1609" s="6">
        <f t="shared" si="98"/>
        <v>3.2155746191391721E-2</v>
      </c>
      <c r="D1609" s="3">
        <f t="shared" si="96"/>
        <v>2.7194491000509968E-2</v>
      </c>
      <c r="E1609" s="2">
        <v>42417</v>
      </c>
      <c r="F1609">
        <v>548.91999999999996</v>
      </c>
      <c r="G1609" s="4">
        <v>540.88</v>
      </c>
      <c r="H1609">
        <v>538.5</v>
      </c>
      <c r="I1609">
        <v>551.5</v>
      </c>
      <c r="J1609">
        <v>4941356</v>
      </c>
      <c r="K1609">
        <v>8.24</v>
      </c>
      <c r="L1609" s="4">
        <v>8.2050000000000001</v>
      </c>
      <c r="M1609">
        <v>8.1225000000000005</v>
      </c>
      <c r="N1609">
        <v>8.2650000000000006</v>
      </c>
      <c r="O1609">
        <v>31074000</v>
      </c>
      <c r="P1609">
        <v>68.72</v>
      </c>
      <c r="Q1609">
        <v>68.88</v>
      </c>
      <c r="R1609">
        <v>68.709999999999994</v>
      </c>
      <c r="S1609">
        <v>69.11</v>
      </c>
      <c r="T1609" t="s">
        <v>10</v>
      </c>
      <c r="W1609" s="6">
        <f t="shared" si="99"/>
        <v>4.3125691275167632E-2</v>
      </c>
      <c r="X1609" s="3">
        <f t="shared" si="97"/>
        <v>5.1799783783783804E-2</v>
      </c>
      <c r="Y1609" s="2">
        <v>42417</v>
      </c>
      <c r="Z1609">
        <v>148</v>
      </c>
      <c r="AA1609" s="4">
        <v>149</v>
      </c>
      <c r="AB1609">
        <v>147</v>
      </c>
      <c r="AC1609">
        <v>149</v>
      </c>
      <c r="AD1609">
        <v>38486773</v>
      </c>
      <c r="AE1609">
        <v>23.64</v>
      </c>
      <c r="AF1609" s="4">
        <v>23.36</v>
      </c>
      <c r="AG1609">
        <v>23.265000000000001</v>
      </c>
      <c r="AH1609">
        <v>23.74</v>
      </c>
      <c r="AI1609">
        <v>11956084</v>
      </c>
      <c r="AJ1609">
        <v>33.319000000000003</v>
      </c>
      <c r="AK1609">
        <v>33.295999999999999</v>
      </c>
      <c r="AL1609">
        <v>33.256999999999998</v>
      </c>
      <c r="AM1609">
        <v>33.427999999999997</v>
      </c>
      <c r="AN1609" t="s">
        <v>10</v>
      </c>
    </row>
    <row r="1610" spans="3:40">
      <c r="C1610" s="6">
        <f t="shared" si="98"/>
        <v>2.9400727272727245E-2</v>
      </c>
      <c r="D1610" s="3">
        <f t="shared" si="96"/>
        <v>2.652563646074424E-2</v>
      </c>
      <c r="E1610" s="2">
        <v>42418</v>
      </c>
      <c r="F1610">
        <v>561.70000000000005</v>
      </c>
      <c r="G1610" s="4">
        <v>550</v>
      </c>
      <c r="H1610">
        <v>548.5</v>
      </c>
      <c r="I1610">
        <v>563.5</v>
      </c>
      <c r="J1610">
        <v>4370592</v>
      </c>
      <c r="K1610">
        <v>8.2050000000000001</v>
      </c>
      <c r="L1610" s="4">
        <v>8.3650000000000002</v>
      </c>
      <c r="M1610">
        <v>8.1950000000000003</v>
      </c>
      <c r="N1610">
        <v>8.375</v>
      </c>
      <c r="O1610">
        <v>14067580</v>
      </c>
      <c r="P1610">
        <v>68.930000000000007</v>
      </c>
      <c r="Q1610">
        <v>68.709999999999994</v>
      </c>
      <c r="R1610">
        <v>68.69</v>
      </c>
      <c r="S1610">
        <v>69.010000000000005</v>
      </c>
      <c r="T1610" t="s">
        <v>10</v>
      </c>
      <c r="W1610" s="6">
        <f t="shared" si="99"/>
        <v>4.9994239999999968E-2</v>
      </c>
      <c r="X1610" s="3">
        <f t="shared" si="97"/>
        <v>5.9090198675496586E-2</v>
      </c>
      <c r="Y1610" s="2">
        <v>42418</v>
      </c>
      <c r="Z1610">
        <v>151</v>
      </c>
      <c r="AA1610" s="4">
        <v>150</v>
      </c>
      <c r="AB1610">
        <v>149.5</v>
      </c>
      <c r="AC1610">
        <v>151</v>
      </c>
      <c r="AD1610">
        <v>61877408</v>
      </c>
      <c r="AE1610">
        <v>23.8</v>
      </c>
      <c r="AF1610" s="4">
        <v>23.98</v>
      </c>
      <c r="AG1610">
        <v>23.76</v>
      </c>
      <c r="AH1610">
        <v>24.19</v>
      </c>
      <c r="AI1610">
        <v>12780216</v>
      </c>
      <c r="AJ1610">
        <v>33.344999999999999</v>
      </c>
      <c r="AK1610">
        <v>33.311999999999998</v>
      </c>
      <c r="AL1610">
        <v>33.246000000000002</v>
      </c>
      <c r="AM1610">
        <v>33.350999999999999</v>
      </c>
      <c r="AN1610" t="s">
        <v>10</v>
      </c>
    </row>
    <row r="1611" spans="3:40">
      <c r="C1611" s="6">
        <f t="shared" si="98"/>
        <v>1.0376250893495254E-2</v>
      </c>
      <c r="D1611" s="3">
        <f t="shared" si="96"/>
        <v>8.0485424835443631E-3</v>
      </c>
      <c r="E1611" s="2">
        <v>42419</v>
      </c>
      <c r="F1611">
        <v>563.63</v>
      </c>
      <c r="G1611" s="4">
        <v>559.6</v>
      </c>
      <c r="H1611">
        <v>556.91999999999996</v>
      </c>
      <c r="I1611">
        <v>567.1</v>
      </c>
      <c r="J1611">
        <v>4123820</v>
      </c>
      <c r="K1611">
        <v>8.1950000000000003</v>
      </c>
      <c r="L1611" s="4">
        <v>8.2200000000000006</v>
      </c>
      <c r="M1611">
        <v>8.1199999999999992</v>
      </c>
      <c r="N1611">
        <v>8.2449999999999992</v>
      </c>
      <c r="O1611">
        <v>10928756</v>
      </c>
      <c r="P1611">
        <v>69.12</v>
      </c>
      <c r="Q1611">
        <v>68.91</v>
      </c>
      <c r="R1611">
        <v>68.87</v>
      </c>
      <c r="S1611">
        <v>69.239999999999995</v>
      </c>
      <c r="T1611" t="s">
        <v>10</v>
      </c>
      <c r="W1611" s="6">
        <f t="shared" si="99"/>
        <v>6.5505234899329023E-2</v>
      </c>
      <c r="X1611" s="3">
        <f t="shared" si="97"/>
        <v>5.1455629139072645E-2</v>
      </c>
      <c r="Y1611" s="2">
        <v>42419</v>
      </c>
      <c r="Z1611">
        <v>151</v>
      </c>
      <c r="AA1611" s="4">
        <v>149</v>
      </c>
      <c r="AB1611">
        <v>149</v>
      </c>
      <c r="AC1611">
        <v>151</v>
      </c>
      <c r="AD1611">
        <v>37444703</v>
      </c>
      <c r="AE1611">
        <v>23.78</v>
      </c>
      <c r="AF1611" s="4">
        <v>23.8</v>
      </c>
      <c r="AG1611">
        <v>23.51</v>
      </c>
      <c r="AH1611">
        <v>24.03</v>
      </c>
      <c r="AI1611">
        <v>8950254</v>
      </c>
      <c r="AJ1611">
        <v>33.354999999999997</v>
      </c>
      <c r="AK1611">
        <v>33.353000000000002</v>
      </c>
      <c r="AL1611">
        <v>33.305</v>
      </c>
      <c r="AM1611">
        <v>33.445999999999998</v>
      </c>
      <c r="AN1611" t="s">
        <v>10</v>
      </c>
    </row>
    <row r="1612" spans="3:40">
      <c r="C1612" s="6">
        <f t="shared" si="98"/>
        <v>1.6594164456233962E-3</v>
      </c>
      <c r="D1612" s="3">
        <f t="shared" ref="D1612:D1675" si="100">L1612*P1612/F1612-1</f>
        <v>2.5337280102249116E-2</v>
      </c>
      <c r="E1612" s="2">
        <v>42422</v>
      </c>
      <c r="F1612">
        <v>563.33000000000004</v>
      </c>
      <c r="G1612" s="4">
        <v>565.5</v>
      </c>
      <c r="H1612">
        <v>557.03</v>
      </c>
      <c r="I1612">
        <v>566.97</v>
      </c>
      <c r="J1612">
        <v>4071030</v>
      </c>
      <c r="K1612">
        <v>8.4450000000000003</v>
      </c>
      <c r="L1612" s="4">
        <v>8.3650000000000002</v>
      </c>
      <c r="M1612">
        <v>8.3375000000000004</v>
      </c>
      <c r="N1612">
        <v>8.5050000000000008</v>
      </c>
      <c r="O1612">
        <v>12336878</v>
      </c>
      <c r="P1612">
        <v>69.05</v>
      </c>
      <c r="Q1612">
        <v>69.12</v>
      </c>
      <c r="R1612">
        <v>68.94</v>
      </c>
      <c r="S1612">
        <v>69.180000000000007</v>
      </c>
      <c r="T1612" t="s">
        <v>10</v>
      </c>
      <c r="W1612" s="6">
        <f t="shared" si="99"/>
        <v>6.2067290969899824E-2</v>
      </c>
      <c r="X1612" s="3">
        <f t="shared" ref="X1612:X1675" si="101">AF1612*AJ1612/$AF$4/Z1612-1</f>
        <v>5.6402781456953655E-2</v>
      </c>
      <c r="Y1612" s="2">
        <v>42422</v>
      </c>
      <c r="Z1612">
        <v>151</v>
      </c>
      <c r="AA1612" s="4">
        <v>149.5</v>
      </c>
      <c r="AB1612">
        <v>149.5</v>
      </c>
      <c r="AC1612">
        <v>152.5</v>
      </c>
      <c r="AD1612">
        <v>29751439</v>
      </c>
      <c r="AE1612">
        <v>23.96</v>
      </c>
      <c r="AF1612" s="4">
        <v>24.02</v>
      </c>
      <c r="AG1612">
        <v>23.85</v>
      </c>
      <c r="AH1612">
        <v>24.13</v>
      </c>
      <c r="AI1612">
        <v>7250324</v>
      </c>
      <c r="AJ1612">
        <v>33.204999999999998</v>
      </c>
      <c r="AK1612">
        <v>33.384999999999998</v>
      </c>
      <c r="AL1612">
        <v>33.200000000000003</v>
      </c>
      <c r="AM1612">
        <v>33.384999999999998</v>
      </c>
      <c r="AN1612" t="s">
        <v>10</v>
      </c>
    </row>
    <row r="1613" spans="3:40">
      <c r="C1613" s="6">
        <f t="shared" ref="C1613:C1676" si="102">K1612*Q1613/G1613-1</f>
        <v>3.1846212375913563E-2</v>
      </c>
      <c r="D1613" s="3">
        <f t="shared" si="100"/>
        <v>2.8618560370139656E-2</v>
      </c>
      <c r="E1613" s="2">
        <v>42423</v>
      </c>
      <c r="F1613">
        <v>561.95000000000005</v>
      </c>
      <c r="G1613" s="4">
        <v>565.13</v>
      </c>
      <c r="H1613">
        <v>558.03</v>
      </c>
      <c r="I1613">
        <v>566.5</v>
      </c>
      <c r="J1613">
        <v>2661430</v>
      </c>
      <c r="K1613">
        <v>8.3249999999999993</v>
      </c>
      <c r="L1613" s="4">
        <v>8.3699999999999992</v>
      </c>
      <c r="M1613">
        <v>8.31</v>
      </c>
      <c r="N1613">
        <v>8.4350000000000005</v>
      </c>
      <c r="O1613">
        <v>8723312</v>
      </c>
      <c r="P1613">
        <v>69.06</v>
      </c>
      <c r="Q1613">
        <v>69.05</v>
      </c>
      <c r="R1613">
        <v>68.930000000000007</v>
      </c>
      <c r="S1613">
        <v>69.16</v>
      </c>
      <c r="T1613" t="s">
        <v>10</v>
      </c>
      <c r="W1613" s="6">
        <f t="shared" ref="W1613:W1676" si="103">AE1612*AK1613/$AF$4/AA1613-1</f>
        <v>5.7424053156146293E-2</v>
      </c>
      <c r="X1613" s="3">
        <f t="shared" si="101"/>
        <v>5.9042193979932822E-2</v>
      </c>
      <c r="Y1613" s="2">
        <v>42423</v>
      </c>
      <c r="Z1613">
        <v>149.5</v>
      </c>
      <c r="AA1613" s="4">
        <v>150.5</v>
      </c>
      <c r="AB1613">
        <v>149</v>
      </c>
      <c r="AC1613">
        <v>151</v>
      </c>
      <c r="AD1613">
        <v>22500491</v>
      </c>
      <c r="AE1613">
        <v>23.4</v>
      </c>
      <c r="AF1613" s="4">
        <v>23.74</v>
      </c>
      <c r="AG1613">
        <v>23.26</v>
      </c>
      <c r="AH1613">
        <v>23.75</v>
      </c>
      <c r="AI1613">
        <v>5802486</v>
      </c>
      <c r="AJ1613">
        <v>33.345999999999997</v>
      </c>
      <c r="AK1613">
        <v>33.21</v>
      </c>
      <c r="AL1613">
        <v>33.204999999999998</v>
      </c>
      <c r="AM1613">
        <v>33.369</v>
      </c>
      <c r="AN1613" t="s">
        <v>10</v>
      </c>
    </row>
    <row r="1614" spans="3:40">
      <c r="C1614" s="6">
        <f t="shared" si="102"/>
        <v>2.7555605180884291E-2</v>
      </c>
      <c r="D1614" s="3">
        <f t="shared" si="100"/>
        <v>1.421934704178307E-2</v>
      </c>
      <c r="E1614" s="2">
        <v>42424</v>
      </c>
      <c r="F1614">
        <v>562.66999999999996</v>
      </c>
      <c r="G1614" s="4">
        <v>559.75</v>
      </c>
      <c r="H1614">
        <v>559.16999999999996</v>
      </c>
      <c r="I1614">
        <v>571.97</v>
      </c>
      <c r="J1614">
        <v>5361292</v>
      </c>
      <c r="K1614">
        <v>8.42</v>
      </c>
      <c r="L1614" s="4">
        <v>8.2850000000000001</v>
      </c>
      <c r="M1614">
        <v>8.25</v>
      </c>
      <c r="N1614">
        <v>8.43</v>
      </c>
      <c r="O1614">
        <v>8416210</v>
      </c>
      <c r="P1614">
        <v>68.88</v>
      </c>
      <c r="Q1614">
        <v>69.09</v>
      </c>
      <c r="R1614">
        <v>68.819999999999993</v>
      </c>
      <c r="S1614">
        <v>69.13</v>
      </c>
      <c r="T1614" t="s">
        <v>10</v>
      </c>
      <c r="W1614" s="6">
        <f t="shared" si="103"/>
        <v>4.3906086956521762E-2</v>
      </c>
      <c r="X1614" s="3">
        <f t="shared" si="101"/>
        <v>3.9691621621621653E-2</v>
      </c>
      <c r="Y1614" s="2">
        <v>42424</v>
      </c>
      <c r="Z1614">
        <v>148</v>
      </c>
      <c r="AA1614" s="4">
        <v>149.5</v>
      </c>
      <c r="AB1614">
        <v>147</v>
      </c>
      <c r="AC1614">
        <v>150.5</v>
      </c>
      <c r="AD1614">
        <v>22082824</v>
      </c>
      <c r="AE1614">
        <v>23.42</v>
      </c>
      <c r="AF1614" s="4">
        <v>23.08</v>
      </c>
      <c r="AG1614">
        <v>22.83</v>
      </c>
      <c r="AH1614">
        <v>23.5</v>
      </c>
      <c r="AI1614">
        <v>5267513</v>
      </c>
      <c r="AJ1614">
        <v>33.335000000000001</v>
      </c>
      <c r="AK1614">
        <v>33.347000000000001</v>
      </c>
      <c r="AL1614">
        <v>33.271000000000001</v>
      </c>
      <c r="AM1614">
        <v>33.450000000000003</v>
      </c>
      <c r="AN1614" t="s">
        <v>10</v>
      </c>
    </row>
    <row r="1615" spans="3:40">
      <c r="C1615" s="6">
        <f t="shared" si="102"/>
        <v>3.0989870268349096E-2</v>
      </c>
      <c r="D1615" s="3">
        <f t="shared" si="100"/>
        <v>3.5974511393317199E-2</v>
      </c>
      <c r="E1615" s="2">
        <v>42425</v>
      </c>
      <c r="F1615">
        <v>555.15</v>
      </c>
      <c r="G1615" s="4">
        <v>562.70000000000005</v>
      </c>
      <c r="H1615">
        <v>550.54999999999995</v>
      </c>
      <c r="I1615">
        <v>565.29999999999995</v>
      </c>
      <c r="J1615">
        <v>5064272</v>
      </c>
      <c r="K1615">
        <v>8.4350000000000005</v>
      </c>
      <c r="L1615" s="4">
        <v>8.3049999999999997</v>
      </c>
      <c r="M1615">
        <v>8.2998999999999992</v>
      </c>
      <c r="N1615">
        <v>8.4550000000000001</v>
      </c>
      <c r="O1615">
        <v>8242366</v>
      </c>
      <c r="P1615">
        <v>69.25</v>
      </c>
      <c r="Q1615">
        <v>68.900000000000006</v>
      </c>
      <c r="R1615">
        <v>68.819999999999993</v>
      </c>
      <c r="S1615">
        <v>69.430000000000007</v>
      </c>
      <c r="T1615" t="s">
        <v>10</v>
      </c>
      <c r="W1615" s="6">
        <f t="shared" si="103"/>
        <v>4.8210040268456433E-2</v>
      </c>
      <c r="X1615" s="3">
        <f t="shared" si="101"/>
        <v>4.7301102990033206E-2</v>
      </c>
      <c r="Y1615" s="2">
        <v>42425</v>
      </c>
      <c r="Z1615">
        <v>150.5</v>
      </c>
      <c r="AA1615" s="4">
        <v>149</v>
      </c>
      <c r="AB1615">
        <v>148.5</v>
      </c>
      <c r="AC1615">
        <v>151</v>
      </c>
      <c r="AD1615">
        <v>25233069</v>
      </c>
      <c r="AE1615">
        <v>23.69</v>
      </c>
      <c r="AF1615" s="4">
        <v>23.68</v>
      </c>
      <c r="AG1615">
        <v>23.38</v>
      </c>
      <c r="AH1615">
        <v>23.7</v>
      </c>
      <c r="AI1615">
        <v>5076801</v>
      </c>
      <c r="AJ1615">
        <v>33.280999999999999</v>
      </c>
      <c r="AK1615">
        <v>33.344000000000001</v>
      </c>
      <c r="AL1615">
        <v>33.244999999999997</v>
      </c>
      <c r="AM1615">
        <v>33.4</v>
      </c>
      <c r="AN1615" t="s">
        <v>10</v>
      </c>
    </row>
    <row r="1616" spans="3:40">
      <c r="C1616" s="6">
        <f t="shared" si="102"/>
        <v>4.2929135123553896E-2</v>
      </c>
      <c r="D1616" s="3">
        <f t="shared" si="100"/>
        <v>4.6308912198080421E-2</v>
      </c>
      <c r="E1616" s="2">
        <v>42426</v>
      </c>
      <c r="F1616">
        <v>560.58000000000004</v>
      </c>
      <c r="G1616" s="4">
        <v>560.08000000000004</v>
      </c>
      <c r="H1616">
        <v>556.5</v>
      </c>
      <c r="I1616">
        <v>566</v>
      </c>
      <c r="J1616">
        <v>4557010</v>
      </c>
      <c r="K1616">
        <v>8.4450000000000003</v>
      </c>
      <c r="L1616" s="4">
        <v>8.4649999999999999</v>
      </c>
      <c r="M1616">
        <v>8.3249999999999993</v>
      </c>
      <c r="N1616">
        <v>8.48</v>
      </c>
      <c r="O1616">
        <v>7740574</v>
      </c>
      <c r="P1616">
        <v>69.290000000000006</v>
      </c>
      <c r="Q1616">
        <v>69.25</v>
      </c>
      <c r="R1616">
        <v>69.13</v>
      </c>
      <c r="S1616">
        <v>69.42</v>
      </c>
      <c r="T1616" t="s">
        <v>10</v>
      </c>
      <c r="W1616" s="6">
        <f t="shared" si="103"/>
        <v>4.4462291390728437E-2</v>
      </c>
      <c r="X1616" s="3">
        <f t="shared" si="101"/>
        <v>6.1311999999999811E-2</v>
      </c>
      <c r="Y1616" s="2">
        <v>42426</v>
      </c>
      <c r="Z1616">
        <v>149</v>
      </c>
      <c r="AA1616" s="4">
        <v>151</v>
      </c>
      <c r="AB1616">
        <v>148</v>
      </c>
      <c r="AC1616">
        <v>151.5</v>
      </c>
      <c r="AD1616">
        <v>46425982</v>
      </c>
      <c r="AE1616">
        <v>23.77</v>
      </c>
      <c r="AF1616" s="4">
        <v>23.69</v>
      </c>
      <c r="AG1616">
        <v>23.42</v>
      </c>
      <c r="AH1616">
        <v>24.09</v>
      </c>
      <c r="AI1616">
        <v>9920929</v>
      </c>
      <c r="AJ1616">
        <v>33.375999999999998</v>
      </c>
      <c r="AK1616">
        <v>33.286999999999999</v>
      </c>
      <c r="AL1616">
        <v>33.253</v>
      </c>
      <c r="AM1616">
        <v>33.389000000000003</v>
      </c>
      <c r="AN1616" t="s">
        <v>10</v>
      </c>
    </row>
    <row r="1617" spans="3:40">
      <c r="C1617" s="6">
        <f t="shared" si="102"/>
        <v>3.657795484727755E-2</v>
      </c>
      <c r="D1617" s="3">
        <f t="shared" si="100"/>
        <v>4.473922107632422E-2</v>
      </c>
      <c r="E1617" s="2">
        <v>42429</v>
      </c>
      <c r="F1617">
        <v>542.03</v>
      </c>
      <c r="G1617" s="4">
        <v>564.75</v>
      </c>
      <c r="H1617">
        <v>534.15</v>
      </c>
      <c r="I1617">
        <v>565.20000000000005</v>
      </c>
      <c r="J1617">
        <v>8597094</v>
      </c>
      <c r="K1617">
        <v>8.41</v>
      </c>
      <c r="L1617" s="4">
        <v>8.25</v>
      </c>
      <c r="M1617">
        <v>8.2449999999999992</v>
      </c>
      <c r="N1617">
        <v>8.4700000000000006</v>
      </c>
      <c r="O1617">
        <v>10953370</v>
      </c>
      <c r="P1617">
        <v>68.64</v>
      </c>
      <c r="Q1617">
        <v>69.319999999999993</v>
      </c>
      <c r="R1617">
        <v>68.63</v>
      </c>
      <c r="S1617">
        <v>69.319999999999993</v>
      </c>
      <c r="T1617" t="s">
        <v>10</v>
      </c>
      <c r="W1617" s="6">
        <f t="shared" si="103"/>
        <v>5.0917350993377575E-2</v>
      </c>
      <c r="X1617" s="3">
        <f t="shared" si="101"/>
        <v>5.4006107382550184E-2</v>
      </c>
      <c r="Y1617" s="2">
        <v>42429</v>
      </c>
      <c r="Z1617">
        <v>149</v>
      </c>
      <c r="AA1617" s="4">
        <v>151</v>
      </c>
      <c r="AB1617">
        <v>148</v>
      </c>
      <c r="AC1617">
        <v>151.5</v>
      </c>
      <c r="AD1617">
        <v>46425982</v>
      </c>
      <c r="AE1617">
        <v>23.55</v>
      </c>
      <c r="AF1617" s="4">
        <v>23.57</v>
      </c>
      <c r="AG1617">
        <v>23.46</v>
      </c>
      <c r="AH1617">
        <v>23.75</v>
      </c>
      <c r="AI1617">
        <v>6614036</v>
      </c>
      <c r="AJ1617">
        <v>33.314999999999998</v>
      </c>
      <c r="AK1617">
        <v>33.380000000000003</v>
      </c>
      <c r="AL1617">
        <v>33.293999999999997</v>
      </c>
      <c r="AM1617">
        <v>33.414999999999999</v>
      </c>
      <c r="AN1617" t="s">
        <v>10</v>
      </c>
    </row>
    <row r="1618" spans="3:40">
      <c r="C1618" s="6">
        <f t="shared" si="102"/>
        <v>5.4553160394592792E-2</v>
      </c>
      <c r="D1618" s="3">
        <f t="shared" si="100"/>
        <v>4.0453866932044447E-2</v>
      </c>
      <c r="E1618" s="2">
        <v>42430</v>
      </c>
      <c r="F1618">
        <v>562.72</v>
      </c>
      <c r="G1618" s="4">
        <v>547.4</v>
      </c>
      <c r="H1618">
        <v>544.5</v>
      </c>
      <c r="I1618">
        <v>565.5</v>
      </c>
      <c r="J1618">
        <v>6638542</v>
      </c>
      <c r="K1618">
        <v>8.7100000000000009</v>
      </c>
      <c r="L1618" s="4">
        <v>8.6050000000000004</v>
      </c>
      <c r="M1618">
        <v>8.56</v>
      </c>
      <c r="N1618">
        <v>8.7449999999999992</v>
      </c>
      <c r="O1618">
        <v>7434918</v>
      </c>
      <c r="P1618">
        <v>68.040000000000006</v>
      </c>
      <c r="Q1618">
        <v>68.64</v>
      </c>
      <c r="R1618">
        <v>67.989999999999995</v>
      </c>
      <c r="S1618">
        <v>68.819999999999993</v>
      </c>
      <c r="T1618" t="s">
        <v>10</v>
      </c>
      <c r="W1618" s="6">
        <f t="shared" si="103"/>
        <v>5.672101010101005E-2</v>
      </c>
      <c r="X1618" s="3">
        <f t="shared" si="101"/>
        <v>5.116052631578949E-2</v>
      </c>
      <c r="Y1618" s="2">
        <v>42430</v>
      </c>
      <c r="Z1618">
        <v>152</v>
      </c>
      <c r="AA1618" s="4">
        <v>148.5</v>
      </c>
      <c r="AB1618">
        <v>148.5</v>
      </c>
      <c r="AC1618">
        <v>152</v>
      </c>
      <c r="AD1618">
        <v>44046047</v>
      </c>
      <c r="AE1618">
        <v>24.58</v>
      </c>
      <c r="AF1618" s="4">
        <v>24.15</v>
      </c>
      <c r="AG1618">
        <v>23.99</v>
      </c>
      <c r="AH1618">
        <v>24.68</v>
      </c>
      <c r="AI1618">
        <v>9858758</v>
      </c>
      <c r="AJ1618">
        <v>33.08</v>
      </c>
      <c r="AK1618">
        <v>33.317</v>
      </c>
      <c r="AL1618">
        <v>33.040999999999997</v>
      </c>
      <c r="AM1618">
        <v>33.332000000000001</v>
      </c>
      <c r="AN1618" t="s">
        <v>10</v>
      </c>
    </row>
    <row r="1619" spans="3:40">
      <c r="C1619" s="6">
        <f t="shared" si="102"/>
        <v>4.2387209118252445E-2</v>
      </c>
      <c r="D1619" s="3">
        <f t="shared" si="100"/>
        <v>2.6193079584775125E-2</v>
      </c>
      <c r="E1619" s="2">
        <v>42431</v>
      </c>
      <c r="F1619">
        <v>578</v>
      </c>
      <c r="G1619" s="4">
        <v>568.53</v>
      </c>
      <c r="H1619">
        <v>562.5</v>
      </c>
      <c r="I1619">
        <v>581.75</v>
      </c>
      <c r="J1619">
        <v>7612880</v>
      </c>
      <c r="K1619">
        <v>8.84</v>
      </c>
      <c r="L1619" s="4">
        <v>8.76</v>
      </c>
      <c r="M1619">
        <v>8.73</v>
      </c>
      <c r="N1619">
        <v>8.9</v>
      </c>
      <c r="O1619">
        <v>11716692</v>
      </c>
      <c r="P1619">
        <v>67.709999999999994</v>
      </c>
      <c r="Q1619">
        <v>68.040000000000006</v>
      </c>
      <c r="R1619">
        <v>67.64</v>
      </c>
      <c r="S1619">
        <v>68.180000000000007</v>
      </c>
      <c r="T1619" t="s">
        <v>10</v>
      </c>
      <c r="W1619" s="6">
        <f t="shared" si="103"/>
        <v>5.6461168831168695E-2</v>
      </c>
      <c r="X1619" s="3">
        <f t="shared" si="101"/>
        <v>5.7102941176470523E-2</v>
      </c>
      <c r="Y1619" s="2">
        <v>42431</v>
      </c>
      <c r="Z1619">
        <v>153</v>
      </c>
      <c r="AA1619" s="4">
        <v>154</v>
      </c>
      <c r="AB1619">
        <v>153</v>
      </c>
      <c r="AC1619">
        <v>154.5</v>
      </c>
      <c r="AD1619">
        <v>36101650</v>
      </c>
      <c r="AE1619">
        <v>24.62</v>
      </c>
      <c r="AF1619" s="4">
        <v>24.45</v>
      </c>
      <c r="AG1619">
        <v>24.38</v>
      </c>
      <c r="AH1619">
        <v>24.7</v>
      </c>
      <c r="AI1619">
        <v>5841281</v>
      </c>
      <c r="AJ1619">
        <v>33.075000000000003</v>
      </c>
      <c r="AK1619">
        <v>33.094999999999999</v>
      </c>
      <c r="AL1619">
        <v>33.064999999999998</v>
      </c>
      <c r="AM1619">
        <v>33.191000000000003</v>
      </c>
      <c r="AN1619" t="s">
        <v>10</v>
      </c>
    </row>
    <row r="1620" spans="3:40">
      <c r="C1620" s="6">
        <f t="shared" si="102"/>
        <v>2.4471232876712268E-2</v>
      </c>
      <c r="D1620" s="3">
        <f t="shared" si="100"/>
        <v>2.3222782861541003E-2</v>
      </c>
      <c r="E1620" s="2">
        <v>42432</v>
      </c>
      <c r="F1620">
        <v>584.65</v>
      </c>
      <c r="G1620" s="4">
        <v>584</v>
      </c>
      <c r="H1620">
        <v>577</v>
      </c>
      <c r="I1620">
        <v>596.45000000000005</v>
      </c>
      <c r="J1620">
        <v>6208500</v>
      </c>
      <c r="K1620">
        <v>9.09</v>
      </c>
      <c r="L1620" s="4">
        <v>8.86</v>
      </c>
      <c r="M1620">
        <v>8.86</v>
      </c>
      <c r="N1620">
        <v>9.11</v>
      </c>
      <c r="O1620">
        <v>10881130</v>
      </c>
      <c r="P1620">
        <v>67.52</v>
      </c>
      <c r="Q1620">
        <v>67.680000000000007</v>
      </c>
      <c r="R1620">
        <v>67.510000000000005</v>
      </c>
      <c r="S1620">
        <v>67.84</v>
      </c>
      <c r="T1620" t="s">
        <v>10</v>
      </c>
      <c r="W1620" s="6">
        <f t="shared" si="103"/>
        <v>5.7540909090909365E-2</v>
      </c>
      <c r="X1620" s="3">
        <f t="shared" si="101"/>
        <v>5.1285168831168626E-2</v>
      </c>
      <c r="Y1620" s="2">
        <v>42432</v>
      </c>
      <c r="Z1620">
        <v>154</v>
      </c>
      <c r="AA1620" s="4">
        <v>154</v>
      </c>
      <c r="AB1620">
        <v>153</v>
      </c>
      <c r="AC1620">
        <v>154.5</v>
      </c>
      <c r="AD1620">
        <v>28867121</v>
      </c>
      <c r="AE1620">
        <v>24.56</v>
      </c>
      <c r="AF1620" s="4">
        <v>24.63</v>
      </c>
      <c r="AG1620">
        <v>24.45</v>
      </c>
      <c r="AH1620">
        <v>24.87</v>
      </c>
      <c r="AI1620">
        <v>7957546</v>
      </c>
      <c r="AJ1620">
        <v>32.866</v>
      </c>
      <c r="AK1620">
        <v>33.075000000000003</v>
      </c>
      <c r="AL1620">
        <v>32.845999999999997</v>
      </c>
      <c r="AM1620">
        <v>33.085000000000001</v>
      </c>
      <c r="AN1620" t="s">
        <v>10</v>
      </c>
    </row>
    <row r="1621" spans="3:40">
      <c r="C1621" s="6">
        <f t="shared" si="102"/>
        <v>4.446852670976531E-2</v>
      </c>
      <c r="D1621" s="3">
        <f t="shared" si="100"/>
        <v>4.430936394854168E-2</v>
      </c>
      <c r="E1621" s="2">
        <v>42433</v>
      </c>
      <c r="F1621">
        <v>585.33000000000004</v>
      </c>
      <c r="G1621" s="4">
        <v>587.79999999999995</v>
      </c>
      <c r="H1621">
        <v>579.54999999999995</v>
      </c>
      <c r="I1621">
        <v>592.5</v>
      </c>
      <c r="J1621">
        <v>4533628</v>
      </c>
      <c r="K1621">
        <v>9.2200000000000006</v>
      </c>
      <c r="L1621" s="4">
        <v>9.08</v>
      </c>
      <c r="M1621">
        <v>9.06</v>
      </c>
      <c r="N1621">
        <v>9.2349999999999994</v>
      </c>
      <c r="O1621">
        <v>7460850</v>
      </c>
      <c r="P1621">
        <v>67.319999999999993</v>
      </c>
      <c r="Q1621">
        <v>67.540000000000006</v>
      </c>
      <c r="R1621">
        <v>67.23</v>
      </c>
      <c r="S1621">
        <v>67.709999999999994</v>
      </c>
      <c r="T1621" t="s">
        <v>10</v>
      </c>
      <c r="W1621" s="6">
        <f t="shared" si="103"/>
        <v>5.4956339869280946E-2</v>
      </c>
      <c r="X1621" s="3">
        <f t="shared" si="101"/>
        <v>4.5338019672131136E-2</v>
      </c>
      <c r="Y1621" s="2">
        <v>42433</v>
      </c>
      <c r="Z1621">
        <v>152.5</v>
      </c>
      <c r="AA1621" s="4">
        <v>153</v>
      </c>
      <c r="AB1621">
        <v>151.5</v>
      </c>
      <c r="AC1621">
        <v>153.5</v>
      </c>
      <c r="AD1621">
        <v>37794358</v>
      </c>
      <c r="AE1621">
        <v>24.65</v>
      </c>
      <c r="AF1621" s="4">
        <v>24.56</v>
      </c>
      <c r="AG1621">
        <v>24.44</v>
      </c>
      <c r="AH1621">
        <v>24.95</v>
      </c>
      <c r="AI1621">
        <v>7264552</v>
      </c>
      <c r="AJ1621">
        <v>32.454000000000001</v>
      </c>
      <c r="AK1621">
        <v>32.86</v>
      </c>
      <c r="AL1621">
        <v>32.433999999999997</v>
      </c>
      <c r="AM1621">
        <v>32.863999999999997</v>
      </c>
      <c r="AN1621" t="s">
        <v>10</v>
      </c>
    </row>
    <row r="1622" spans="3:40">
      <c r="C1622" s="6">
        <f t="shared" si="102"/>
        <v>5.8778496087104504E-2</v>
      </c>
      <c r="D1622" s="3">
        <f t="shared" si="100"/>
        <v>5.1043855602822319E-2</v>
      </c>
      <c r="E1622" s="2">
        <v>42436</v>
      </c>
      <c r="F1622">
        <v>585.33000000000004</v>
      </c>
      <c r="G1622" s="4">
        <v>587.79999999999995</v>
      </c>
      <c r="H1622">
        <v>579.54999999999995</v>
      </c>
      <c r="I1622">
        <v>592.5</v>
      </c>
      <c r="J1622">
        <v>4533628</v>
      </c>
      <c r="K1622">
        <v>9.2050000000000001</v>
      </c>
      <c r="L1622" s="4">
        <v>9.125</v>
      </c>
      <c r="M1622">
        <v>9.1150000000000002</v>
      </c>
      <c r="N1622">
        <v>9.2449999999999992</v>
      </c>
      <c r="O1622">
        <v>4061050</v>
      </c>
      <c r="P1622">
        <v>67.42</v>
      </c>
      <c r="Q1622">
        <v>67.5</v>
      </c>
      <c r="R1622">
        <v>67.290000000000006</v>
      </c>
      <c r="S1622">
        <v>67.64</v>
      </c>
      <c r="T1622" t="s">
        <v>10</v>
      </c>
      <c r="W1622" s="6">
        <f t="shared" si="103"/>
        <v>4.9330295081967179E-2</v>
      </c>
      <c r="X1622" s="3">
        <f t="shared" si="101"/>
        <v>4.6310526315789469E-2</v>
      </c>
      <c r="Y1622" s="2">
        <v>42436</v>
      </c>
      <c r="Z1622">
        <v>152</v>
      </c>
      <c r="AA1622" s="4">
        <v>152.5</v>
      </c>
      <c r="AB1622">
        <v>151</v>
      </c>
      <c r="AC1622">
        <v>153.5</v>
      </c>
      <c r="AD1622">
        <v>24052580</v>
      </c>
      <c r="AE1622">
        <v>24.7</v>
      </c>
      <c r="AF1622" s="4">
        <v>24.4</v>
      </c>
      <c r="AG1622">
        <v>24.06</v>
      </c>
      <c r="AH1622">
        <v>24.72</v>
      </c>
      <c r="AI1622">
        <v>8971497</v>
      </c>
      <c r="AJ1622">
        <v>32.590000000000003</v>
      </c>
      <c r="AK1622">
        <v>32.459000000000003</v>
      </c>
      <c r="AL1622">
        <v>32.457000000000001</v>
      </c>
      <c r="AM1622">
        <v>32.755000000000003</v>
      </c>
      <c r="AN1622" t="s">
        <v>10</v>
      </c>
    </row>
    <row r="1623" spans="3:40">
      <c r="C1623" s="6">
        <f t="shared" si="102"/>
        <v>6.7874978503869254E-2</v>
      </c>
      <c r="D1623" s="3">
        <f t="shared" si="100"/>
        <v>5.0513992986316314E-2</v>
      </c>
      <c r="E1623" s="2">
        <v>42437</v>
      </c>
      <c r="F1623">
        <v>581.72</v>
      </c>
      <c r="G1623" s="4">
        <v>581.5</v>
      </c>
      <c r="H1623">
        <v>573.70000000000005</v>
      </c>
      <c r="I1623">
        <v>595.25</v>
      </c>
      <c r="J1623">
        <v>7871158</v>
      </c>
      <c r="K1623">
        <v>8.9600000000000009</v>
      </c>
      <c r="L1623" s="4">
        <v>9.02</v>
      </c>
      <c r="M1623">
        <v>8.9175000000000004</v>
      </c>
      <c r="N1623">
        <v>9.0299999999999994</v>
      </c>
      <c r="O1623">
        <v>6650066</v>
      </c>
      <c r="P1623">
        <v>67.75</v>
      </c>
      <c r="Q1623">
        <v>67.459999999999994</v>
      </c>
      <c r="R1623">
        <v>67.349999999999994</v>
      </c>
      <c r="S1623">
        <v>67.88</v>
      </c>
      <c r="T1623" t="s">
        <v>10</v>
      </c>
      <c r="W1623" s="6">
        <f t="shared" si="103"/>
        <v>6.618940397351003E-2</v>
      </c>
      <c r="X1623" s="3">
        <f t="shared" si="101"/>
        <v>5.1743000000000094E-2</v>
      </c>
      <c r="Y1623" s="2">
        <v>42437</v>
      </c>
      <c r="Z1623">
        <v>152</v>
      </c>
      <c r="AA1623" s="4">
        <v>151</v>
      </c>
      <c r="AB1623">
        <v>149.5</v>
      </c>
      <c r="AC1623">
        <v>152</v>
      </c>
      <c r="AD1623">
        <v>40643284</v>
      </c>
      <c r="AE1623">
        <v>24.65</v>
      </c>
      <c r="AF1623" s="4">
        <v>24.36</v>
      </c>
      <c r="AG1623">
        <v>24.32</v>
      </c>
      <c r="AH1623">
        <v>24.85</v>
      </c>
      <c r="AI1623">
        <v>11733984</v>
      </c>
      <c r="AJ1623">
        <v>32.813000000000002</v>
      </c>
      <c r="AK1623">
        <v>32.590000000000003</v>
      </c>
      <c r="AL1623">
        <v>32.585000000000001</v>
      </c>
      <c r="AM1623">
        <v>32.825000000000003</v>
      </c>
      <c r="AN1623" t="s">
        <v>10</v>
      </c>
    </row>
    <row r="1624" spans="3:40">
      <c r="C1624" s="6">
        <f t="shared" si="102"/>
        <v>6.0644890829694376E-2</v>
      </c>
      <c r="D1624" s="3">
        <f t="shared" si="100"/>
        <v>5.0638947815019097E-2</v>
      </c>
      <c r="E1624" s="2">
        <v>42438</v>
      </c>
      <c r="F1624">
        <v>589.25</v>
      </c>
      <c r="G1624" s="4">
        <v>572.5</v>
      </c>
      <c r="H1624">
        <v>571.47</v>
      </c>
      <c r="I1624">
        <v>591.9</v>
      </c>
      <c r="J1624">
        <v>6545038</v>
      </c>
      <c r="K1624">
        <v>8.92</v>
      </c>
      <c r="L1624" s="4">
        <v>9.15</v>
      </c>
      <c r="M1624">
        <v>8.86</v>
      </c>
      <c r="N1624">
        <v>9.15</v>
      </c>
      <c r="O1624">
        <v>9602742</v>
      </c>
      <c r="P1624">
        <v>67.66</v>
      </c>
      <c r="Q1624">
        <v>67.77</v>
      </c>
      <c r="R1624">
        <v>67.459999999999994</v>
      </c>
      <c r="S1624">
        <v>67.930000000000007</v>
      </c>
      <c r="T1624" t="s">
        <v>10</v>
      </c>
      <c r="W1624" s="6">
        <f t="shared" si="103"/>
        <v>6.4263750000000064E-2</v>
      </c>
      <c r="X1624" s="3">
        <f t="shared" si="101"/>
        <v>6.0051764705882249E-2</v>
      </c>
      <c r="Y1624" s="2">
        <v>42438</v>
      </c>
      <c r="Z1624">
        <v>153</v>
      </c>
      <c r="AA1624" s="4">
        <v>152</v>
      </c>
      <c r="AB1624">
        <v>150.5</v>
      </c>
      <c r="AC1624">
        <v>153</v>
      </c>
      <c r="AD1624">
        <v>24634641</v>
      </c>
      <c r="AE1624">
        <v>24.74</v>
      </c>
      <c r="AF1624" s="4">
        <v>24.72</v>
      </c>
      <c r="AG1624">
        <v>24.52</v>
      </c>
      <c r="AH1624">
        <v>24.79</v>
      </c>
      <c r="AI1624">
        <v>5807282</v>
      </c>
      <c r="AJ1624">
        <v>32.805</v>
      </c>
      <c r="AK1624">
        <v>32.813000000000002</v>
      </c>
      <c r="AL1624">
        <v>32.74</v>
      </c>
      <c r="AM1624">
        <v>32.942999999999998</v>
      </c>
      <c r="AN1624" t="s">
        <v>10</v>
      </c>
    </row>
    <row r="1625" spans="3:40">
      <c r="C1625" s="6">
        <f t="shared" si="102"/>
        <v>3.7202166996302299E-2</v>
      </c>
      <c r="D1625" s="3">
        <f t="shared" si="100"/>
        <v>5.0819168490153332E-2</v>
      </c>
      <c r="E1625" s="2">
        <v>42439</v>
      </c>
      <c r="F1625">
        <v>571.25</v>
      </c>
      <c r="G1625" s="4">
        <v>581.45000000000005</v>
      </c>
      <c r="H1625">
        <v>569.66999999999996</v>
      </c>
      <c r="I1625">
        <v>582.04999999999995</v>
      </c>
      <c r="J1625">
        <v>27536972</v>
      </c>
      <c r="K1625">
        <v>8.8849999999999998</v>
      </c>
      <c r="L1625" s="4">
        <v>8.8550000000000004</v>
      </c>
      <c r="M1625">
        <v>8.8224999999999998</v>
      </c>
      <c r="N1625">
        <v>8.9949999999999992</v>
      </c>
      <c r="O1625">
        <v>11909590</v>
      </c>
      <c r="P1625">
        <v>67.790000000000006</v>
      </c>
      <c r="Q1625">
        <v>67.61</v>
      </c>
      <c r="R1625">
        <v>67.319999999999993</v>
      </c>
      <c r="S1625">
        <v>67.849999999999994</v>
      </c>
      <c r="T1625" t="s">
        <v>10</v>
      </c>
      <c r="W1625" s="6">
        <f t="shared" si="103"/>
        <v>6.1006431372548908E-2</v>
      </c>
      <c r="X1625" s="3">
        <f t="shared" si="101"/>
        <v>5.596269255663433E-2</v>
      </c>
      <c r="Y1625" s="2">
        <v>42439</v>
      </c>
      <c r="Z1625">
        <v>154.5</v>
      </c>
      <c r="AA1625" s="4">
        <v>153</v>
      </c>
      <c r="AB1625">
        <v>151.5</v>
      </c>
      <c r="AC1625">
        <v>154.5</v>
      </c>
      <c r="AD1625">
        <v>31343947</v>
      </c>
      <c r="AE1625">
        <v>24.74</v>
      </c>
      <c r="AF1625" s="4">
        <v>24.86</v>
      </c>
      <c r="AG1625">
        <v>24.504999999999999</v>
      </c>
      <c r="AH1625">
        <v>25</v>
      </c>
      <c r="AI1625">
        <v>6483692</v>
      </c>
      <c r="AJ1625">
        <v>32.813000000000002</v>
      </c>
      <c r="AK1625">
        <v>32.808</v>
      </c>
      <c r="AL1625">
        <v>32.749000000000002</v>
      </c>
      <c r="AM1625">
        <v>32.92</v>
      </c>
      <c r="AN1625" t="s">
        <v>10</v>
      </c>
    </row>
    <row r="1626" spans="3:40">
      <c r="C1626" s="6">
        <f t="shared" si="102"/>
        <v>5.1750828825684936E-2</v>
      </c>
      <c r="D1626" s="3">
        <f t="shared" si="100"/>
        <v>5.1670341207348924E-2</v>
      </c>
      <c r="E1626" s="2">
        <v>42440</v>
      </c>
      <c r="F1626">
        <v>571.5</v>
      </c>
      <c r="G1626" s="4">
        <v>573.1</v>
      </c>
      <c r="H1626">
        <v>569.1</v>
      </c>
      <c r="I1626">
        <v>578.04999999999995</v>
      </c>
      <c r="J1626">
        <v>4216914</v>
      </c>
      <c r="K1626">
        <v>8.98</v>
      </c>
      <c r="L1626" s="4">
        <v>8.92</v>
      </c>
      <c r="M1626">
        <v>8.86</v>
      </c>
      <c r="N1626">
        <v>8.9824999999999999</v>
      </c>
      <c r="O1626">
        <v>6184092</v>
      </c>
      <c r="P1626">
        <v>67.38</v>
      </c>
      <c r="Q1626">
        <v>67.84</v>
      </c>
      <c r="R1626">
        <v>67.349999999999994</v>
      </c>
      <c r="S1626">
        <v>67.84</v>
      </c>
      <c r="T1626" t="s">
        <v>10</v>
      </c>
      <c r="W1626" s="6">
        <f t="shared" si="103"/>
        <v>5.1441993527508112E-2</v>
      </c>
      <c r="X1626" s="3">
        <f t="shared" si="101"/>
        <v>5.0096774193548299E-2</v>
      </c>
      <c r="Y1626" s="2">
        <v>42440</v>
      </c>
      <c r="Z1626">
        <v>155</v>
      </c>
      <c r="AA1626" s="4">
        <v>154.5</v>
      </c>
      <c r="AB1626">
        <v>153</v>
      </c>
      <c r="AC1626">
        <v>155</v>
      </c>
      <c r="AD1626">
        <v>31297178</v>
      </c>
      <c r="AE1626">
        <v>25.35</v>
      </c>
      <c r="AF1626" s="4">
        <v>25</v>
      </c>
      <c r="AG1626">
        <v>24.99</v>
      </c>
      <c r="AH1626">
        <v>25.38</v>
      </c>
      <c r="AI1626">
        <v>7560019</v>
      </c>
      <c r="AJ1626">
        <v>32.552999999999997</v>
      </c>
      <c r="AK1626">
        <v>32.831000000000003</v>
      </c>
      <c r="AL1626">
        <v>32.534999999999997</v>
      </c>
      <c r="AM1626">
        <v>32.869999999999997</v>
      </c>
      <c r="AN1626" t="s">
        <v>10</v>
      </c>
    </row>
    <row r="1627" spans="3:40">
      <c r="C1627" s="6">
        <f t="shared" si="102"/>
        <v>5.6286212914485212E-2</v>
      </c>
      <c r="D1627" s="3">
        <f t="shared" si="100"/>
        <v>5.7640028040658819E-2</v>
      </c>
      <c r="E1627" s="2">
        <v>42443</v>
      </c>
      <c r="F1627">
        <v>570.6</v>
      </c>
      <c r="G1627" s="4">
        <v>573</v>
      </c>
      <c r="H1627">
        <v>569</v>
      </c>
      <c r="I1627">
        <v>577.25</v>
      </c>
      <c r="J1627">
        <v>4324002</v>
      </c>
      <c r="K1627">
        <v>9.01</v>
      </c>
      <c r="L1627" s="4">
        <v>8.93</v>
      </c>
      <c r="M1627">
        <v>8.9250000000000007</v>
      </c>
      <c r="N1627">
        <v>9.0587999999999997</v>
      </c>
      <c r="O1627">
        <v>6626388</v>
      </c>
      <c r="P1627">
        <v>67.58</v>
      </c>
      <c r="Q1627">
        <v>67.400000000000006</v>
      </c>
      <c r="R1627">
        <v>67.260000000000005</v>
      </c>
      <c r="S1627">
        <v>67.63</v>
      </c>
      <c r="T1627" t="s">
        <v>10</v>
      </c>
      <c r="W1627" s="6">
        <f t="shared" si="103"/>
        <v>5.5791054313099275E-2</v>
      </c>
      <c r="X1627" s="3">
        <f t="shared" si="101"/>
        <v>5.8314935897435749E-2</v>
      </c>
      <c r="Y1627" s="2">
        <v>42443</v>
      </c>
      <c r="Z1627">
        <v>156</v>
      </c>
      <c r="AA1627" s="4">
        <v>156.5</v>
      </c>
      <c r="AB1627">
        <v>155.5</v>
      </c>
      <c r="AC1627">
        <v>157.5</v>
      </c>
      <c r="AD1627">
        <v>32987563</v>
      </c>
      <c r="AE1627">
        <v>25.22</v>
      </c>
      <c r="AF1627" s="4">
        <v>25.31</v>
      </c>
      <c r="AG1627">
        <v>25.105</v>
      </c>
      <c r="AH1627">
        <v>25.38</v>
      </c>
      <c r="AI1627">
        <v>4109414</v>
      </c>
      <c r="AJ1627">
        <v>32.615000000000002</v>
      </c>
      <c r="AK1627">
        <v>32.590000000000003</v>
      </c>
      <c r="AL1627">
        <v>32.536999999999999</v>
      </c>
      <c r="AM1627">
        <v>32.658999999999999</v>
      </c>
      <c r="AN1627" t="s">
        <v>10</v>
      </c>
    </row>
    <row r="1628" spans="3:40">
      <c r="C1628" s="6">
        <f t="shared" si="102"/>
        <v>6.5133216783216819E-2</v>
      </c>
      <c r="D1628" s="3">
        <f t="shared" si="100"/>
        <v>6.5681241184767369E-2</v>
      </c>
      <c r="E1628" s="2">
        <v>42444</v>
      </c>
      <c r="F1628">
        <v>567.20000000000005</v>
      </c>
      <c r="G1628" s="4">
        <v>572</v>
      </c>
      <c r="H1628">
        <v>564.47</v>
      </c>
      <c r="I1628">
        <v>577.25</v>
      </c>
      <c r="J1628">
        <v>6872144</v>
      </c>
      <c r="K1628">
        <v>8.875</v>
      </c>
      <c r="L1628" s="4">
        <v>8.91</v>
      </c>
      <c r="M1628">
        <v>8.86</v>
      </c>
      <c r="N1628">
        <v>8.9324999999999992</v>
      </c>
      <c r="O1628">
        <v>5628530</v>
      </c>
      <c r="P1628">
        <v>67.84</v>
      </c>
      <c r="Q1628">
        <v>67.62</v>
      </c>
      <c r="R1628">
        <v>67.150000000000006</v>
      </c>
      <c r="S1628">
        <v>67.900000000000006</v>
      </c>
      <c r="T1628" t="s">
        <v>10</v>
      </c>
      <c r="W1628" s="6">
        <f t="shared" si="103"/>
        <v>6.1875896774193473E-2</v>
      </c>
      <c r="X1628" s="3">
        <f t="shared" si="101"/>
        <v>5.6791456310679722E-2</v>
      </c>
      <c r="Y1628" s="2">
        <v>42444</v>
      </c>
      <c r="Z1628">
        <v>154.5</v>
      </c>
      <c r="AA1628" s="4">
        <v>155</v>
      </c>
      <c r="AB1628">
        <v>153</v>
      </c>
      <c r="AC1628">
        <v>156.5</v>
      </c>
      <c r="AD1628">
        <v>29437607</v>
      </c>
      <c r="AE1628">
        <v>24.88</v>
      </c>
      <c r="AF1628" s="4">
        <v>24.9</v>
      </c>
      <c r="AG1628">
        <v>24.73</v>
      </c>
      <c r="AH1628">
        <v>25.2</v>
      </c>
      <c r="AI1628">
        <v>8839818</v>
      </c>
      <c r="AJ1628">
        <v>32.786000000000001</v>
      </c>
      <c r="AK1628">
        <v>32.631</v>
      </c>
      <c r="AL1628">
        <v>32.625</v>
      </c>
      <c r="AM1628">
        <v>32.844999999999999</v>
      </c>
      <c r="AN1628" t="s">
        <v>10</v>
      </c>
    </row>
    <row r="1629" spans="3:40">
      <c r="C1629" s="6">
        <f t="shared" si="102"/>
        <v>5.4834048515631784E-2</v>
      </c>
      <c r="D1629" s="3">
        <f t="shared" si="100"/>
        <v>4.58672034986638E-2</v>
      </c>
      <c r="E1629" s="2">
        <v>42445</v>
      </c>
      <c r="F1629">
        <v>576.22</v>
      </c>
      <c r="G1629" s="4">
        <v>570.95000000000005</v>
      </c>
      <c r="H1629">
        <v>565.78</v>
      </c>
      <c r="I1629">
        <v>577.5</v>
      </c>
      <c r="J1629">
        <v>5728528</v>
      </c>
      <c r="K1629">
        <v>9.09</v>
      </c>
      <c r="L1629" s="4">
        <v>8.9600000000000009</v>
      </c>
      <c r="M1629">
        <v>8.8350000000000009</v>
      </c>
      <c r="N1629">
        <v>9.0950000000000006</v>
      </c>
      <c r="O1629">
        <v>5264996</v>
      </c>
      <c r="P1629">
        <v>67.260000000000005</v>
      </c>
      <c r="Q1629">
        <v>67.86</v>
      </c>
      <c r="R1629">
        <v>67.260000000000005</v>
      </c>
      <c r="S1629">
        <v>67.89</v>
      </c>
      <c r="T1629" t="s">
        <v>10</v>
      </c>
      <c r="W1629" s="6">
        <f t="shared" si="103"/>
        <v>4.9087999999999798E-2</v>
      </c>
      <c r="X1629" s="3">
        <f t="shared" si="101"/>
        <v>3.0111230769230835E-2</v>
      </c>
      <c r="Y1629" s="2">
        <v>42445</v>
      </c>
      <c r="Z1629">
        <v>156</v>
      </c>
      <c r="AA1629" s="4">
        <v>155.5</v>
      </c>
      <c r="AB1629">
        <v>154</v>
      </c>
      <c r="AC1629">
        <v>156</v>
      </c>
      <c r="AD1629">
        <v>31126817</v>
      </c>
      <c r="AE1629">
        <v>25.78</v>
      </c>
      <c r="AF1629" s="4">
        <v>24.76</v>
      </c>
      <c r="AG1629">
        <v>24.72</v>
      </c>
      <c r="AH1629">
        <v>25.8</v>
      </c>
      <c r="AI1629">
        <v>10874056</v>
      </c>
      <c r="AJ1629">
        <v>32.451000000000001</v>
      </c>
      <c r="AK1629">
        <v>32.783999999999999</v>
      </c>
      <c r="AL1629">
        <v>32.42</v>
      </c>
      <c r="AM1629">
        <v>32.823</v>
      </c>
      <c r="AN1629" t="s">
        <v>10</v>
      </c>
    </row>
    <row r="1630" spans="3:40">
      <c r="C1630" s="6">
        <f t="shared" si="102"/>
        <v>5.6951162589679249E-2</v>
      </c>
      <c r="D1630" s="3">
        <f t="shared" si="100"/>
        <v>4.6167883211678751E-2</v>
      </c>
      <c r="E1630" s="2">
        <v>42446</v>
      </c>
      <c r="F1630">
        <v>580.88</v>
      </c>
      <c r="G1630" s="4">
        <v>578.45000000000005</v>
      </c>
      <c r="H1630">
        <v>577</v>
      </c>
      <c r="I1630">
        <v>584.95000000000005</v>
      </c>
      <c r="J1630">
        <v>6608848</v>
      </c>
      <c r="K1630">
        <v>9.1649999999999991</v>
      </c>
      <c r="L1630" s="4">
        <v>9.1</v>
      </c>
      <c r="M1630">
        <v>9.0175000000000001</v>
      </c>
      <c r="N1630">
        <v>9.17</v>
      </c>
      <c r="O1630">
        <v>5156402</v>
      </c>
      <c r="P1630">
        <v>66.78</v>
      </c>
      <c r="Q1630">
        <v>67.260000000000005</v>
      </c>
      <c r="R1630">
        <v>66.760000000000005</v>
      </c>
      <c r="S1630">
        <v>67.349999999999994</v>
      </c>
      <c r="T1630" t="s">
        <v>10</v>
      </c>
      <c r="W1630" s="6">
        <f t="shared" si="103"/>
        <v>4.9043962382445239E-2</v>
      </c>
      <c r="X1630" s="3">
        <f t="shared" si="101"/>
        <v>4.6229501577287113E-2</v>
      </c>
      <c r="Y1630" s="2">
        <v>42446</v>
      </c>
      <c r="Z1630">
        <v>158.5</v>
      </c>
      <c r="AA1630" s="4">
        <v>159.5</v>
      </c>
      <c r="AB1630">
        <v>157.5</v>
      </c>
      <c r="AC1630">
        <v>160</v>
      </c>
      <c r="AD1630">
        <v>52228954</v>
      </c>
      <c r="AE1630">
        <v>25.77</v>
      </c>
      <c r="AF1630" s="4">
        <v>25.74</v>
      </c>
      <c r="AG1630">
        <v>25.62</v>
      </c>
      <c r="AH1630">
        <v>25.85</v>
      </c>
      <c r="AI1630">
        <v>6264688</v>
      </c>
      <c r="AJ1630">
        <v>32.212000000000003</v>
      </c>
      <c r="AK1630">
        <v>32.451999999999998</v>
      </c>
      <c r="AL1630">
        <v>32.104999999999997</v>
      </c>
      <c r="AM1630">
        <v>32.53</v>
      </c>
      <c r="AN1630" t="s">
        <v>10</v>
      </c>
    </row>
    <row r="1631" spans="3:40">
      <c r="C1631" s="6">
        <f t="shared" si="102"/>
        <v>5.2698142414860705E-2</v>
      </c>
      <c r="D1631" s="3">
        <f t="shared" si="100"/>
        <v>3.9695324283559374E-2</v>
      </c>
      <c r="E1631" s="2">
        <v>42447</v>
      </c>
      <c r="F1631">
        <v>596.70000000000005</v>
      </c>
      <c r="G1631" s="4">
        <v>581.4</v>
      </c>
      <c r="H1631">
        <v>580.5</v>
      </c>
      <c r="I1631">
        <v>599.5</v>
      </c>
      <c r="J1631">
        <v>8774036</v>
      </c>
      <c r="K1631">
        <v>9.26</v>
      </c>
      <c r="L1631" s="4">
        <v>9.2899999999999991</v>
      </c>
      <c r="M1631">
        <v>9.1750000000000007</v>
      </c>
      <c r="N1631">
        <v>9.3049999999999997</v>
      </c>
      <c r="O1631">
        <v>5216510</v>
      </c>
      <c r="P1631">
        <v>66.78</v>
      </c>
      <c r="Q1631">
        <v>66.78</v>
      </c>
      <c r="R1631">
        <v>66.61</v>
      </c>
      <c r="S1631">
        <v>67.06</v>
      </c>
      <c r="T1631" t="s">
        <v>10</v>
      </c>
      <c r="W1631" s="6">
        <f t="shared" si="103"/>
        <v>4.7286296529968519E-2</v>
      </c>
      <c r="X1631" s="3">
        <f t="shared" si="101"/>
        <v>4.7531536050156697E-2</v>
      </c>
      <c r="Y1631" s="2">
        <v>42447</v>
      </c>
      <c r="Z1631">
        <v>159.5</v>
      </c>
      <c r="AA1631" s="4">
        <v>158.5</v>
      </c>
      <c r="AB1631">
        <v>158.5</v>
      </c>
      <c r="AC1631">
        <v>159.5</v>
      </c>
      <c r="AD1631">
        <v>57866711</v>
      </c>
      <c r="AE1631">
        <v>26.04</v>
      </c>
      <c r="AF1631" s="4">
        <v>25.88</v>
      </c>
      <c r="AG1631">
        <v>25.8</v>
      </c>
      <c r="AH1631">
        <v>26.25</v>
      </c>
      <c r="AI1631">
        <v>7208679</v>
      </c>
      <c r="AJ1631">
        <v>32.28</v>
      </c>
      <c r="AK1631">
        <v>32.207000000000001</v>
      </c>
      <c r="AL1631">
        <v>32.204999999999998</v>
      </c>
      <c r="AM1631">
        <v>32.369999999999997</v>
      </c>
      <c r="AN1631" t="s">
        <v>10</v>
      </c>
    </row>
    <row r="1632" spans="3:40">
      <c r="C1632" s="6">
        <f t="shared" si="102"/>
        <v>4.0736700336700515E-2</v>
      </c>
      <c r="D1632" s="3">
        <f t="shared" si="100"/>
        <v>3.7240773286467244E-2</v>
      </c>
      <c r="E1632" s="2">
        <v>42450</v>
      </c>
      <c r="F1632">
        <v>597.45000000000005</v>
      </c>
      <c r="G1632" s="4">
        <v>594</v>
      </c>
      <c r="H1632">
        <v>590.03</v>
      </c>
      <c r="I1632">
        <v>599.5</v>
      </c>
      <c r="J1632">
        <v>5378614</v>
      </c>
      <c r="K1632">
        <v>9.34</v>
      </c>
      <c r="L1632" s="4">
        <v>9.27</v>
      </c>
      <c r="M1632">
        <v>9.2349999999999994</v>
      </c>
      <c r="N1632">
        <v>9.3842999999999996</v>
      </c>
      <c r="O1632">
        <v>6264332</v>
      </c>
      <c r="P1632">
        <v>66.849999999999994</v>
      </c>
      <c r="Q1632">
        <v>66.760000000000005</v>
      </c>
      <c r="R1632">
        <v>66.73</v>
      </c>
      <c r="S1632">
        <v>66.97</v>
      </c>
      <c r="T1632" t="s">
        <v>10</v>
      </c>
      <c r="W1632" s="6">
        <f t="shared" si="103"/>
        <v>5.0421049999999967E-2</v>
      </c>
      <c r="X1632" s="3">
        <f t="shared" si="101"/>
        <v>4.519614999999999E-2</v>
      </c>
      <c r="Y1632" s="2">
        <v>42450</v>
      </c>
      <c r="Z1632">
        <v>160</v>
      </c>
      <c r="AA1632" s="4">
        <v>160</v>
      </c>
      <c r="AB1632">
        <v>158</v>
      </c>
      <c r="AC1632">
        <v>160</v>
      </c>
      <c r="AD1632">
        <v>27687095</v>
      </c>
      <c r="AE1632">
        <v>25.93</v>
      </c>
      <c r="AF1632" s="4">
        <v>25.88</v>
      </c>
      <c r="AG1632">
        <v>25.75</v>
      </c>
      <c r="AH1632">
        <v>26.017499999999998</v>
      </c>
      <c r="AI1632">
        <v>5494115</v>
      </c>
      <c r="AJ1632">
        <v>32.308999999999997</v>
      </c>
      <c r="AK1632">
        <v>32.271000000000001</v>
      </c>
      <c r="AL1632">
        <v>32.226999999999997</v>
      </c>
      <c r="AM1632">
        <v>32.409999999999997</v>
      </c>
      <c r="AN1632" t="s">
        <v>10</v>
      </c>
    </row>
    <row r="1633" spans="3:40">
      <c r="C1633" s="6">
        <f t="shared" si="102"/>
        <v>4.9521011366116641E-2</v>
      </c>
      <c r="D1633" s="3">
        <f t="shared" si="100"/>
        <v>4.2541976906398604E-2</v>
      </c>
      <c r="E1633" s="2">
        <v>42451</v>
      </c>
      <c r="F1633">
        <v>594.97</v>
      </c>
      <c r="G1633" s="4">
        <v>595.63</v>
      </c>
      <c r="H1633">
        <v>586</v>
      </c>
      <c r="I1633">
        <v>597</v>
      </c>
      <c r="J1633">
        <v>7311692</v>
      </c>
      <c r="K1633">
        <v>9.2550000000000008</v>
      </c>
      <c r="L1633" s="4">
        <v>9.24</v>
      </c>
      <c r="M1633">
        <v>9.17</v>
      </c>
      <c r="N1633">
        <v>9.32</v>
      </c>
      <c r="O1633">
        <v>6650532</v>
      </c>
      <c r="P1633">
        <v>67.13</v>
      </c>
      <c r="Q1633">
        <v>66.930000000000007</v>
      </c>
      <c r="R1633">
        <v>66.81</v>
      </c>
      <c r="S1633">
        <v>67.23</v>
      </c>
      <c r="T1633" t="s">
        <v>10</v>
      </c>
      <c r="W1633" s="6">
        <f t="shared" si="103"/>
        <v>5.0270670846394916E-2</v>
      </c>
      <c r="X1633" s="3">
        <f t="shared" si="101"/>
        <v>4.9382763406940144E-2</v>
      </c>
      <c r="Y1633" s="2">
        <v>42451</v>
      </c>
      <c r="Z1633">
        <v>158.5</v>
      </c>
      <c r="AA1633" s="4">
        <v>159.5</v>
      </c>
      <c r="AB1633">
        <v>157</v>
      </c>
      <c r="AC1633">
        <v>159.5</v>
      </c>
      <c r="AD1633">
        <v>29303959</v>
      </c>
      <c r="AE1633">
        <v>25.81</v>
      </c>
      <c r="AF1633" s="4">
        <v>25.76</v>
      </c>
      <c r="AG1633">
        <v>25.66</v>
      </c>
      <c r="AH1633">
        <v>26.06</v>
      </c>
      <c r="AI1633">
        <v>6247394</v>
      </c>
      <c r="AJ1633">
        <v>32.283999999999999</v>
      </c>
      <c r="AK1633">
        <v>32.302</v>
      </c>
      <c r="AL1633">
        <v>32.265000000000001</v>
      </c>
      <c r="AM1633">
        <v>32.408000000000001</v>
      </c>
      <c r="AN1633" t="s">
        <v>10</v>
      </c>
    </row>
    <row r="1634" spans="3:40">
      <c r="C1634" s="6">
        <f t="shared" si="102"/>
        <v>4.371512605042005E-2</v>
      </c>
      <c r="D1634" s="3">
        <f t="shared" si="100"/>
        <v>4.2914389799635577E-2</v>
      </c>
      <c r="E1634" s="2">
        <v>42452</v>
      </c>
      <c r="F1634">
        <v>603.9</v>
      </c>
      <c r="G1634" s="4">
        <v>595</v>
      </c>
      <c r="H1634">
        <v>590.97</v>
      </c>
      <c r="I1634">
        <v>606</v>
      </c>
      <c r="J1634">
        <v>6653128</v>
      </c>
      <c r="K1634">
        <v>9.33</v>
      </c>
      <c r="L1634" s="4">
        <v>9.35</v>
      </c>
      <c r="M1634">
        <v>9.1875</v>
      </c>
      <c r="N1634">
        <v>9.35</v>
      </c>
      <c r="O1634">
        <v>8980038</v>
      </c>
      <c r="P1634">
        <v>67.36</v>
      </c>
      <c r="Q1634">
        <v>67.099999999999994</v>
      </c>
      <c r="R1634">
        <v>67.069999999999993</v>
      </c>
      <c r="S1634">
        <v>67.41</v>
      </c>
      <c r="T1634" t="s">
        <v>10</v>
      </c>
      <c r="W1634" s="6">
        <f t="shared" si="103"/>
        <v>5.12893375394321E-2</v>
      </c>
      <c r="X1634" s="3">
        <f t="shared" si="101"/>
        <v>5.2646595611285152E-2</v>
      </c>
      <c r="Y1634" s="2">
        <v>42452</v>
      </c>
      <c r="Z1634">
        <v>159.5</v>
      </c>
      <c r="AA1634" s="4">
        <v>158.5</v>
      </c>
      <c r="AB1634">
        <v>158</v>
      </c>
      <c r="AC1634">
        <v>159.5</v>
      </c>
      <c r="AD1634">
        <v>29439666</v>
      </c>
      <c r="AE1634">
        <v>25.68</v>
      </c>
      <c r="AF1634" s="4">
        <v>25.82</v>
      </c>
      <c r="AG1634">
        <v>25.54</v>
      </c>
      <c r="AH1634">
        <v>25.82</v>
      </c>
      <c r="AI1634">
        <v>5465884</v>
      </c>
      <c r="AJ1634">
        <v>32.512999999999998</v>
      </c>
      <c r="AK1634">
        <v>32.28</v>
      </c>
      <c r="AL1634">
        <v>32.277999999999999</v>
      </c>
      <c r="AM1634">
        <v>32.540999999999997</v>
      </c>
      <c r="AN1634" t="s">
        <v>10</v>
      </c>
    </row>
    <row r="1635" spans="3:40">
      <c r="C1635" s="6">
        <f t="shared" si="102"/>
        <v>5.6093277310924394E-2</v>
      </c>
      <c r="D1635" s="3">
        <f t="shared" si="100"/>
        <v>3.625931445603614E-2</v>
      </c>
      <c r="E1635" s="2">
        <v>42453</v>
      </c>
      <c r="F1635">
        <v>603.9</v>
      </c>
      <c r="G1635" s="4">
        <v>595</v>
      </c>
      <c r="H1635">
        <v>590.97</v>
      </c>
      <c r="I1635">
        <v>606</v>
      </c>
      <c r="J1635">
        <v>6653128</v>
      </c>
      <c r="K1635">
        <v>9.4049999999999994</v>
      </c>
      <c r="L1635" s="4">
        <v>9.3000000000000007</v>
      </c>
      <c r="M1635">
        <v>9.2949999999999999</v>
      </c>
      <c r="N1635">
        <v>9.4124999999999996</v>
      </c>
      <c r="O1635">
        <v>6000196</v>
      </c>
      <c r="P1635">
        <v>67.290000000000006</v>
      </c>
      <c r="Q1635">
        <v>67.349999999999994</v>
      </c>
      <c r="R1635">
        <v>67.209999999999994</v>
      </c>
      <c r="S1635">
        <v>67.400000000000006</v>
      </c>
      <c r="T1635" t="s">
        <v>10</v>
      </c>
      <c r="W1635" s="6">
        <f t="shared" si="103"/>
        <v>5.7008303797468463E-2</v>
      </c>
      <c r="X1635" s="3">
        <f t="shared" si="101"/>
        <v>4.7527570977917932E-2</v>
      </c>
      <c r="Y1635" s="2">
        <v>42453</v>
      </c>
      <c r="Z1635">
        <v>158.5</v>
      </c>
      <c r="AA1635" s="4">
        <v>158</v>
      </c>
      <c r="AB1635">
        <v>157</v>
      </c>
      <c r="AC1635">
        <v>159</v>
      </c>
      <c r="AD1635">
        <v>25198949</v>
      </c>
      <c r="AE1635">
        <v>25.73</v>
      </c>
      <c r="AF1635" s="4">
        <v>25.52</v>
      </c>
      <c r="AG1635">
        <v>25.44</v>
      </c>
      <c r="AH1635">
        <v>25.745000000000001</v>
      </c>
      <c r="AI1635">
        <v>5549020</v>
      </c>
      <c r="AJ1635">
        <v>32.53</v>
      </c>
      <c r="AK1635">
        <v>32.517000000000003</v>
      </c>
      <c r="AL1635">
        <v>32.478000000000002</v>
      </c>
      <c r="AM1635">
        <v>32.619999999999997</v>
      </c>
      <c r="AN1635" t="s">
        <v>10</v>
      </c>
    </row>
    <row r="1636" spans="3:40">
      <c r="C1636" s="6">
        <f t="shared" si="102"/>
        <v>6.3634369747899155E-2</v>
      </c>
      <c r="D1636" s="3">
        <f t="shared" si="100"/>
        <v>3.7029309488326057E-2</v>
      </c>
      <c r="E1636" s="2">
        <v>42454</v>
      </c>
      <c r="F1636">
        <v>603.9</v>
      </c>
      <c r="G1636" s="4">
        <v>595</v>
      </c>
      <c r="H1636">
        <v>590.97</v>
      </c>
      <c r="I1636">
        <v>606</v>
      </c>
      <c r="J1636">
        <v>6653128</v>
      </c>
      <c r="K1636">
        <v>9.4049999999999994</v>
      </c>
      <c r="L1636" s="4">
        <v>9.3000000000000007</v>
      </c>
      <c r="M1636">
        <v>9.2949999999999999</v>
      </c>
      <c r="N1636">
        <v>9.4124999999999996</v>
      </c>
      <c r="O1636">
        <v>6000196</v>
      </c>
      <c r="P1636">
        <v>67.34</v>
      </c>
      <c r="Q1636">
        <v>67.290000000000006</v>
      </c>
      <c r="R1636">
        <v>67.180000000000007</v>
      </c>
      <c r="S1636">
        <v>67.5</v>
      </c>
      <c r="T1636" t="s">
        <v>10</v>
      </c>
      <c r="W1636" s="6">
        <f t="shared" si="103"/>
        <v>5.6244908517350423E-2</v>
      </c>
      <c r="X1636" s="3">
        <f t="shared" si="101"/>
        <v>5.1036354430379571E-2</v>
      </c>
      <c r="Y1636" s="2">
        <v>42454</v>
      </c>
      <c r="Z1636">
        <v>158</v>
      </c>
      <c r="AA1636" s="4">
        <v>158.5</v>
      </c>
      <c r="AB1636">
        <v>157</v>
      </c>
      <c r="AC1636">
        <v>159</v>
      </c>
      <c r="AD1636">
        <v>10970033</v>
      </c>
      <c r="AE1636">
        <v>25.73</v>
      </c>
      <c r="AF1636" s="4">
        <v>25.52</v>
      </c>
      <c r="AG1636">
        <v>25.44</v>
      </c>
      <c r="AH1636">
        <v>25.745000000000001</v>
      </c>
      <c r="AI1636">
        <v>5549020</v>
      </c>
      <c r="AJ1636">
        <v>32.536000000000001</v>
      </c>
      <c r="AK1636">
        <v>32.533000000000001</v>
      </c>
      <c r="AL1636">
        <v>32.5</v>
      </c>
      <c r="AM1636">
        <v>32.597999999999999</v>
      </c>
      <c r="AN1636" t="s">
        <v>10</v>
      </c>
    </row>
    <row r="1637" spans="3:40">
      <c r="C1637" s="6">
        <f t="shared" si="102"/>
        <v>2.5819620253164199E-2</v>
      </c>
      <c r="D1637" s="3">
        <f t="shared" si="100"/>
        <v>4.4107892771184432E-2</v>
      </c>
      <c r="E1637" s="2">
        <v>42457</v>
      </c>
      <c r="F1637">
        <v>602.45000000000005</v>
      </c>
      <c r="G1637" s="4">
        <v>616.20000000000005</v>
      </c>
      <c r="H1637">
        <v>597.88</v>
      </c>
      <c r="I1637">
        <v>618.5</v>
      </c>
      <c r="J1637">
        <v>11112014</v>
      </c>
      <c r="K1637">
        <v>9.375</v>
      </c>
      <c r="L1637" s="4">
        <v>9.3800000000000008</v>
      </c>
      <c r="M1637">
        <v>9.3049999999999997</v>
      </c>
      <c r="N1637">
        <v>9.4</v>
      </c>
      <c r="O1637">
        <v>4956534</v>
      </c>
      <c r="P1637">
        <v>67.06</v>
      </c>
      <c r="Q1637">
        <v>67.209999999999994</v>
      </c>
      <c r="R1637">
        <v>67.02</v>
      </c>
      <c r="S1637">
        <v>67.38</v>
      </c>
      <c r="T1637" t="s">
        <v>10</v>
      </c>
      <c r="W1637" s="6">
        <f t="shared" si="103"/>
        <v>5.7437860759493642E-2</v>
      </c>
      <c r="X1637" s="3">
        <f t="shared" si="101"/>
        <v>5.2028880503144581E-2</v>
      </c>
      <c r="Y1637" s="2">
        <v>42457</v>
      </c>
      <c r="Z1637">
        <v>159</v>
      </c>
      <c r="AA1637" s="4">
        <v>158</v>
      </c>
      <c r="AB1637">
        <v>157</v>
      </c>
      <c r="AC1637">
        <v>159</v>
      </c>
      <c r="AD1637">
        <v>15857144</v>
      </c>
      <c r="AE1637">
        <v>25.63</v>
      </c>
      <c r="AF1637" s="4">
        <v>25.72</v>
      </c>
      <c r="AG1637">
        <v>25.54</v>
      </c>
      <c r="AH1637">
        <v>25.76</v>
      </c>
      <c r="AI1637">
        <v>2197221</v>
      </c>
      <c r="AJ1637">
        <v>32.518000000000001</v>
      </c>
      <c r="AK1637">
        <v>32.466999999999999</v>
      </c>
      <c r="AL1637">
        <v>32.466999999999999</v>
      </c>
      <c r="AM1637">
        <v>32.628</v>
      </c>
      <c r="AN1637" t="s">
        <v>10</v>
      </c>
    </row>
    <row r="1638" spans="3:40">
      <c r="C1638" s="6">
        <f t="shared" si="102"/>
        <v>4.9311926605504652E-2</v>
      </c>
      <c r="D1638" s="3">
        <f t="shared" si="100"/>
        <v>4.0381370796652272E-2</v>
      </c>
      <c r="E1638" s="2">
        <v>42458</v>
      </c>
      <c r="F1638">
        <v>598.63</v>
      </c>
      <c r="G1638" s="4">
        <v>599.5</v>
      </c>
      <c r="H1638">
        <v>595.78</v>
      </c>
      <c r="I1638">
        <v>609.45000000000005</v>
      </c>
      <c r="J1638">
        <v>7224506</v>
      </c>
      <c r="K1638">
        <v>9.3450000000000006</v>
      </c>
      <c r="L1638" s="4">
        <v>9.35</v>
      </c>
      <c r="M1638">
        <v>9.32</v>
      </c>
      <c r="N1638">
        <v>9.43</v>
      </c>
      <c r="O1638">
        <v>8516552</v>
      </c>
      <c r="P1638">
        <v>66.61</v>
      </c>
      <c r="Q1638">
        <v>67.099999999999994</v>
      </c>
      <c r="R1638">
        <v>66.58</v>
      </c>
      <c r="S1638">
        <v>67.28</v>
      </c>
      <c r="T1638" t="s">
        <v>10</v>
      </c>
      <c r="W1638" s="6">
        <f t="shared" si="103"/>
        <v>5.1654687697160862E-2</v>
      </c>
      <c r="X1638" s="3">
        <f t="shared" si="101"/>
        <v>4.0083018867924425E-2</v>
      </c>
      <c r="Y1638" s="2">
        <v>42458</v>
      </c>
      <c r="Z1638">
        <v>159</v>
      </c>
      <c r="AA1638" s="4">
        <v>158.5</v>
      </c>
      <c r="AB1638">
        <v>158</v>
      </c>
      <c r="AC1638">
        <v>159.5</v>
      </c>
      <c r="AD1638">
        <v>19152246</v>
      </c>
      <c r="AE1638">
        <v>25.97</v>
      </c>
      <c r="AF1638" s="4">
        <v>25.56</v>
      </c>
      <c r="AG1638">
        <v>25.44</v>
      </c>
      <c r="AH1638">
        <v>26.02</v>
      </c>
      <c r="AI1638">
        <v>4550798</v>
      </c>
      <c r="AJ1638">
        <v>32.35</v>
      </c>
      <c r="AK1638">
        <v>32.518000000000001</v>
      </c>
      <c r="AL1638">
        <v>32.341999999999999</v>
      </c>
      <c r="AM1638">
        <v>32.58</v>
      </c>
      <c r="AN1638" t="s">
        <v>10</v>
      </c>
    </row>
    <row r="1639" spans="3:40">
      <c r="C1639" s="6">
        <f t="shared" si="102"/>
        <v>3.9529809619238687E-2</v>
      </c>
      <c r="D1639" s="3">
        <f t="shared" si="100"/>
        <v>3.6306035126125513E-2</v>
      </c>
      <c r="E1639" s="2">
        <v>42459</v>
      </c>
      <c r="F1639">
        <v>602.97</v>
      </c>
      <c r="G1639" s="4">
        <v>598.79999999999995</v>
      </c>
      <c r="H1639">
        <v>597.78</v>
      </c>
      <c r="I1639">
        <v>605</v>
      </c>
      <c r="J1639">
        <v>5913940</v>
      </c>
      <c r="K1639">
        <v>9.58</v>
      </c>
      <c r="L1639" s="4">
        <v>9.3949999999999996</v>
      </c>
      <c r="M1639">
        <v>9.3849999999999998</v>
      </c>
      <c r="N1639">
        <v>9.66</v>
      </c>
      <c r="O1639">
        <v>10802898</v>
      </c>
      <c r="P1639">
        <v>66.510000000000005</v>
      </c>
      <c r="Q1639">
        <v>66.61</v>
      </c>
      <c r="R1639">
        <v>66.42</v>
      </c>
      <c r="S1639">
        <v>66.819999999999993</v>
      </c>
      <c r="T1639" t="s">
        <v>10</v>
      </c>
      <c r="W1639" s="6">
        <f t="shared" si="103"/>
        <v>6.0002006309148426E-2</v>
      </c>
      <c r="X1639" s="3">
        <f t="shared" si="101"/>
        <v>4.5955170278637825E-2</v>
      </c>
      <c r="Y1639" s="2">
        <v>42459</v>
      </c>
      <c r="Z1639">
        <v>161.5</v>
      </c>
      <c r="AA1639" s="4">
        <v>158.5</v>
      </c>
      <c r="AB1639">
        <v>158.5</v>
      </c>
      <c r="AC1639">
        <v>162</v>
      </c>
      <c r="AD1639">
        <v>46113332</v>
      </c>
      <c r="AE1639">
        <v>26.46</v>
      </c>
      <c r="AF1639" s="4">
        <v>26.32</v>
      </c>
      <c r="AG1639">
        <v>26.32</v>
      </c>
      <c r="AH1639">
        <v>26.62</v>
      </c>
      <c r="AI1639">
        <v>5999574</v>
      </c>
      <c r="AJ1639">
        <v>32.090000000000003</v>
      </c>
      <c r="AK1639">
        <v>32.347000000000001</v>
      </c>
      <c r="AL1639">
        <v>32.078000000000003</v>
      </c>
      <c r="AM1639">
        <v>32.380000000000003</v>
      </c>
      <c r="AN1639" t="s">
        <v>10</v>
      </c>
    </row>
    <row r="1640" spans="3:40">
      <c r="C1640" s="6">
        <f t="shared" si="102"/>
        <v>5.2623733743162537E-2</v>
      </c>
      <c r="D1640" s="3">
        <f t="shared" si="100"/>
        <v>5.3420339817778828E-2</v>
      </c>
      <c r="E1640" s="2">
        <v>42460</v>
      </c>
      <c r="F1640">
        <v>609.15</v>
      </c>
      <c r="G1640" s="4">
        <v>605.13</v>
      </c>
      <c r="H1640">
        <v>600.15</v>
      </c>
      <c r="I1640">
        <v>614.95000000000005</v>
      </c>
      <c r="J1640">
        <v>18224066</v>
      </c>
      <c r="K1640">
        <v>9.51</v>
      </c>
      <c r="L1640" s="4">
        <v>9.6349999999999998</v>
      </c>
      <c r="M1640">
        <v>9.5</v>
      </c>
      <c r="N1640">
        <v>9.6349999999999998</v>
      </c>
      <c r="O1640">
        <v>6505416</v>
      </c>
      <c r="P1640">
        <v>66.599999999999994</v>
      </c>
      <c r="Q1640">
        <v>66.489999999999995</v>
      </c>
      <c r="R1640">
        <v>66.41</v>
      </c>
      <c r="S1640">
        <v>66.66</v>
      </c>
      <c r="T1640" t="s">
        <v>10</v>
      </c>
      <c r="W1640" s="6">
        <f t="shared" si="103"/>
        <v>4.827333333333339E-2</v>
      </c>
      <c r="X1640" s="3">
        <f t="shared" si="101"/>
        <v>4.386755555555566E-2</v>
      </c>
      <c r="Y1640" s="2">
        <v>42460</v>
      </c>
      <c r="Z1640">
        <v>162</v>
      </c>
      <c r="AA1640" s="4">
        <v>162</v>
      </c>
      <c r="AB1640">
        <v>159</v>
      </c>
      <c r="AC1640">
        <v>163</v>
      </c>
      <c r="AD1640">
        <v>54094182</v>
      </c>
      <c r="AE1640">
        <v>26.2</v>
      </c>
      <c r="AF1640" s="4">
        <v>26.28</v>
      </c>
      <c r="AG1640">
        <v>26.18</v>
      </c>
      <c r="AH1640">
        <v>26.44</v>
      </c>
      <c r="AI1640">
        <v>5369089</v>
      </c>
      <c r="AJ1640">
        <v>32.173999999999999</v>
      </c>
      <c r="AK1640">
        <v>32.090000000000003</v>
      </c>
      <c r="AL1640">
        <v>32.08</v>
      </c>
      <c r="AM1640">
        <v>32.232999999999997</v>
      </c>
      <c r="AN1640" t="s">
        <v>10</v>
      </c>
    </row>
    <row r="1641" spans="3:40">
      <c r="C1641" s="6">
        <f t="shared" si="102"/>
        <v>4.1720394736842081E-2</v>
      </c>
      <c r="D1641" s="3">
        <f t="shared" si="100"/>
        <v>4.0598121847624125E-2</v>
      </c>
      <c r="E1641" s="2">
        <v>42461</v>
      </c>
      <c r="F1641">
        <v>602.72</v>
      </c>
      <c r="G1641" s="4">
        <v>608</v>
      </c>
      <c r="H1641">
        <v>597.54999999999995</v>
      </c>
      <c r="I1641">
        <v>611.1</v>
      </c>
      <c r="J1641">
        <v>5758024</v>
      </c>
      <c r="K1641">
        <v>9.625</v>
      </c>
      <c r="L1641" s="4">
        <v>9.43</v>
      </c>
      <c r="M1641">
        <v>9.39</v>
      </c>
      <c r="N1641">
        <v>9.6649999999999991</v>
      </c>
      <c r="O1641">
        <v>6791712</v>
      </c>
      <c r="P1641">
        <v>66.510000000000005</v>
      </c>
      <c r="Q1641">
        <v>66.599999999999994</v>
      </c>
      <c r="R1641">
        <v>66.48</v>
      </c>
      <c r="S1641">
        <v>66.78</v>
      </c>
      <c r="T1641" t="s">
        <v>10</v>
      </c>
      <c r="W1641" s="6">
        <f t="shared" si="103"/>
        <v>4.7153788819875642E-2</v>
      </c>
      <c r="X1641" s="3">
        <f t="shared" si="101"/>
        <v>5.2834321766561665E-2</v>
      </c>
      <c r="Y1641" s="2">
        <v>42461</v>
      </c>
      <c r="Z1641">
        <v>158.5</v>
      </c>
      <c r="AA1641" s="4">
        <v>161</v>
      </c>
      <c r="AB1641">
        <v>157.5</v>
      </c>
      <c r="AC1641">
        <v>161</v>
      </c>
      <c r="AD1641">
        <v>34544879</v>
      </c>
      <c r="AE1641">
        <v>26.12</v>
      </c>
      <c r="AF1641" s="4">
        <v>25.88</v>
      </c>
      <c r="AG1641">
        <v>25.7699</v>
      </c>
      <c r="AH1641">
        <v>26.204999999999998</v>
      </c>
      <c r="AI1641">
        <v>5091230</v>
      </c>
      <c r="AJ1641">
        <v>32.24</v>
      </c>
      <c r="AK1641">
        <v>32.173999999999999</v>
      </c>
      <c r="AL1641">
        <v>32.152000000000001</v>
      </c>
      <c r="AM1641">
        <v>32.290999999999997</v>
      </c>
      <c r="AN1641" t="s">
        <v>10</v>
      </c>
    </row>
    <row r="1642" spans="3:40">
      <c r="C1642" s="6">
        <f t="shared" si="102"/>
        <v>5.2471653647120808E-2</v>
      </c>
      <c r="D1642" s="3">
        <f t="shared" si="100"/>
        <v>4.1023317520302305E-2</v>
      </c>
      <c r="E1642" s="2">
        <v>42464</v>
      </c>
      <c r="F1642">
        <v>621.85</v>
      </c>
      <c r="G1642" s="4">
        <v>606.78</v>
      </c>
      <c r="H1642">
        <v>606</v>
      </c>
      <c r="I1642">
        <v>624.95000000000005</v>
      </c>
      <c r="J1642">
        <v>4815390</v>
      </c>
      <c r="K1642">
        <v>9.625</v>
      </c>
      <c r="L1642" s="4">
        <v>9.7449999999999992</v>
      </c>
      <c r="M1642">
        <v>9.6150000000000002</v>
      </c>
      <c r="N1642">
        <v>9.7449999999999992</v>
      </c>
      <c r="O1642">
        <v>4038292</v>
      </c>
      <c r="P1642">
        <v>66.430000000000007</v>
      </c>
      <c r="Q1642">
        <v>66.349999999999994</v>
      </c>
      <c r="R1642">
        <v>66.25</v>
      </c>
      <c r="S1642">
        <v>66.680000000000007</v>
      </c>
      <c r="T1642" t="s">
        <v>10</v>
      </c>
      <c r="W1642" s="6">
        <f t="shared" si="103"/>
        <v>4.7265987577640001E-2</v>
      </c>
      <c r="X1642" s="3">
        <f t="shared" si="101"/>
        <v>6.6829375394321655E-2</v>
      </c>
      <c r="Y1642" s="2">
        <v>42464</v>
      </c>
      <c r="Z1642">
        <v>158.5</v>
      </c>
      <c r="AA1642" s="4">
        <v>161</v>
      </c>
      <c r="AB1642">
        <v>157.5</v>
      </c>
      <c r="AC1642">
        <v>161</v>
      </c>
      <c r="AD1642">
        <v>34544879</v>
      </c>
      <c r="AE1642">
        <v>25.85</v>
      </c>
      <c r="AF1642" s="4">
        <v>26.13</v>
      </c>
      <c r="AG1642">
        <v>25.81</v>
      </c>
      <c r="AH1642">
        <v>26.13</v>
      </c>
      <c r="AI1642">
        <v>4302682</v>
      </c>
      <c r="AJ1642">
        <v>32.356000000000002</v>
      </c>
      <c r="AK1642">
        <v>32.276000000000003</v>
      </c>
      <c r="AL1642">
        <v>32.220999999999997</v>
      </c>
      <c r="AM1642">
        <v>32.365000000000002</v>
      </c>
      <c r="AN1642" t="s">
        <v>10</v>
      </c>
    </row>
    <row r="1643" spans="3:40">
      <c r="C1643" s="6">
        <f t="shared" si="102"/>
        <v>2.9611513687600732E-2</v>
      </c>
      <c r="D1643" s="3">
        <f t="shared" si="100"/>
        <v>3.9719626168224442E-2</v>
      </c>
      <c r="E1643" s="2">
        <v>42465</v>
      </c>
      <c r="F1643">
        <v>609.9</v>
      </c>
      <c r="G1643" s="4">
        <v>621</v>
      </c>
      <c r="H1643">
        <v>607</v>
      </c>
      <c r="I1643">
        <v>621.5</v>
      </c>
      <c r="J1643">
        <v>5283984</v>
      </c>
      <c r="K1643">
        <v>9.4049999999999994</v>
      </c>
      <c r="L1643" s="4">
        <v>9.5</v>
      </c>
      <c r="M1643">
        <v>9.3450000000000006</v>
      </c>
      <c r="N1643">
        <v>9.5</v>
      </c>
      <c r="O1643">
        <v>6205310</v>
      </c>
      <c r="P1643">
        <v>66.75</v>
      </c>
      <c r="Q1643">
        <v>66.430000000000007</v>
      </c>
      <c r="R1643">
        <v>66.349999999999994</v>
      </c>
      <c r="S1643">
        <v>66.84</v>
      </c>
      <c r="T1643" t="s">
        <v>10</v>
      </c>
      <c r="W1643" s="6">
        <f t="shared" si="103"/>
        <v>3.9169999999999927E-2</v>
      </c>
      <c r="X1643" s="3">
        <f t="shared" si="101"/>
        <v>4.4960416403785786E-2</v>
      </c>
      <c r="Y1643" s="2">
        <v>42465</v>
      </c>
      <c r="Z1643">
        <v>158.5</v>
      </c>
      <c r="AA1643" s="4">
        <v>161</v>
      </c>
      <c r="AB1643">
        <v>157.5</v>
      </c>
      <c r="AC1643">
        <v>161</v>
      </c>
      <c r="AD1643">
        <v>34544879</v>
      </c>
      <c r="AE1643">
        <v>25.51</v>
      </c>
      <c r="AF1643" s="4">
        <v>25.51</v>
      </c>
      <c r="AG1643">
        <v>25.24</v>
      </c>
      <c r="AH1643">
        <v>25.63</v>
      </c>
      <c r="AI1643">
        <v>8612635</v>
      </c>
      <c r="AJ1643">
        <v>32.463000000000001</v>
      </c>
      <c r="AK1643">
        <v>32.360999999999997</v>
      </c>
      <c r="AL1643">
        <v>32.320999999999998</v>
      </c>
      <c r="AM1643">
        <v>32.475000000000001</v>
      </c>
      <c r="AN1643" t="s">
        <v>10</v>
      </c>
    </row>
    <row r="1644" spans="3:40">
      <c r="C1644" s="6">
        <f t="shared" si="102"/>
        <v>2.3214983713354842E-2</v>
      </c>
      <c r="D1644" s="3">
        <f t="shared" si="100"/>
        <v>3.9468226867660494E-2</v>
      </c>
      <c r="E1644" s="2">
        <v>42466</v>
      </c>
      <c r="F1644">
        <v>600.35</v>
      </c>
      <c r="G1644" s="4">
        <v>614</v>
      </c>
      <c r="H1644">
        <v>598</v>
      </c>
      <c r="I1644">
        <v>614</v>
      </c>
      <c r="J1644">
        <v>5137942</v>
      </c>
      <c r="K1644">
        <v>9.4</v>
      </c>
      <c r="L1644" s="4">
        <v>9.3350000000000009</v>
      </c>
      <c r="M1644">
        <v>9.2774999999999999</v>
      </c>
      <c r="N1644">
        <v>9.41</v>
      </c>
      <c r="O1644">
        <v>7426266</v>
      </c>
      <c r="P1644">
        <v>66.849999999999994</v>
      </c>
      <c r="Q1644">
        <v>66.8</v>
      </c>
      <c r="R1644">
        <v>66.66</v>
      </c>
      <c r="S1644">
        <v>67.06</v>
      </c>
      <c r="T1644" t="s">
        <v>10</v>
      </c>
      <c r="W1644" s="6">
        <f t="shared" si="103"/>
        <v>6.5054803858520804E-2</v>
      </c>
      <c r="X1644" s="3">
        <f t="shared" si="101"/>
        <v>6.2329446254071552E-2</v>
      </c>
      <c r="Y1644" s="2">
        <v>42466</v>
      </c>
      <c r="Z1644">
        <v>153.5</v>
      </c>
      <c r="AA1644" s="4">
        <v>155.5</v>
      </c>
      <c r="AB1644">
        <v>153.5</v>
      </c>
      <c r="AC1644">
        <v>156</v>
      </c>
      <c r="AD1644">
        <v>63133315</v>
      </c>
      <c r="AE1644">
        <v>25.62</v>
      </c>
      <c r="AF1644" s="4">
        <v>25.15</v>
      </c>
      <c r="AG1644">
        <v>25.02</v>
      </c>
      <c r="AH1644">
        <v>25.74</v>
      </c>
      <c r="AI1644">
        <v>8333053</v>
      </c>
      <c r="AJ1644">
        <v>32.418999999999997</v>
      </c>
      <c r="AK1644">
        <v>32.460999999999999</v>
      </c>
      <c r="AL1644">
        <v>32.381</v>
      </c>
      <c r="AM1644">
        <v>32.466999999999999</v>
      </c>
      <c r="AN1644" t="s">
        <v>10</v>
      </c>
    </row>
    <row r="1645" spans="3:40">
      <c r="C1645" s="6">
        <f t="shared" si="102"/>
        <v>4.0347567030784681E-2</v>
      </c>
      <c r="D1645" s="3">
        <f t="shared" si="100"/>
        <v>4.9775031739314413E-2</v>
      </c>
      <c r="E1645" s="2">
        <v>42467</v>
      </c>
      <c r="F1645">
        <v>590.75</v>
      </c>
      <c r="G1645" s="4">
        <v>604.20000000000005</v>
      </c>
      <c r="H1645">
        <v>582</v>
      </c>
      <c r="I1645">
        <v>607.41999999999996</v>
      </c>
      <c r="J1645">
        <v>17321940</v>
      </c>
      <c r="K1645">
        <v>9.0549999999999997</v>
      </c>
      <c r="L1645" s="4">
        <v>9.2449999999999992</v>
      </c>
      <c r="M1645">
        <v>9.0299999999999994</v>
      </c>
      <c r="N1645">
        <v>9.2550000000000008</v>
      </c>
      <c r="O1645">
        <v>10447130</v>
      </c>
      <c r="P1645">
        <v>67.08</v>
      </c>
      <c r="Q1645">
        <v>66.87</v>
      </c>
      <c r="R1645">
        <v>66.69</v>
      </c>
      <c r="S1645">
        <v>67.150000000000006</v>
      </c>
      <c r="T1645" t="s">
        <v>10</v>
      </c>
      <c r="W1645" s="6">
        <f t="shared" si="103"/>
        <v>7.141187096774182E-2</v>
      </c>
      <c r="X1645" s="3">
        <f t="shared" si="101"/>
        <v>7.0415016181229806E-2</v>
      </c>
      <c r="Y1645" s="2">
        <v>42467</v>
      </c>
      <c r="Z1645">
        <v>154.5</v>
      </c>
      <c r="AA1645" s="4">
        <v>155</v>
      </c>
      <c r="AB1645">
        <v>152.5</v>
      </c>
      <c r="AC1645">
        <v>155</v>
      </c>
      <c r="AD1645">
        <v>35933073</v>
      </c>
      <c r="AE1645">
        <v>25.37</v>
      </c>
      <c r="AF1645" s="4">
        <v>25.49</v>
      </c>
      <c r="AG1645">
        <v>25.25</v>
      </c>
      <c r="AH1645">
        <v>25.52</v>
      </c>
      <c r="AI1645">
        <v>7774374</v>
      </c>
      <c r="AJ1645">
        <v>32.44</v>
      </c>
      <c r="AK1645">
        <v>32.409999999999997</v>
      </c>
      <c r="AL1645">
        <v>32.292000000000002</v>
      </c>
      <c r="AM1645">
        <v>32.454999999999998</v>
      </c>
      <c r="AN1645" t="s">
        <v>10</v>
      </c>
    </row>
    <row r="1646" spans="3:40">
      <c r="C1646" s="6">
        <f t="shared" si="102"/>
        <v>3.3457783371887206E-2</v>
      </c>
      <c r="D1646" s="3">
        <f t="shared" si="100"/>
        <v>4.3615838594565082E-2</v>
      </c>
      <c r="E1646" s="2">
        <v>42468</v>
      </c>
      <c r="F1646">
        <v>582.88</v>
      </c>
      <c r="G1646" s="4">
        <v>587.91999999999996</v>
      </c>
      <c r="H1646">
        <v>581.03</v>
      </c>
      <c r="I1646">
        <v>589</v>
      </c>
      <c r="J1646">
        <v>4379960</v>
      </c>
      <c r="K1646">
        <v>9.0250000000000004</v>
      </c>
      <c r="L1646" s="4">
        <v>9.09</v>
      </c>
      <c r="M1646">
        <v>8.93</v>
      </c>
      <c r="N1646">
        <v>9.1</v>
      </c>
      <c r="O1646">
        <v>8956972</v>
      </c>
      <c r="P1646">
        <v>66.92</v>
      </c>
      <c r="Q1646">
        <v>67.099999999999994</v>
      </c>
      <c r="R1646">
        <v>66.78</v>
      </c>
      <c r="S1646">
        <v>67.150000000000006</v>
      </c>
      <c r="T1646" t="s">
        <v>10</v>
      </c>
      <c r="W1646" s="6">
        <f t="shared" si="103"/>
        <v>6.91313376623377E-2</v>
      </c>
      <c r="X1646" s="3">
        <f t="shared" si="101"/>
        <v>6.0082539682539737E-2</v>
      </c>
      <c r="Y1646" s="2">
        <v>42468</v>
      </c>
      <c r="Z1646">
        <v>157.5</v>
      </c>
      <c r="AA1646" s="4">
        <v>154</v>
      </c>
      <c r="AB1646">
        <v>154</v>
      </c>
      <c r="AC1646">
        <v>158</v>
      </c>
      <c r="AD1646">
        <v>42324697</v>
      </c>
      <c r="AE1646">
        <v>25.28</v>
      </c>
      <c r="AF1646" s="4">
        <v>25.75</v>
      </c>
      <c r="AG1646">
        <v>25.21</v>
      </c>
      <c r="AH1646">
        <v>25.81</v>
      </c>
      <c r="AI1646">
        <v>8214629</v>
      </c>
      <c r="AJ1646">
        <v>32.42</v>
      </c>
      <c r="AK1646">
        <v>32.448999999999998</v>
      </c>
      <c r="AL1646">
        <v>32.305</v>
      </c>
      <c r="AM1646">
        <v>32.451999999999998</v>
      </c>
      <c r="AN1646" t="s">
        <v>10</v>
      </c>
    </row>
    <row r="1647" spans="3:40">
      <c r="C1647" s="6">
        <f t="shared" si="102"/>
        <v>3.6582175330245326E-2</v>
      </c>
      <c r="D1647" s="3">
        <f t="shared" si="100"/>
        <v>2.7982937748120662E-2</v>
      </c>
      <c r="E1647" s="2">
        <v>42471</v>
      </c>
      <c r="F1647">
        <v>591.95000000000005</v>
      </c>
      <c r="G1647" s="4">
        <v>582.9</v>
      </c>
      <c r="H1647">
        <v>575.54999999999995</v>
      </c>
      <c r="I1647">
        <v>593.63</v>
      </c>
      <c r="J1647">
        <v>6064142</v>
      </c>
      <c r="K1647">
        <v>9.0850000000000009</v>
      </c>
      <c r="L1647" s="4">
        <v>9.1300000000000008</v>
      </c>
      <c r="M1647">
        <v>9.0749999999999993</v>
      </c>
      <c r="N1647">
        <v>9.1950000000000003</v>
      </c>
      <c r="O1647">
        <v>4767656</v>
      </c>
      <c r="P1647">
        <v>66.650000000000006</v>
      </c>
      <c r="Q1647">
        <v>66.95</v>
      </c>
      <c r="R1647">
        <v>66.62</v>
      </c>
      <c r="S1647">
        <v>67.09</v>
      </c>
      <c r="T1647" t="s">
        <v>10</v>
      </c>
      <c r="W1647" s="6">
        <f t="shared" si="103"/>
        <v>5.0740512820512951E-2</v>
      </c>
      <c r="X1647" s="3">
        <f t="shared" si="101"/>
        <v>4.7911419558359425E-2</v>
      </c>
      <c r="Y1647" s="2">
        <v>42471</v>
      </c>
      <c r="Z1647">
        <v>158.5</v>
      </c>
      <c r="AA1647" s="4">
        <v>156</v>
      </c>
      <c r="AB1647">
        <v>155.5</v>
      </c>
      <c r="AC1647">
        <v>159</v>
      </c>
      <c r="AD1647">
        <v>23189461</v>
      </c>
      <c r="AE1647">
        <v>25.51</v>
      </c>
      <c r="AF1647" s="4">
        <v>25.7</v>
      </c>
      <c r="AG1647">
        <v>25.5</v>
      </c>
      <c r="AH1647">
        <v>25.84</v>
      </c>
      <c r="AI1647">
        <v>5406295</v>
      </c>
      <c r="AJ1647">
        <v>32.314</v>
      </c>
      <c r="AK1647">
        <v>32.42</v>
      </c>
      <c r="AL1647">
        <v>32.264000000000003</v>
      </c>
      <c r="AM1647">
        <v>32.42</v>
      </c>
      <c r="AN1647" t="s">
        <v>10</v>
      </c>
    </row>
    <row r="1648" spans="3:40">
      <c r="C1648" s="6">
        <f t="shared" si="102"/>
        <v>2.1966666666666912E-2</v>
      </c>
      <c r="D1648" s="3">
        <f t="shared" si="100"/>
        <v>2.8125528675350786E-2</v>
      </c>
      <c r="E1648" s="2">
        <v>42472</v>
      </c>
      <c r="F1648">
        <v>591.1</v>
      </c>
      <c r="G1648" s="4">
        <v>592.5</v>
      </c>
      <c r="H1648">
        <v>589.29999999999995</v>
      </c>
      <c r="I1648">
        <v>597.47</v>
      </c>
      <c r="J1648">
        <v>6182192</v>
      </c>
      <c r="K1648">
        <v>9.1</v>
      </c>
      <c r="L1648" s="4">
        <v>9.125</v>
      </c>
      <c r="M1648">
        <v>9.0399999999999991</v>
      </c>
      <c r="N1648">
        <v>9.1475000000000009</v>
      </c>
      <c r="O1648">
        <v>6593220</v>
      </c>
      <c r="P1648">
        <v>66.599999999999994</v>
      </c>
      <c r="Q1648">
        <v>66.650000000000006</v>
      </c>
      <c r="R1648">
        <v>66.58</v>
      </c>
      <c r="S1648">
        <v>66.86</v>
      </c>
      <c r="T1648" t="s">
        <v>10</v>
      </c>
      <c r="W1648" s="6">
        <f t="shared" si="103"/>
        <v>4.6736038095238186E-2</v>
      </c>
      <c r="X1648" s="3">
        <f t="shared" si="101"/>
        <v>4.7846561514195418E-2</v>
      </c>
      <c r="Y1648" s="2">
        <v>42472</v>
      </c>
      <c r="Z1648">
        <v>158.5</v>
      </c>
      <c r="AA1648" s="4">
        <v>157.5</v>
      </c>
      <c r="AB1648">
        <v>157.5</v>
      </c>
      <c r="AC1648">
        <v>159.5</v>
      </c>
      <c r="AD1648">
        <v>14877049</v>
      </c>
      <c r="AE1648">
        <v>25.57</v>
      </c>
      <c r="AF1648" s="4">
        <v>25.7</v>
      </c>
      <c r="AG1648">
        <v>25.31</v>
      </c>
      <c r="AH1648">
        <v>25.715</v>
      </c>
      <c r="AI1648">
        <v>4766867</v>
      </c>
      <c r="AJ1648">
        <v>32.311999999999998</v>
      </c>
      <c r="AK1648">
        <v>32.313000000000002</v>
      </c>
      <c r="AL1648">
        <v>32.258000000000003</v>
      </c>
      <c r="AM1648">
        <v>32.356999999999999</v>
      </c>
      <c r="AN1648" t="s">
        <v>10</v>
      </c>
    </row>
    <row r="1649" spans="3:40">
      <c r="C1649" s="6">
        <f t="shared" si="102"/>
        <v>1.4377290910003726E-2</v>
      </c>
      <c r="D1649" s="3">
        <f t="shared" si="100"/>
        <v>3.8893920013643557E-2</v>
      </c>
      <c r="E1649" s="2">
        <v>42473</v>
      </c>
      <c r="F1649">
        <v>586.35</v>
      </c>
      <c r="G1649" s="4">
        <v>597.47</v>
      </c>
      <c r="H1649">
        <v>583.16999999999996</v>
      </c>
      <c r="I1649">
        <v>597.5</v>
      </c>
      <c r="J1649">
        <v>14115050</v>
      </c>
      <c r="K1649">
        <v>9.1750000000000007</v>
      </c>
      <c r="L1649" s="4">
        <v>9.1150000000000002</v>
      </c>
      <c r="M1649">
        <v>9</v>
      </c>
      <c r="N1649">
        <v>9.2100000000000009</v>
      </c>
      <c r="O1649">
        <v>12879380</v>
      </c>
      <c r="P1649">
        <v>66.83</v>
      </c>
      <c r="Q1649">
        <v>66.599999999999994</v>
      </c>
      <c r="R1649">
        <v>66.569999999999993</v>
      </c>
      <c r="S1649">
        <v>66.959999999999994</v>
      </c>
      <c r="T1649" t="s">
        <v>10</v>
      </c>
      <c r="W1649" s="6">
        <f t="shared" si="103"/>
        <v>3.2196974999999961E-2</v>
      </c>
      <c r="X1649" s="3">
        <f t="shared" si="101"/>
        <v>3.9735356037151615E-2</v>
      </c>
      <c r="Y1649" s="2">
        <v>42473</v>
      </c>
      <c r="Z1649">
        <v>161.5</v>
      </c>
      <c r="AA1649" s="4">
        <v>160</v>
      </c>
      <c r="AB1649">
        <v>159.5</v>
      </c>
      <c r="AC1649">
        <v>162</v>
      </c>
      <c r="AD1649">
        <v>40333113</v>
      </c>
      <c r="AE1649">
        <v>26.17</v>
      </c>
      <c r="AF1649" s="4">
        <v>25.95</v>
      </c>
      <c r="AG1649">
        <v>25.78</v>
      </c>
      <c r="AH1649">
        <v>26.204999999999998</v>
      </c>
      <c r="AI1649">
        <v>9082689</v>
      </c>
      <c r="AJ1649">
        <v>32.353999999999999</v>
      </c>
      <c r="AK1649">
        <v>32.293999999999997</v>
      </c>
      <c r="AL1649">
        <v>32.265000000000001</v>
      </c>
      <c r="AM1649">
        <v>32.372</v>
      </c>
      <c r="AN1649" t="s">
        <v>10</v>
      </c>
    </row>
    <row r="1650" spans="3:40">
      <c r="C1650" s="6">
        <f t="shared" si="102"/>
        <v>2.6269519808525876E-2</v>
      </c>
      <c r="D1650" s="3">
        <f t="shared" si="100"/>
        <v>5.3476592478894691E-2</v>
      </c>
      <c r="E1650" s="2">
        <v>42474</v>
      </c>
      <c r="F1650">
        <v>586.35</v>
      </c>
      <c r="G1650" s="4">
        <v>597.47</v>
      </c>
      <c r="H1650">
        <v>583.16999999999996</v>
      </c>
      <c r="I1650">
        <v>597.5</v>
      </c>
      <c r="J1650">
        <v>14115050</v>
      </c>
      <c r="K1650">
        <v>9.2249999999999996</v>
      </c>
      <c r="L1650" s="4">
        <v>9.2249999999999996</v>
      </c>
      <c r="M1650">
        <v>9.125</v>
      </c>
      <c r="N1650">
        <v>9.2624999999999993</v>
      </c>
      <c r="O1650">
        <v>11473318</v>
      </c>
      <c r="P1650">
        <v>66.959999999999994</v>
      </c>
      <c r="Q1650">
        <v>66.83</v>
      </c>
      <c r="R1650">
        <v>66.78</v>
      </c>
      <c r="S1650">
        <v>67.08</v>
      </c>
      <c r="T1650" t="s">
        <v>10</v>
      </c>
      <c r="W1650" s="6">
        <f t="shared" si="103"/>
        <v>4.5313802469135966E-2</v>
      </c>
      <c r="X1650" s="3">
        <f t="shared" si="101"/>
        <v>1.5321114551083426E-2</v>
      </c>
      <c r="Y1650" s="2">
        <v>42474</v>
      </c>
      <c r="Z1650">
        <v>161.5</v>
      </c>
      <c r="AA1650" s="4">
        <v>162</v>
      </c>
      <c r="AB1650">
        <v>160</v>
      </c>
      <c r="AC1650">
        <v>162.5</v>
      </c>
      <c r="AD1650">
        <v>31377056</v>
      </c>
      <c r="AE1650">
        <v>25.3</v>
      </c>
      <c r="AF1650" s="4">
        <v>25.3</v>
      </c>
      <c r="AG1650">
        <v>25.085000000000001</v>
      </c>
      <c r="AH1650">
        <v>25.53</v>
      </c>
      <c r="AI1650">
        <v>13870768</v>
      </c>
      <c r="AJ1650">
        <v>32.405999999999999</v>
      </c>
      <c r="AK1650">
        <v>32.353999999999999</v>
      </c>
      <c r="AL1650">
        <v>32.33</v>
      </c>
      <c r="AM1650">
        <v>32.448999999999998</v>
      </c>
      <c r="AN1650" t="s">
        <v>10</v>
      </c>
    </row>
    <row r="1651" spans="3:40">
      <c r="C1651" s="6">
        <f t="shared" si="102"/>
        <v>3.3715081928799684E-2</v>
      </c>
      <c r="D1651" s="3">
        <f t="shared" si="100"/>
        <v>0.12263417753901273</v>
      </c>
      <c r="E1651" s="2">
        <v>42475</v>
      </c>
      <c r="F1651">
        <v>586.35</v>
      </c>
      <c r="G1651" s="4">
        <v>597.47</v>
      </c>
      <c r="H1651">
        <v>583.16999999999996</v>
      </c>
      <c r="I1651">
        <v>597.5</v>
      </c>
      <c r="J1651">
        <v>14115050</v>
      </c>
      <c r="K1651">
        <v>10</v>
      </c>
      <c r="L1651" s="4">
        <v>9.8350000000000009</v>
      </c>
      <c r="M1651">
        <v>9.7750000000000004</v>
      </c>
      <c r="N1651">
        <v>10.234999999999999</v>
      </c>
      <c r="O1651">
        <v>29497868</v>
      </c>
      <c r="P1651">
        <v>66.930000000000007</v>
      </c>
      <c r="Q1651">
        <v>66.95</v>
      </c>
      <c r="R1651">
        <v>66.73</v>
      </c>
      <c r="S1651">
        <v>66.989999999999995</v>
      </c>
      <c r="T1651" t="s">
        <v>10</v>
      </c>
      <c r="W1651" s="6">
        <f t="shared" si="103"/>
        <v>4.4680509554140047E-2</v>
      </c>
      <c r="X1651" s="3">
        <f t="shared" si="101"/>
        <v>3.4154608150470223E-2</v>
      </c>
      <c r="Y1651" s="2">
        <v>42475</v>
      </c>
      <c r="Z1651">
        <v>159.5</v>
      </c>
      <c r="AA1651" s="4">
        <v>157</v>
      </c>
      <c r="AB1651">
        <v>156</v>
      </c>
      <c r="AC1651">
        <v>160</v>
      </c>
      <c r="AD1651">
        <v>50339512</v>
      </c>
      <c r="AE1651">
        <v>25.46</v>
      </c>
      <c r="AF1651" s="4">
        <v>25.51</v>
      </c>
      <c r="AG1651">
        <v>25.37</v>
      </c>
      <c r="AH1651">
        <v>25.58</v>
      </c>
      <c r="AI1651">
        <v>8019074</v>
      </c>
      <c r="AJ1651">
        <v>32.33</v>
      </c>
      <c r="AK1651">
        <v>32.414000000000001</v>
      </c>
      <c r="AL1651">
        <v>32.290999999999997</v>
      </c>
      <c r="AM1651">
        <v>32.444000000000003</v>
      </c>
      <c r="AN1651" t="s">
        <v>10</v>
      </c>
    </row>
    <row r="1652" spans="3:40">
      <c r="C1652" s="6">
        <f t="shared" si="102"/>
        <v>6.9600000000000106E-2</v>
      </c>
      <c r="D1652" s="3">
        <f t="shared" si="100"/>
        <v>5.3809235488818885E-2</v>
      </c>
      <c r="E1652" s="2">
        <v>42478</v>
      </c>
      <c r="F1652">
        <v>619.35</v>
      </c>
      <c r="G1652" s="4">
        <v>625</v>
      </c>
      <c r="H1652">
        <v>616.72</v>
      </c>
      <c r="I1652">
        <v>633.95000000000005</v>
      </c>
      <c r="J1652">
        <v>26523714</v>
      </c>
      <c r="K1652">
        <v>9.6449999999999996</v>
      </c>
      <c r="L1652" s="4">
        <v>9.7750000000000004</v>
      </c>
      <c r="M1652">
        <v>9.6449999999999996</v>
      </c>
      <c r="N1652">
        <v>9.8049999999999997</v>
      </c>
      <c r="O1652">
        <v>10072372</v>
      </c>
      <c r="P1652">
        <v>66.77</v>
      </c>
      <c r="Q1652">
        <v>66.849999999999994</v>
      </c>
      <c r="R1652">
        <v>66.77</v>
      </c>
      <c r="S1652">
        <v>67.03</v>
      </c>
      <c r="T1652" t="s">
        <v>10</v>
      </c>
      <c r="W1652" s="6">
        <f t="shared" si="103"/>
        <v>4.215192405063295E-2</v>
      </c>
      <c r="X1652" s="3">
        <f t="shared" si="101"/>
        <v>3.836326582278482E-2</v>
      </c>
      <c r="Y1652" s="2">
        <v>42478</v>
      </c>
      <c r="Z1652">
        <v>158</v>
      </c>
      <c r="AA1652" s="4">
        <v>158</v>
      </c>
      <c r="AB1652">
        <v>157.5</v>
      </c>
      <c r="AC1652">
        <v>158.5</v>
      </c>
      <c r="AD1652">
        <v>20876425</v>
      </c>
      <c r="AE1652">
        <v>25.5</v>
      </c>
      <c r="AF1652" s="4">
        <v>25.38</v>
      </c>
      <c r="AG1652">
        <v>25.315000000000001</v>
      </c>
      <c r="AH1652">
        <v>25.68</v>
      </c>
      <c r="AI1652">
        <v>6507550</v>
      </c>
      <c r="AJ1652">
        <v>32.320999999999998</v>
      </c>
      <c r="AK1652">
        <v>32.337000000000003</v>
      </c>
      <c r="AL1652">
        <v>32.32</v>
      </c>
      <c r="AM1652">
        <v>32.429000000000002</v>
      </c>
      <c r="AN1652" t="s">
        <v>10</v>
      </c>
    </row>
    <row r="1653" spans="3:40">
      <c r="C1653" s="6">
        <f t="shared" si="102"/>
        <v>3.0548959999999958E-2</v>
      </c>
      <c r="D1653" s="3">
        <f t="shared" si="100"/>
        <v>4.1495115847259179E-2</v>
      </c>
      <c r="E1653" s="2">
        <v>42479</v>
      </c>
      <c r="F1653">
        <v>619.35</v>
      </c>
      <c r="G1653" s="4">
        <v>625</v>
      </c>
      <c r="H1653">
        <v>616.72</v>
      </c>
      <c r="I1653">
        <v>633.95000000000005</v>
      </c>
      <c r="J1653">
        <v>26523714</v>
      </c>
      <c r="K1653">
        <v>9.6750000000000007</v>
      </c>
      <c r="L1653" s="4">
        <v>9.6999999999999993</v>
      </c>
      <c r="M1653">
        <v>9.67</v>
      </c>
      <c r="N1653">
        <v>9.7974999999999994</v>
      </c>
      <c r="O1653">
        <v>8430566</v>
      </c>
      <c r="P1653">
        <v>66.5</v>
      </c>
      <c r="Q1653">
        <v>66.78</v>
      </c>
      <c r="R1653">
        <v>66.430000000000007</v>
      </c>
      <c r="S1653">
        <v>66.849999999999994</v>
      </c>
      <c r="T1653" t="s">
        <v>10</v>
      </c>
      <c r="W1653" s="6">
        <f t="shared" si="103"/>
        <v>3.0168125000000101E-2</v>
      </c>
      <c r="X1653" s="3">
        <f t="shared" si="101"/>
        <v>4.0632685714285799E-2</v>
      </c>
      <c r="Y1653" s="2">
        <v>42479</v>
      </c>
      <c r="Z1653">
        <v>157.5</v>
      </c>
      <c r="AA1653" s="4">
        <v>160</v>
      </c>
      <c r="AB1653">
        <v>157</v>
      </c>
      <c r="AC1653">
        <v>161</v>
      </c>
      <c r="AD1653">
        <v>27622018</v>
      </c>
      <c r="AE1653">
        <v>25.16</v>
      </c>
      <c r="AF1653" s="4">
        <v>25.52</v>
      </c>
      <c r="AG1653">
        <v>25.145</v>
      </c>
      <c r="AH1653">
        <v>25.67</v>
      </c>
      <c r="AI1653">
        <v>9378739</v>
      </c>
      <c r="AJ1653">
        <v>32.112000000000002</v>
      </c>
      <c r="AK1653">
        <v>32.319000000000003</v>
      </c>
      <c r="AL1653">
        <v>32.04</v>
      </c>
      <c r="AM1653">
        <v>32.375</v>
      </c>
      <c r="AN1653" t="s">
        <v>10</v>
      </c>
    </row>
    <row r="1654" spans="3:40">
      <c r="C1654" s="6">
        <f t="shared" si="102"/>
        <v>3.4229501607716983E-2</v>
      </c>
      <c r="D1654" s="3">
        <f t="shared" si="100"/>
        <v>3.8304760373110369E-2</v>
      </c>
      <c r="E1654" s="2">
        <v>42480</v>
      </c>
      <c r="F1654">
        <v>621.79999999999995</v>
      </c>
      <c r="G1654" s="4">
        <v>622</v>
      </c>
      <c r="H1654">
        <v>612.75</v>
      </c>
      <c r="I1654">
        <v>624.97</v>
      </c>
      <c r="J1654">
        <v>8376698</v>
      </c>
      <c r="K1654">
        <v>9.67</v>
      </c>
      <c r="L1654" s="4">
        <v>9.7100000000000009</v>
      </c>
      <c r="M1654">
        <v>9.6199999999999992</v>
      </c>
      <c r="N1654">
        <v>9.75</v>
      </c>
      <c r="O1654">
        <v>8359806</v>
      </c>
      <c r="P1654">
        <v>66.489999999999995</v>
      </c>
      <c r="Q1654">
        <v>66.489999999999995</v>
      </c>
      <c r="R1654">
        <v>66.38</v>
      </c>
      <c r="S1654">
        <v>66.67</v>
      </c>
      <c r="T1654" t="s">
        <v>10</v>
      </c>
      <c r="W1654" s="6">
        <f t="shared" si="103"/>
        <v>2.5889015873015842E-2</v>
      </c>
      <c r="X1654" s="3">
        <f t="shared" si="101"/>
        <v>4.2494896103896007E-2</v>
      </c>
      <c r="Y1654" s="2">
        <v>42480</v>
      </c>
      <c r="Z1654">
        <v>154</v>
      </c>
      <c r="AA1654" s="4">
        <v>157.5</v>
      </c>
      <c r="AB1654">
        <v>154</v>
      </c>
      <c r="AC1654">
        <v>158</v>
      </c>
      <c r="AD1654">
        <v>43418111</v>
      </c>
      <c r="AE1654">
        <v>25.12</v>
      </c>
      <c r="AF1654" s="4">
        <v>24.93</v>
      </c>
      <c r="AG1654">
        <v>24.74</v>
      </c>
      <c r="AH1654">
        <v>25.25</v>
      </c>
      <c r="AI1654">
        <v>9391342</v>
      </c>
      <c r="AJ1654">
        <v>32.198999999999998</v>
      </c>
      <c r="AK1654">
        <v>32.11</v>
      </c>
      <c r="AL1654">
        <v>32.078000000000003</v>
      </c>
      <c r="AM1654">
        <v>32.234000000000002</v>
      </c>
      <c r="AN1654" t="s">
        <v>10</v>
      </c>
    </row>
    <row r="1655" spans="3:40">
      <c r="C1655" s="6">
        <f t="shared" si="102"/>
        <v>2.8220143884892135E-2</v>
      </c>
      <c r="D1655" s="3">
        <f t="shared" si="100"/>
        <v>4.4011416456005925E-2</v>
      </c>
      <c r="E1655" s="2">
        <v>42481</v>
      </c>
      <c r="F1655">
        <v>613.15</v>
      </c>
      <c r="G1655" s="4">
        <v>625.5</v>
      </c>
      <c r="H1655">
        <v>609.04999999999995</v>
      </c>
      <c r="I1655">
        <v>625.5</v>
      </c>
      <c r="J1655">
        <v>5743928</v>
      </c>
      <c r="K1655">
        <v>9.4700000000000006</v>
      </c>
      <c r="L1655" s="4">
        <v>9.58</v>
      </c>
      <c r="M1655">
        <v>9.43</v>
      </c>
      <c r="N1655">
        <v>9.59</v>
      </c>
      <c r="O1655">
        <v>5887360</v>
      </c>
      <c r="P1655">
        <v>66.819999999999993</v>
      </c>
      <c r="Q1655">
        <v>66.510000000000005</v>
      </c>
      <c r="R1655">
        <v>66.42</v>
      </c>
      <c r="S1655">
        <v>66.86</v>
      </c>
      <c r="T1655" t="s">
        <v>10</v>
      </c>
      <c r="W1655" s="6">
        <f t="shared" si="103"/>
        <v>3.6940717948718005E-2</v>
      </c>
      <c r="X1655" s="3">
        <f t="shared" si="101"/>
        <v>4.1296433121019049E-2</v>
      </c>
      <c r="Y1655" s="2">
        <v>42481</v>
      </c>
      <c r="Z1655">
        <v>157</v>
      </c>
      <c r="AA1655" s="4">
        <v>156</v>
      </c>
      <c r="AB1655">
        <v>154</v>
      </c>
      <c r="AC1655">
        <v>157</v>
      </c>
      <c r="AD1655">
        <v>30419233</v>
      </c>
      <c r="AE1655">
        <v>25.16</v>
      </c>
      <c r="AF1655" s="4">
        <v>25.3</v>
      </c>
      <c r="AG1655">
        <v>25</v>
      </c>
      <c r="AH1655">
        <v>25.35</v>
      </c>
      <c r="AI1655">
        <v>6044449</v>
      </c>
      <c r="AJ1655">
        <v>32.308999999999997</v>
      </c>
      <c r="AK1655">
        <v>32.198</v>
      </c>
      <c r="AL1655">
        <v>32.182000000000002</v>
      </c>
      <c r="AM1655">
        <v>32.323999999999998</v>
      </c>
      <c r="AN1655" t="s">
        <v>10</v>
      </c>
    </row>
    <row r="1656" spans="3:40">
      <c r="C1656" s="6">
        <f t="shared" si="102"/>
        <v>3.2178259805920151E-2</v>
      </c>
      <c r="D1656" s="3">
        <f t="shared" si="100"/>
        <v>4.6064428776645849E-2</v>
      </c>
      <c r="E1656" s="2">
        <v>42482</v>
      </c>
      <c r="F1656">
        <v>605.63</v>
      </c>
      <c r="G1656" s="4">
        <v>613.15</v>
      </c>
      <c r="H1656">
        <v>603.5</v>
      </c>
      <c r="I1656">
        <v>614.5</v>
      </c>
      <c r="J1656">
        <v>5336546</v>
      </c>
      <c r="K1656">
        <v>9.5399999999999991</v>
      </c>
      <c r="L1656" s="4">
        <v>9.4499999999999993</v>
      </c>
      <c r="M1656">
        <v>9.43</v>
      </c>
      <c r="N1656">
        <v>9.5649999999999995</v>
      </c>
      <c r="O1656">
        <v>6076892</v>
      </c>
      <c r="P1656">
        <v>67.040000000000006</v>
      </c>
      <c r="Q1656">
        <v>66.83</v>
      </c>
      <c r="R1656">
        <v>66.72</v>
      </c>
      <c r="S1656">
        <v>67.05</v>
      </c>
      <c r="T1656" t="s">
        <v>10</v>
      </c>
      <c r="W1656" s="6">
        <f t="shared" si="103"/>
        <v>4.5523395498392238E-2</v>
      </c>
      <c r="X1656" s="3">
        <f t="shared" si="101"/>
        <v>4.2435910543131117E-2</v>
      </c>
      <c r="Y1656" s="2">
        <v>42482</v>
      </c>
      <c r="Z1656">
        <v>156.5</v>
      </c>
      <c r="AA1656" s="4">
        <v>155.5</v>
      </c>
      <c r="AB1656">
        <v>155</v>
      </c>
      <c r="AC1656">
        <v>158</v>
      </c>
      <c r="AD1656">
        <v>29237052</v>
      </c>
      <c r="AE1656">
        <v>25.07</v>
      </c>
      <c r="AF1656" s="4">
        <v>25.18</v>
      </c>
      <c r="AG1656">
        <v>24.945</v>
      </c>
      <c r="AH1656">
        <v>25.31</v>
      </c>
      <c r="AI1656">
        <v>6447390</v>
      </c>
      <c r="AJ1656">
        <v>32.395000000000003</v>
      </c>
      <c r="AK1656">
        <v>32.308999999999997</v>
      </c>
      <c r="AL1656">
        <v>32.256999999999998</v>
      </c>
      <c r="AM1656">
        <v>32.411000000000001</v>
      </c>
      <c r="AN1656" t="s">
        <v>10</v>
      </c>
    </row>
    <row r="1657" spans="3:40">
      <c r="C1657" s="6">
        <f t="shared" si="102"/>
        <v>5.5329934161675309E-2</v>
      </c>
      <c r="D1657" s="3">
        <f t="shared" si="100"/>
        <v>4.8897058823529349E-2</v>
      </c>
      <c r="E1657" s="2">
        <v>42485</v>
      </c>
      <c r="F1657">
        <v>607.91999999999996</v>
      </c>
      <c r="G1657" s="4">
        <v>606.03</v>
      </c>
      <c r="H1657">
        <v>600.53</v>
      </c>
      <c r="I1657">
        <v>612.4</v>
      </c>
      <c r="J1657">
        <v>5622600</v>
      </c>
      <c r="K1657">
        <v>9.5399999999999991</v>
      </c>
      <c r="L1657" s="4">
        <v>9.51</v>
      </c>
      <c r="M1657">
        <v>9.4550000000000001</v>
      </c>
      <c r="N1657">
        <v>9.5775000000000006</v>
      </c>
      <c r="O1657">
        <v>3087760</v>
      </c>
      <c r="P1657">
        <v>67.05</v>
      </c>
      <c r="Q1657">
        <v>67.040000000000006</v>
      </c>
      <c r="R1657">
        <v>66.930000000000007</v>
      </c>
      <c r="S1657">
        <v>67.13</v>
      </c>
      <c r="T1657" t="s">
        <v>10</v>
      </c>
      <c r="W1657" s="6">
        <f t="shared" si="103"/>
        <v>3.7946057507987296E-2</v>
      </c>
      <c r="X1657" s="3">
        <f t="shared" si="101"/>
        <v>3.4327682539682547E-2</v>
      </c>
      <c r="Y1657" s="2">
        <v>42485</v>
      </c>
      <c r="Z1657">
        <v>157.5</v>
      </c>
      <c r="AA1657" s="4">
        <v>156.5</v>
      </c>
      <c r="AB1657">
        <v>156</v>
      </c>
      <c r="AC1657">
        <v>157.5</v>
      </c>
      <c r="AD1657">
        <v>14669483</v>
      </c>
      <c r="AE1657">
        <v>25.01</v>
      </c>
      <c r="AF1657" s="4">
        <v>25.15</v>
      </c>
      <c r="AG1657">
        <v>24.95</v>
      </c>
      <c r="AH1657">
        <v>25.33</v>
      </c>
      <c r="AI1657">
        <v>7772469</v>
      </c>
      <c r="AJ1657">
        <v>32.387</v>
      </c>
      <c r="AK1657">
        <v>32.396999999999998</v>
      </c>
      <c r="AL1657">
        <v>32.33</v>
      </c>
      <c r="AM1657">
        <v>32.435000000000002</v>
      </c>
      <c r="AN1657" t="s">
        <v>10</v>
      </c>
    </row>
    <row r="1658" spans="3:40">
      <c r="C1658" s="6">
        <f t="shared" si="102"/>
        <v>5.2552162179951178E-2</v>
      </c>
      <c r="D1658" s="3">
        <f t="shared" si="100"/>
        <v>4.2998393065835527E-2</v>
      </c>
      <c r="E1658" s="2">
        <v>42486</v>
      </c>
      <c r="F1658">
        <v>616.08000000000004</v>
      </c>
      <c r="G1658" s="4">
        <v>607.72</v>
      </c>
      <c r="H1658">
        <v>604.29999999999995</v>
      </c>
      <c r="I1658">
        <v>619.78</v>
      </c>
      <c r="J1658">
        <v>6088184</v>
      </c>
      <c r="K1658">
        <v>9.6150000000000002</v>
      </c>
      <c r="L1658" s="4">
        <v>9.6150000000000002</v>
      </c>
      <c r="M1658">
        <v>9.5449999999999999</v>
      </c>
      <c r="N1658">
        <v>9.6850000000000005</v>
      </c>
      <c r="O1658">
        <v>7032460</v>
      </c>
      <c r="P1658">
        <v>66.83</v>
      </c>
      <c r="Q1658">
        <v>67.05</v>
      </c>
      <c r="R1658">
        <v>66.8</v>
      </c>
      <c r="S1658">
        <v>67.260000000000005</v>
      </c>
      <c r="T1658" t="s">
        <v>10</v>
      </c>
      <c r="W1658" s="6">
        <f t="shared" si="103"/>
        <v>3.5270172523961696E-2</v>
      </c>
      <c r="X1658" s="3">
        <f t="shared" si="101"/>
        <v>3.0648101265822847E-2</v>
      </c>
      <c r="Y1658" s="2">
        <v>42486</v>
      </c>
      <c r="Z1658">
        <v>158</v>
      </c>
      <c r="AA1658" s="4">
        <v>156.5</v>
      </c>
      <c r="AB1658">
        <v>156.5</v>
      </c>
      <c r="AC1658">
        <v>158.5</v>
      </c>
      <c r="AD1658">
        <v>18539344</v>
      </c>
      <c r="AE1658">
        <v>25.01</v>
      </c>
      <c r="AF1658" s="4">
        <v>25.2</v>
      </c>
      <c r="AG1658">
        <v>24.98</v>
      </c>
      <c r="AH1658">
        <v>25.35</v>
      </c>
      <c r="AI1658">
        <v>9920029</v>
      </c>
      <c r="AJ1658">
        <v>32.31</v>
      </c>
      <c r="AK1658">
        <v>32.390999999999998</v>
      </c>
      <c r="AL1658">
        <v>32.265000000000001</v>
      </c>
      <c r="AM1658">
        <v>32.390999999999998</v>
      </c>
      <c r="AN1658" t="s">
        <v>10</v>
      </c>
    </row>
    <row r="1659" spans="3:40">
      <c r="C1659" s="6">
        <f t="shared" si="102"/>
        <v>4.5822892938496507E-2</v>
      </c>
      <c r="D1659" s="3">
        <f t="shared" si="100"/>
        <v>3.5246742355824923E-2</v>
      </c>
      <c r="E1659" s="2">
        <v>42487</v>
      </c>
      <c r="F1659">
        <v>620.08000000000004</v>
      </c>
      <c r="G1659" s="4">
        <v>614.6</v>
      </c>
      <c r="H1659">
        <v>614.1</v>
      </c>
      <c r="I1659">
        <v>621.16999999999996</v>
      </c>
      <c r="J1659">
        <v>4625056</v>
      </c>
      <c r="K1659">
        <v>9.61</v>
      </c>
      <c r="L1659" s="4">
        <v>9.6300000000000008</v>
      </c>
      <c r="M1659">
        <v>9.57</v>
      </c>
      <c r="N1659">
        <v>9.6999999999999993</v>
      </c>
      <c r="O1659">
        <v>6823734</v>
      </c>
      <c r="P1659">
        <v>66.66</v>
      </c>
      <c r="Q1659">
        <v>66.849999999999994</v>
      </c>
      <c r="R1659">
        <v>66.66</v>
      </c>
      <c r="S1659">
        <v>67.03</v>
      </c>
      <c r="T1659" t="s">
        <v>10</v>
      </c>
      <c r="W1659" s="6">
        <f t="shared" si="103"/>
        <v>3.6055282051281834E-2</v>
      </c>
      <c r="X1659" s="3">
        <f t="shared" si="101"/>
        <v>2.985763578274736E-2</v>
      </c>
      <c r="Y1659" s="2">
        <v>42487</v>
      </c>
      <c r="Z1659">
        <v>156.5</v>
      </c>
      <c r="AA1659" s="4">
        <v>156</v>
      </c>
      <c r="AB1659">
        <v>155.5</v>
      </c>
      <c r="AC1659">
        <v>157.5</v>
      </c>
      <c r="AD1659">
        <v>36967022</v>
      </c>
      <c r="AE1659">
        <v>25.25</v>
      </c>
      <c r="AF1659" s="4">
        <v>24.9</v>
      </c>
      <c r="AG1659">
        <v>24.815000000000001</v>
      </c>
      <c r="AH1659">
        <v>25.34</v>
      </c>
      <c r="AI1659">
        <v>7302151</v>
      </c>
      <c r="AJ1659">
        <v>32.363999999999997</v>
      </c>
      <c r="AK1659">
        <v>32.311999999999998</v>
      </c>
      <c r="AL1659">
        <v>32.283000000000001</v>
      </c>
      <c r="AM1659">
        <v>32.447000000000003</v>
      </c>
      <c r="AN1659" t="s">
        <v>10</v>
      </c>
    </row>
    <row r="1660" spans="3:40">
      <c r="C1660" s="6">
        <f t="shared" si="102"/>
        <v>4.1720877335499562E-2</v>
      </c>
      <c r="D1660" s="3">
        <f t="shared" si="100"/>
        <v>4.5787158027059904E-2</v>
      </c>
      <c r="E1660" s="2">
        <v>42488</v>
      </c>
      <c r="F1660">
        <v>604.58000000000004</v>
      </c>
      <c r="G1660" s="4">
        <v>615.5</v>
      </c>
      <c r="H1660">
        <v>603.5</v>
      </c>
      <c r="I1660">
        <v>619.95000000000005</v>
      </c>
      <c r="J1660">
        <v>13200486</v>
      </c>
      <c r="K1660">
        <v>9.4450000000000003</v>
      </c>
      <c r="L1660" s="4">
        <v>9.4649999999999999</v>
      </c>
      <c r="M1660">
        <v>9.4</v>
      </c>
      <c r="N1660">
        <v>9.5549999999999997</v>
      </c>
      <c r="O1660">
        <v>5100258</v>
      </c>
      <c r="P1660">
        <v>66.8</v>
      </c>
      <c r="Q1660">
        <v>66.72</v>
      </c>
      <c r="R1660">
        <v>66.66</v>
      </c>
      <c r="S1660">
        <v>66.91</v>
      </c>
      <c r="T1660" t="s">
        <v>10</v>
      </c>
      <c r="W1660" s="6">
        <f t="shared" si="103"/>
        <v>3.7478412698412678E-2</v>
      </c>
      <c r="X1660" s="3">
        <f t="shared" si="101"/>
        <v>3.7587777777777553E-2</v>
      </c>
      <c r="Y1660" s="2">
        <v>42488</v>
      </c>
      <c r="Z1660">
        <v>153</v>
      </c>
      <c r="AA1660" s="4">
        <v>157.5</v>
      </c>
      <c r="AB1660">
        <v>153</v>
      </c>
      <c r="AC1660">
        <v>158</v>
      </c>
      <c r="AD1660">
        <v>49282820</v>
      </c>
      <c r="AE1660">
        <v>24.16</v>
      </c>
      <c r="AF1660" s="4">
        <v>24.65</v>
      </c>
      <c r="AG1660">
        <v>24.07</v>
      </c>
      <c r="AH1660">
        <v>24.88</v>
      </c>
      <c r="AI1660">
        <v>12170216</v>
      </c>
      <c r="AJ1660">
        <v>32.201000000000001</v>
      </c>
      <c r="AK1660">
        <v>32.356999999999999</v>
      </c>
      <c r="AL1660">
        <v>32.19</v>
      </c>
      <c r="AM1660">
        <v>32.384</v>
      </c>
      <c r="AN1660" t="s">
        <v>10</v>
      </c>
    </row>
    <row r="1661" spans="3:40">
      <c r="C1661" s="6">
        <f t="shared" si="102"/>
        <v>4.1301426401637809E-2</v>
      </c>
      <c r="D1661" s="3">
        <f t="shared" si="100"/>
        <v>4.1331263968214405E-2</v>
      </c>
      <c r="E1661" s="2">
        <v>42489</v>
      </c>
      <c r="F1661">
        <v>604.04999999999995</v>
      </c>
      <c r="G1661" s="4">
        <v>605.72</v>
      </c>
      <c r="H1661">
        <v>602.5</v>
      </c>
      <c r="I1661">
        <v>612.20000000000005</v>
      </c>
      <c r="J1661">
        <v>5224396</v>
      </c>
      <c r="K1661">
        <v>9.4</v>
      </c>
      <c r="L1661" s="4">
        <v>9.4149999999999991</v>
      </c>
      <c r="M1661">
        <v>9.2850000000000001</v>
      </c>
      <c r="N1661">
        <v>9.43</v>
      </c>
      <c r="O1661">
        <v>5242650</v>
      </c>
      <c r="P1661">
        <v>66.81</v>
      </c>
      <c r="Q1661">
        <v>66.78</v>
      </c>
      <c r="R1661">
        <v>66.66</v>
      </c>
      <c r="S1661">
        <v>66.95</v>
      </c>
      <c r="T1661" t="s">
        <v>10</v>
      </c>
      <c r="W1661" s="6">
        <f t="shared" si="103"/>
        <v>3.0400000000000205E-2</v>
      </c>
      <c r="X1661" s="3">
        <f t="shared" si="101"/>
        <v>3.3280000000000198E-2</v>
      </c>
      <c r="Y1661" s="2">
        <v>42489</v>
      </c>
      <c r="Z1661">
        <v>150</v>
      </c>
      <c r="AA1661" s="4">
        <v>151</v>
      </c>
      <c r="AB1661">
        <v>149</v>
      </c>
      <c r="AC1661">
        <v>151</v>
      </c>
      <c r="AD1661">
        <v>75959754</v>
      </c>
      <c r="AE1661">
        <v>23.59</v>
      </c>
      <c r="AF1661" s="4">
        <v>24</v>
      </c>
      <c r="AG1661">
        <v>23.42</v>
      </c>
      <c r="AH1661">
        <v>24.01</v>
      </c>
      <c r="AI1661">
        <v>14955911</v>
      </c>
      <c r="AJ1661">
        <v>32.29</v>
      </c>
      <c r="AK1661">
        <v>32.200000000000003</v>
      </c>
      <c r="AL1661">
        <v>32.145000000000003</v>
      </c>
      <c r="AM1661">
        <v>32.328000000000003</v>
      </c>
      <c r="AN1661" t="s">
        <v>10</v>
      </c>
    </row>
    <row r="1662" spans="3:40">
      <c r="C1662" s="6">
        <f t="shared" si="102"/>
        <v>3.8971900826446415E-2</v>
      </c>
      <c r="D1662" s="3">
        <f t="shared" si="100"/>
        <v>3.7691372620851649E-2</v>
      </c>
      <c r="E1662" s="2">
        <v>42492</v>
      </c>
      <c r="F1662">
        <v>600.53</v>
      </c>
      <c r="G1662" s="4">
        <v>605</v>
      </c>
      <c r="H1662">
        <v>598.08000000000004</v>
      </c>
      <c r="I1662">
        <v>607</v>
      </c>
      <c r="J1662">
        <v>3848216</v>
      </c>
      <c r="K1662">
        <v>9.3949999999999996</v>
      </c>
      <c r="L1662" s="4">
        <v>9.34</v>
      </c>
      <c r="M1662">
        <v>9.34</v>
      </c>
      <c r="N1662">
        <v>9.4649999999999999</v>
      </c>
      <c r="O1662">
        <v>3737438</v>
      </c>
      <c r="P1662">
        <v>66.72</v>
      </c>
      <c r="Q1662">
        <v>66.87</v>
      </c>
      <c r="R1662">
        <v>66.62</v>
      </c>
      <c r="S1662">
        <v>66.87</v>
      </c>
      <c r="T1662" t="s">
        <v>10</v>
      </c>
      <c r="W1662" s="6">
        <f t="shared" si="103"/>
        <v>9.058344370860949E-3</v>
      </c>
      <c r="X1662" s="3">
        <f t="shared" si="101"/>
        <v>1.3311199999999745E-2</v>
      </c>
      <c r="Y1662" s="2">
        <v>42492</v>
      </c>
      <c r="Z1662">
        <v>150</v>
      </c>
      <c r="AA1662" s="4">
        <v>151</v>
      </c>
      <c r="AB1662">
        <v>149</v>
      </c>
      <c r="AC1662">
        <v>151</v>
      </c>
      <c r="AD1662">
        <v>75959754</v>
      </c>
      <c r="AE1662">
        <v>23.69</v>
      </c>
      <c r="AF1662" s="4">
        <v>23.58</v>
      </c>
      <c r="AG1662">
        <v>23.46</v>
      </c>
      <c r="AH1662">
        <v>23.75</v>
      </c>
      <c r="AI1662">
        <v>6112117</v>
      </c>
      <c r="AJ1662">
        <v>32.229999999999997</v>
      </c>
      <c r="AK1662">
        <v>32.295000000000002</v>
      </c>
      <c r="AL1662">
        <v>32.167999999999999</v>
      </c>
      <c r="AM1662">
        <v>32.313000000000002</v>
      </c>
      <c r="AN1662" t="s">
        <v>10</v>
      </c>
    </row>
    <row r="1663" spans="3:40">
      <c r="C1663" s="6">
        <f t="shared" si="102"/>
        <v>4.2170424689879749E-2</v>
      </c>
      <c r="D1663" s="3">
        <f t="shared" si="100"/>
        <v>5.1286296484972071E-2</v>
      </c>
      <c r="E1663" s="2">
        <v>42493</v>
      </c>
      <c r="F1663">
        <v>588.9</v>
      </c>
      <c r="G1663" s="4">
        <v>601.38</v>
      </c>
      <c r="H1663">
        <v>585.9</v>
      </c>
      <c r="I1663">
        <v>606.1</v>
      </c>
      <c r="J1663">
        <v>7101920</v>
      </c>
      <c r="K1663">
        <v>9.2550000000000008</v>
      </c>
      <c r="L1663" s="4">
        <v>9.25</v>
      </c>
      <c r="M1663">
        <v>9.2149999999999999</v>
      </c>
      <c r="N1663">
        <v>9.31</v>
      </c>
      <c r="O1663">
        <v>4569862</v>
      </c>
      <c r="P1663">
        <v>66.930000000000007</v>
      </c>
      <c r="Q1663">
        <v>66.709999999999994</v>
      </c>
      <c r="R1663">
        <v>66.52</v>
      </c>
      <c r="S1663">
        <v>66.959999999999994</v>
      </c>
      <c r="T1663" t="s">
        <v>10</v>
      </c>
      <c r="W1663" s="6">
        <f t="shared" si="103"/>
        <v>3.1411378378378485E-2</v>
      </c>
      <c r="X1663" s="3">
        <f t="shared" si="101"/>
        <v>2.407559322033892E-2</v>
      </c>
      <c r="Y1663" s="2">
        <v>42493</v>
      </c>
      <c r="Z1663">
        <v>147.5</v>
      </c>
      <c r="AA1663" s="4">
        <v>148</v>
      </c>
      <c r="AB1663">
        <v>146.5</v>
      </c>
      <c r="AC1663">
        <v>148.5</v>
      </c>
      <c r="AD1663">
        <v>68909160</v>
      </c>
      <c r="AE1663">
        <v>23.32</v>
      </c>
      <c r="AF1663" s="4">
        <v>23.35</v>
      </c>
      <c r="AG1663">
        <v>23.155000000000001</v>
      </c>
      <c r="AH1663">
        <v>23.45</v>
      </c>
      <c r="AI1663">
        <v>9323872</v>
      </c>
      <c r="AJ1663">
        <v>32.344999999999999</v>
      </c>
      <c r="AK1663">
        <v>32.218000000000004</v>
      </c>
      <c r="AL1663">
        <v>32.183999999999997</v>
      </c>
      <c r="AM1663">
        <v>32.353000000000002</v>
      </c>
      <c r="AN1663" t="s">
        <v>10</v>
      </c>
    </row>
    <row r="1664" spans="3:40">
      <c r="C1664" s="6">
        <f t="shared" si="102"/>
        <v>4.9004487722269507E-2</v>
      </c>
      <c r="D1664" s="3">
        <f t="shared" si="100"/>
        <v>4.107760506039515E-2</v>
      </c>
      <c r="E1664" s="2">
        <v>42494</v>
      </c>
      <c r="F1664">
        <v>594.41999999999996</v>
      </c>
      <c r="G1664" s="4">
        <v>590.5</v>
      </c>
      <c r="H1664">
        <v>585.33000000000004</v>
      </c>
      <c r="I1664">
        <v>596.5</v>
      </c>
      <c r="J1664">
        <v>6028938</v>
      </c>
      <c r="K1664">
        <v>9.2200000000000006</v>
      </c>
      <c r="L1664" s="4">
        <v>9.2349999999999994</v>
      </c>
      <c r="M1664">
        <v>9.1174999999999997</v>
      </c>
      <c r="N1664">
        <v>9.2850000000000001</v>
      </c>
      <c r="O1664">
        <v>7404712</v>
      </c>
      <c r="P1664">
        <v>67.010000000000005</v>
      </c>
      <c r="Q1664">
        <v>66.930000000000007</v>
      </c>
      <c r="R1664">
        <v>66.849999999999994</v>
      </c>
      <c r="S1664">
        <v>67.06</v>
      </c>
      <c r="T1664" t="s">
        <v>10</v>
      </c>
      <c r="W1664" s="6">
        <f t="shared" si="103"/>
        <v>2.6238639455782309E-2</v>
      </c>
      <c r="X1664" s="3">
        <f t="shared" si="101"/>
        <v>2.8430857142857091E-2</v>
      </c>
      <c r="Y1664" s="2">
        <v>42494</v>
      </c>
      <c r="Z1664">
        <v>147</v>
      </c>
      <c r="AA1664" s="4">
        <v>147</v>
      </c>
      <c r="AB1664">
        <v>146.5</v>
      </c>
      <c r="AC1664">
        <v>149</v>
      </c>
      <c r="AD1664">
        <v>55586383</v>
      </c>
      <c r="AE1664">
        <v>23.42</v>
      </c>
      <c r="AF1664" s="4">
        <v>23.31</v>
      </c>
      <c r="AG1664">
        <v>23.23</v>
      </c>
      <c r="AH1664">
        <v>23.545000000000002</v>
      </c>
      <c r="AI1664">
        <v>7789905</v>
      </c>
      <c r="AJ1664">
        <v>32.427999999999997</v>
      </c>
      <c r="AK1664">
        <v>32.344999999999999</v>
      </c>
      <c r="AL1664">
        <v>32.319000000000003</v>
      </c>
      <c r="AM1664">
        <v>32.44</v>
      </c>
      <c r="AN1664" t="s">
        <v>10</v>
      </c>
    </row>
    <row r="1665" spans="3:40">
      <c r="C1665" s="6">
        <f t="shared" si="102"/>
        <v>3.4661802603835445E-2</v>
      </c>
      <c r="D1665" s="3">
        <f t="shared" si="100"/>
        <v>3.7818003421555835E-2</v>
      </c>
      <c r="E1665" s="2">
        <v>42495</v>
      </c>
      <c r="F1665">
        <v>596.22</v>
      </c>
      <c r="G1665" s="4">
        <v>597.58000000000004</v>
      </c>
      <c r="H1665">
        <v>590.54999999999995</v>
      </c>
      <c r="I1665">
        <v>599.5</v>
      </c>
      <c r="J1665">
        <v>7365708</v>
      </c>
      <c r="K1665">
        <v>9.1999999999999993</v>
      </c>
      <c r="L1665" s="4">
        <v>9.2449999999999992</v>
      </c>
      <c r="M1665">
        <v>9.1750000000000007</v>
      </c>
      <c r="N1665">
        <v>9.2550000000000008</v>
      </c>
      <c r="O1665">
        <v>4961930</v>
      </c>
      <c r="P1665">
        <v>66.930000000000007</v>
      </c>
      <c r="Q1665">
        <v>67.06</v>
      </c>
      <c r="R1665">
        <v>66.790000000000006</v>
      </c>
      <c r="S1665">
        <v>67.069999999999993</v>
      </c>
      <c r="T1665" t="s">
        <v>10</v>
      </c>
      <c r="W1665" s="6">
        <f t="shared" si="103"/>
        <v>2.955907796610191E-2</v>
      </c>
      <c r="X1665" s="3">
        <f t="shared" si="101"/>
        <v>3.2308745762712032E-2</v>
      </c>
      <c r="Y1665" s="2">
        <v>42495</v>
      </c>
      <c r="Z1665">
        <v>147.5</v>
      </c>
      <c r="AA1665" s="4">
        <v>147.5</v>
      </c>
      <c r="AB1665">
        <v>146</v>
      </c>
      <c r="AC1665">
        <v>148.5</v>
      </c>
      <c r="AD1665">
        <v>40687466</v>
      </c>
      <c r="AE1665">
        <v>23.5</v>
      </c>
      <c r="AF1665" s="4">
        <v>23.45</v>
      </c>
      <c r="AG1665">
        <v>23.4</v>
      </c>
      <c r="AH1665">
        <v>23.69</v>
      </c>
      <c r="AI1665">
        <v>7238389</v>
      </c>
      <c r="AJ1665">
        <v>32.466000000000001</v>
      </c>
      <c r="AK1665">
        <v>32.420999999999999</v>
      </c>
      <c r="AL1665">
        <v>32.366999999999997</v>
      </c>
      <c r="AM1665">
        <v>32.487000000000002</v>
      </c>
      <c r="AN1665" t="s">
        <v>10</v>
      </c>
    </row>
    <row r="1666" spans="3:40">
      <c r="C1666" s="6">
        <f t="shared" si="102"/>
        <v>3.5367288619936099E-2</v>
      </c>
      <c r="D1666" s="3">
        <f t="shared" si="100"/>
        <v>3.7283961066440829E-2</v>
      </c>
      <c r="E1666" s="2">
        <v>42496</v>
      </c>
      <c r="F1666">
        <v>590.75</v>
      </c>
      <c r="G1666" s="4">
        <v>594.9</v>
      </c>
      <c r="H1666">
        <v>588.35</v>
      </c>
      <c r="I1666">
        <v>596</v>
      </c>
      <c r="J1666">
        <v>2743802</v>
      </c>
      <c r="K1666">
        <v>9.1999999999999993</v>
      </c>
      <c r="L1666" s="4">
        <v>9.15</v>
      </c>
      <c r="M1666">
        <v>9.15</v>
      </c>
      <c r="N1666">
        <v>9.24</v>
      </c>
      <c r="O1666">
        <v>5614728</v>
      </c>
      <c r="P1666">
        <v>66.97</v>
      </c>
      <c r="Q1666">
        <v>66.95</v>
      </c>
      <c r="R1666">
        <v>66.83</v>
      </c>
      <c r="S1666">
        <v>67.06</v>
      </c>
      <c r="T1666" t="s">
        <v>10</v>
      </c>
      <c r="W1666" s="6">
        <f t="shared" si="103"/>
        <v>2.7511784511784709E-2</v>
      </c>
      <c r="X1666" s="3">
        <f t="shared" si="101"/>
        <v>3.091959459459459E-2</v>
      </c>
      <c r="Y1666" s="2">
        <v>42496</v>
      </c>
      <c r="Z1666">
        <v>148</v>
      </c>
      <c r="AA1666" s="4">
        <v>148.5</v>
      </c>
      <c r="AB1666">
        <v>147</v>
      </c>
      <c r="AC1666">
        <v>148.5</v>
      </c>
      <c r="AD1666">
        <v>39401142</v>
      </c>
      <c r="AE1666">
        <v>23.41</v>
      </c>
      <c r="AF1666" s="4">
        <v>23.5</v>
      </c>
      <c r="AG1666">
        <v>23.34</v>
      </c>
      <c r="AH1666">
        <v>23.61</v>
      </c>
      <c r="AI1666">
        <v>5373335</v>
      </c>
      <c r="AJ1666">
        <v>32.463000000000001</v>
      </c>
      <c r="AK1666">
        <v>32.465000000000003</v>
      </c>
      <c r="AL1666">
        <v>32.39</v>
      </c>
      <c r="AM1666">
        <v>32.47</v>
      </c>
      <c r="AN1666" t="s">
        <v>10</v>
      </c>
    </row>
    <row r="1667" spans="3:40">
      <c r="C1667" s="6">
        <f t="shared" si="102"/>
        <v>4.2355329949238518E-2</v>
      </c>
      <c r="D1667" s="3">
        <f t="shared" si="100"/>
        <v>3.8686137474355009E-2</v>
      </c>
      <c r="E1667" s="2">
        <v>42499</v>
      </c>
      <c r="F1667">
        <v>599.53</v>
      </c>
      <c r="G1667" s="4">
        <v>591</v>
      </c>
      <c r="H1667">
        <v>590.29999999999995</v>
      </c>
      <c r="I1667">
        <v>600.78</v>
      </c>
      <c r="J1667">
        <v>5276216</v>
      </c>
      <c r="K1667">
        <v>9.3450000000000006</v>
      </c>
      <c r="L1667" s="4">
        <v>9.2750000000000004</v>
      </c>
      <c r="M1667">
        <v>9.2750000000000004</v>
      </c>
      <c r="N1667">
        <v>9.3800000000000008</v>
      </c>
      <c r="O1667">
        <v>4948352</v>
      </c>
      <c r="P1667">
        <v>67.14</v>
      </c>
      <c r="Q1667">
        <v>66.959999999999994</v>
      </c>
      <c r="R1667">
        <v>66.739999999999995</v>
      </c>
      <c r="S1667">
        <v>67.19</v>
      </c>
      <c r="T1667" t="s">
        <v>10</v>
      </c>
      <c r="W1667" s="6">
        <f t="shared" si="103"/>
        <v>2.2441602693602736E-2</v>
      </c>
      <c r="X1667" s="3">
        <f t="shared" si="101"/>
        <v>3.5723661016949126E-2</v>
      </c>
      <c r="Y1667" s="2">
        <v>42499</v>
      </c>
      <c r="Z1667">
        <v>147.5</v>
      </c>
      <c r="AA1667" s="4">
        <v>148.5</v>
      </c>
      <c r="AB1667">
        <v>146.5</v>
      </c>
      <c r="AC1667">
        <v>149</v>
      </c>
      <c r="AD1667">
        <v>39783802</v>
      </c>
      <c r="AE1667">
        <v>23.37</v>
      </c>
      <c r="AF1667" s="4">
        <v>23.4</v>
      </c>
      <c r="AG1667">
        <v>23.2</v>
      </c>
      <c r="AH1667">
        <v>23.49</v>
      </c>
      <c r="AI1667">
        <v>5189801</v>
      </c>
      <c r="AJ1667">
        <v>32.643000000000001</v>
      </c>
      <c r="AK1667">
        <v>32.429000000000002</v>
      </c>
      <c r="AL1667">
        <v>32.381</v>
      </c>
      <c r="AM1667">
        <v>32.680999999999997</v>
      </c>
      <c r="AN1667" t="s">
        <v>10</v>
      </c>
    </row>
    <row r="1668" spans="3:40">
      <c r="C1668" s="6">
        <f t="shared" si="102"/>
        <v>4.2288066528066715E-2</v>
      </c>
      <c r="D1668" s="3">
        <f t="shared" si="100"/>
        <v>3.9295926781002688E-2</v>
      </c>
      <c r="E1668" s="2">
        <v>42500</v>
      </c>
      <c r="F1668">
        <v>606.4</v>
      </c>
      <c r="G1668" s="4">
        <v>601.25</v>
      </c>
      <c r="H1668">
        <v>598.20000000000005</v>
      </c>
      <c r="I1668">
        <v>608.33000000000004</v>
      </c>
      <c r="J1668">
        <v>3544250</v>
      </c>
      <c r="K1668">
        <v>9.4949999999999992</v>
      </c>
      <c r="L1668" s="4">
        <v>9.4049999999999994</v>
      </c>
      <c r="M1668">
        <v>9.3949999999999996</v>
      </c>
      <c r="N1668">
        <v>9.5500000000000007</v>
      </c>
      <c r="O1668">
        <v>6628942</v>
      </c>
      <c r="P1668">
        <v>67.010000000000005</v>
      </c>
      <c r="Q1668">
        <v>67.06</v>
      </c>
      <c r="R1668">
        <v>66.930000000000007</v>
      </c>
      <c r="S1668">
        <v>67.180000000000007</v>
      </c>
      <c r="T1668" t="s">
        <v>10</v>
      </c>
      <c r="W1668" s="6">
        <f t="shared" si="103"/>
        <v>3.7914163265306167E-2</v>
      </c>
      <c r="X1668" s="3">
        <f t="shared" si="101"/>
        <v>3.2586258503401577E-2</v>
      </c>
      <c r="Y1668" s="2">
        <v>42500</v>
      </c>
      <c r="Z1668">
        <v>147</v>
      </c>
      <c r="AA1668" s="4">
        <v>147</v>
      </c>
      <c r="AB1668">
        <v>146.5</v>
      </c>
      <c r="AC1668">
        <v>148</v>
      </c>
      <c r="AD1668">
        <v>39210189</v>
      </c>
      <c r="AE1668">
        <v>23.39</v>
      </c>
      <c r="AF1668" s="4">
        <v>23.3</v>
      </c>
      <c r="AG1668">
        <v>23.234999999999999</v>
      </c>
      <c r="AH1668">
        <v>23.44</v>
      </c>
      <c r="AI1668">
        <v>5374548</v>
      </c>
      <c r="AJ1668">
        <v>32.573</v>
      </c>
      <c r="AK1668">
        <v>32.643000000000001</v>
      </c>
      <c r="AL1668">
        <v>32.558</v>
      </c>
      <c r="AM1668">
        <v>32.645000000000003</v>
      </c>
      <c r="AN1668" t="s">
        <v>10</v>
      </c>
    </row>
    <row r="1669" spans="3:40">
      <c r="C1669" s="6">
        <f t="shared" si="102"/>
        <v>6.2235794743429329E-2</v>
      </c>
      <c r="D1669" s="3">
        <f t="shared" si="100"/>
        <v>5.1576915396392309E-2</v>
      </c>
      <c r="E1669" s="2">
        <v>42501</v>
      </c>
      <c r="F1669">
        <v>600.91999999999996</v>
      </c>
      <c r="G1669" s="4">
        <v>599.25</v>
      </c>
      <c r="H1669">
        <v>596.25</v>
      </c>
      <c r="I1669">
        <v>607.47</v>
      </c>
      <c r="J1669">
        <v>3928206</v>
      </c>
      <c r="K1669">
        <v>9.33</v>
      </c>
      <c r="L1669" s="4">
        <v>9.44</v>
      </c>
      <c r="M1669">
        <v>9.3108000000000004</v>
      </c>
      <c r="N1669">
        <v>9.44</v>
      </c>
      <c r="O1669">
        <v>3433414</v>
      </c>
      <c r="P1669">
        <v>66.94</v>
      </c>
      <c r="Q1669">
        <v>67.040000000000006</v>
      </c>
      <c r="R1669">
        <v>66.88</v>
      </c>
      <c r="S1669">
        <v>67.22</v>
      </c>
      <c r="T1669" t="s">
        <v>10</v>
      </c>
      <c r="W1669" s="6">
        <f t="shared" si="103"/>
        <v>2.610433670033685E-2</v>
      </c>
      <c r="X1669" s="3">
        <f t="shared" si="101"/>
        <v>3.4101115646258284E-2</v>
      </c>
      <c r="Y1669" s="2">
        <v>42501</v>
      </c>
      <c r="Z1669">
        <v>147</v>
      </c>
      <c r="AA1669" s="4">
        <v>148.5</v>
      </c>
      <c r="AB1669">
        <v>146.5</v>
      </c>
      <c r="AC1669">
        <v>149</v>
      </c>
      <c r="AD1669">
        <v>45610565</v>
      </c>
      <c r="AE1669">
        <v>23.22</v>
      </c>
      <c r="AF1669" s="4">
        <v>23.36</v>
      </c>
      <c r="AG1669">
        <v>23.13</v>
      </c>
      <c r="AH1669">
        <v>23.45</v>
      </c>
      <c r="AI1669">
        <v>6185394</v>
      </c>
      <c r="AJ1669">
        <v>32.536999999999999</v>
      </c>
      <c r="AK1669">
        <v>32.573</v>
      </c>
      <c r="AL1669">
        <v>32.488</v>
      </c>
      <c r="AM1669">
        <v>32.615000000000002</v>
      </c>
      <c r="AN1669" t="s">
        <v>10</v>
      </c>
    </row>
    <row r="1670" spans="3:40">
      <c r="C1670" s="6">
        <f t="shared" si="102"/>
        <v>3.8474956391726822E-2</v>
      </c>
      <c r="D1670" s="3">
        <f t="shared" si="100"/>
        <v>4.2856198347107632E-2</v>
      </c>
      <c r="E1670" s="2">
        <v>42502</v>
      </c>
      <c r="F1670">
        <v>605</v>
      </c>
      <c r="G1670" s="4">
        <v>601.95000000000005</v>
      </c>
      <c r="H1670">
        <v>598.4</v>
      </c>
      <c r="I1670">
        <v>606.5</v>
      </c>
      <c r="J1670">
        <v>3638468</v>
      </c>
      <c r="K1670">
        <v>9.36</v>
      </c>
      <c r="L1670" s="4">
        <v>9.4</v>
      </c>
      <c r="M1670">
        <v>9.3025000000000002</v>
      </c>
      <c r="N1670">
        <v>9.4024999999999999</v>
      </c>
      <c r="O1670">
        <v>2700330</v>
      </c>
      <c r="P1670">
        <v>67.12</v>
      </c>
      <c r="Q1670">
        <v>67</v>
      </c>
      <c r="R1670">
        <v>66.86</v>
      </c>
      <c r="S1670">
        <v>67.180000000000007</v>
      </c>
      <c r="T1670" t="s">
        <v>10</v>
      </c>
      <c r="W1670" s="6">
        <f t="shared" si="103"/>
        <v>2.7840408163265273E-2</v>
      </c>
      <c r="X1670" s="3">
        <f t="shared" si="101"/>
        <v>3.8190068493150653E-2</v>
      </c>
      <c r="Y1670" s="2">
        <v>42502</v>
      </c>
      <c r="Z1670">
        <v>146</v>
      </c>
      <c r="AA1670" s="4">
        <v>147</v>
      </c>
      <c r="AB1670">
        <v>146</v>
      </c>
      <c r="AC1670">
        <v>148</v>
      </c>
      <c r="AD1670">
        <v>24008945</v>
      </c>
      <c r="AE1670">
        <v>22.99</v>
      </c>
      <c r="AF1670" s="4">
        <v>23.23</v>
      </c>
      <c r="AG1670">
        <v>22.75</v>
      </c>
      <c r="AH1670">
        <v>23.29</v>
      </c>
      <c r="AI1670">
        <v>7674610</v>
      </c>
      <c r="AJ1670">
        <v>32.625</v>
      </c>
      <c r="AK1670">
        <v>32.534999999999997</v>
      </c>
      <c r="AL1670">
        <v>32.51</v>
      </c>
      <c r="AM1670">
        <v>32.631</v>
      </c>
      <c r="AN1670" t="s">
        <v>10</v>
      </c>
    </row>
    <row r="1671" spans="3:40">
      <c r="C1671" s="6">
        <f t="shared" si="102"/>
        <v>4.2017910447761153E-2</v>
      </c>
      <c r="D1671" s="3">
        <f t="shared" si="100"/>
        <v>4.0127644417937924E-2</v>
      </c>
      <c r="E1671" s="2">
        <v>42503</v>
      </c>
      <c r="F1671">
        <v>603.63</v>
      </c>
      <c r="G1671" s="4">
        <v>603</v>
      </c>
      <c r="H1671">
        <v>596.08000000000004</v>
      </c>
      <c r="I1671">
        <v>605</v>
      </c>
      <c r="J1671">
        <v>5817840</v>
      </c>
      <c r="K1671">
        <v>9.2750000000000004</v>
      </c>
      <c r="L1671" s="4">
        <v>9.3249999999999993</v>
      </c>
      <c r="M1671">
        <v>9.2624999999999993</v>
      </c>
      <c r="N1671">
        <v>9.39</v>
      </c>
      <c r="O1671">
        <v>2831060</v>
      </c>
      <c r="P1671">
        <v>67.33</v>
      </c>
      <c r="Q1671">
        <v>67.13</v>
      </c>
      <c r="R1671">
        <v>66.930000000000007</v>
      </c>
      <c r="S1671">
        <v>67.37</v>
      </c>
      <c r="T1671" t="s">
        <v>10</v>
      </c>
      <c r="W1671" s="6">
        <f t="shared" si="103"/>
        <v>3.4359737931034307E-2</v>
      </c>
      <c r="X1671" s="3">
        <f t="shared" si="101"/>
        <v>3.8183402777777875E-2</v>
      </c>
      <c r="Y1671" s="2">
        <v>42503</v>
      </c>
      <c r="Z1671">
        <v>144</v>
      </c>
      <c r="AA1671" s="4">
        <v>145</v>
      </c>
      <c r="AB1671">
        <v>143</v>
      </c>
      <c r="AC1671">
        <v>145.5</v>
      </c>
      <c r="AD1671">
        <v>60713306</v>
      </c>
      <c r="AE1671">
        <v>22.82</v>
      </c>
      <c r="AF1671" s="4">
        <v>22.85</v>
      </c>
      <c r="AG1671">
        <v>22.77</v>
      </c>
      <c r="AH1671">
        <v>23</v>
      </c>
      <c r="AI1671">
        <v>4837702</v>
      </c>
      <c r="AJ1671">
        <v>32.713000000000001</v>
      </c>
      <c r="AK1671">
        <v>32.619</v>
      </c>
      <c r="AL1671">
        <v>32.603000000000002</v>
      </c>
      <c r="AM1671">
        <v>32.728000000000002</v>
      </c>
      <c r="AN1671" t="s">
        <v>10</v>
      </c>
    </row>
    <row r="1672" spans="3:40">
      <c r="C1672" s="6">
        <f t="shared" si="102"/>
        <v>3.2190547017022064E-2</v>
      </c>
      <c r="D1672" s="3">
        <f t="shared" si="100"/>
        <v>3.9404032921810606E-2</v>
      </c>
      <c r="E1672" s="2">
        <v>42506</v>
      </c>
      <c r="F1672">
        <v>607.5</v>
      </c>
      <c r="G1672" s="4">
        <v>605.1</v>
      </c>
      <c r="H1672">
        <v>602.5</v>
      </c>
      <c r="I1672">
        <v>611.83000000000004</v>
      </c>
      <c r="J1672">
        <v>4695686</v>
      </c>
      <c r="K1672">
        <v>9.43</v>
      </c>
      <c r="L1672" s="4">
        <v>9.3949999999999996</v>
      </c>
      <c r="M1672">
        <v>9.3550000000000004</v>
      </c>
      <c r="N1672">
        <v>9.49</v>
      </c>
      <c r="O1672">
        <v>4501264</v>
      </c>
      <c r="P1672">
        <v>67.209999999999994</v>
      </c>
      <c r="Q1672">
        <v>67.34</v>
      </c>
      <c r="R1672">
        <v>67.08</v>
      </c>
      <c r="S1672">
        <v>67.400000000000006</v>
      </c>
      <c r="T1672" t="s">
        <v>10</v>
      </c>
      <c r="W1672" s="6">
        <f t="shared" si="103"/>
        <v>4.3815524475524281E-2</v>
      </c>
      <c r="X1672" s="3">
        <f t="shared" si="101"/>
        <v>3.744919031141869E-2</v>
      </c>
      <c r="Y1672" s="2">
        <v>42506</v>
      </c>
      <c r="Z1672">
        <v>144.5</v>
      </c>
      <c r="AA1672" s="4">
        <v>143</v>
      </c>
      <c r="AB1672">
        <v>143</v>
      </c>
      <c r="AC1672">
        <v>145.5</v>
      </c>
      <c r="AD1672">
        <v>32239094</v>
      </c>
      <c r="AE1672">
        <v>23.11</v>
      </c>
      <c r="AF1672" s="4">
        <v>22.97</v>
      </c>
      <c r="AG1672">
        <v>22.91</v>
      </c>
      <c r="AH1672">
        <v>23.24</v>
      </c>
      <c r="AI1672">
        <v>4654336</v>
      </c>
      <c r="AJ1672">
        <v>32.631999999999998</v>
      </c>
      <c r="AK1672">
        <v>32.704999999999998</v>
      </c>
      <c r="AL1672">
        <v>32.630000000000003</v>
      </c>
      <c r="AM1672">
        <v>32.732999999999997</v>
      </c>
      <c r="AN1672" t="s">
        <v>10</v>
      </c>
    </row>
    <row r="1673" spans="3:40">
      <c r="C1673" s="6">
        <f t="shared" si="102"/>
        <v>3.9773442622950794E-2</v>
      </c>
      <c r="D1673" s="3">
        <f t="shared" si="100"/>
        <v>4.1852980416055896E-2</v>
      </c>
      <c r="E1673" s="2">
        <v>42507</v>
      </c>
      <c r="F1673">
        <v>607.13</v>
      </c>
      <c r="G1673" s="4">
        <v>610</v>
      </c>
      <c r="H1673">
        <v>604.08000000000004</v>
      </c>
      <c r="I1673">
        <v>612.88</v>
      </c>
      <c r="J1673">
        <v>3920074</v>
      </c>
      <c r="K1673">
        <v>9.2100000000000009</v>
      </c>
      <c r="L1673" s="4">
        <v>9.41</v>
      </c>
      <c r="M1673">
        <v>9.2050000000000001</v>
      </c>
      <c r="N1673">
        <v>9.4149999999999991</v>
      </c>
      <c r="O1673">
        <v>4406446</v>
      </c>
      <c r="P1673">
        <v>67.22</v>
      </c>
      <c r="Q1673">
        <v>67.260000000000005</v>
      </c>
      <c r="R1673">
        <v>67.010000000000005</v>
      </c>
      <c r="S1673">
        <v>67.27</v>
      </c>
      <c r="T1673" t="s">
        <v>10</v>
      </c>
      <c r="W1673" s="6">
        <f t="shared" si="103"/>
        <v>3.739281099656333E-2</v>
      </c>
      <c r="X1673" s="3">
        <f t="shared" si="101"/>
        <v>2.9006802721088576E-2</v>
      </c>
      <c r="Y1673" s="2">
        <v>42507</v>
      </c>
      <c r="Z1673">
        <v>147</v>
      </c>
      <c r="AA1673" s="4">
        <v>145.5</v>
      </c>
      <c r="AB1673">
        <v>145</v>
      </c>
      <c r="AC1673">
        <v>147</v>
      </c>
      <c r="AD1673">
        <v>32716713</v>
      </c>
      <c r="AE1673">
        <v>22.95</v>
      </c>
      <c r="AF1673" s="4">
        <v>23.2</v>
      </c>
      <c r="AG1673">
        <v>22.91</v>
      </c>
      <c r="AH1673">
        <v>23.31</v>
      </c>
      <c r="AI1673">
        <v>4017358</v>
      </c>
      <c r="AJ1673">
        <v>32.6</v>
      </c>
      <c r="AK1673">
        <v>32.656999999999996</v>
      </c>
      <c r="AL1673">
        <v>32.570999999999998</v>
      </c>
      <c r="AM1673">
        <v>32.661000000000001</v>
      </c>
      <c r="AN1673" t="s">
        <v>10</v>
      </c>
    </row>
    <row r="1674" spans="3:40">
      <c r="C1674" s="6">
        <f t="shared" si="102"/>
        <v>3.2994829024186823E-2</v>
      </c>
      <c r="D1674" s="3">
        <f t="shared" si="100"/>
        <v>3.34302056470277E-2</v>
      </c>
      <c r="E1674" s="2">
        <v>42508</v>
      </c>
      <c r="F1674">
        <v>604.91999999999996</v>
      </c>
      <c r="G1674" s="4">
        <v>599.5</v>
      </c>
      <c r="H1674">
        <v>598.95000000000005</v>
      </c>
      <c r="I1674">
        <v>607</v>
      </c>
      <c r="J1674">
        <v>4388630</v>
      </c>
      <c r="K1674">
        <v>9.32</v>
      </c>
      <c r="L1674" s="4">
        <v>9.26</v>
      </c>
      <c r="M1674">
        <v>9.2050000000000001</v>
      </c>
      <c r="N1674">
        <v>9.375</v>
      </c>
      <c r="O1674">
        <v>4332162</v>
      </c>
      <c r="P1674">
        <v>67.510000000000005</v>
      </c>
      <c r="Q1674">
        <v>67.239999999999995</v>
      </c>
      <c r="R1674">
        <v>67.150000000000006</v>
      </c>
      <c r="S1674">
        <v>67.58</v>
      </c>
      <c r="T1674" t="s">
        <v>10</v>
      </c>
      <c r="W1674" s="6">
        <f t="shared" si="103"/>
        <v>2.4890410958904097E-2</v>
      </c>
      <c r="X1674" s="3">
        <f t="shared" si="101"/>
        <v>2.7521088435374041E-2</v>
      </c>
      <c r="Y1674" s="2">
        <v>42508</v>
      </c>
      <c r="Z1674">
        <v>147</v>
      </c>
      <c r="AA1674" s="4">
        <v>146</v>
      </c>
      <c r="AB1674">
        <v>145</v>
      </c>
      <c r="AC1674">
        <v>147</v>
      </c>
      <c r="AD1674">
        <v>31106657</v>
      </c>
      <c r="AE1674">
        <v>23.52</v>
      </c>
      <c r="AF1674" s="4">
        <v>23</v>
      </c>
      <c r="AG1674">
        <v>22.9</v>
      </c>
      <c r="AH1674">
        <v>23.64</v>
      </c>
      <c r="AI1674">
        <v>10028115</v>
      </c>
      <c r="AJ1674">
        <v>32.835999999999999</v>
      </c>
      <c r="AK1674">
        <v>32.6</v>
      </c>
      <c r="AL1674">
        <v>32.597000000000001</v>
      </c>
      <c r="AM1674">
        <v>32.860999999999997</v>
      </c>
      <c r="AN1674" t="s">
        <v>10</v>
      </c>
    </row>
    <row r="1675" spans="3:40">
      <c r="C1675" s="6">
        <f t="shared" si="102"/>
        <v>3.9181462335045492E-2</v>
      </c>
      <c r="D1675" s="3">
        <f t="shared" si="100"/>
        <v>3.708490910297213E-2</v>
      </c>
      <c r="E1675" s="2">
        <v>42509</v>
      </c>
      <c r="F1675">
        <v>602.88</v>
      </c>
      <c r="G1675" s="4">
        <v>605.47</v>
      </c>
      <c r="H1675">
        <v>600.5</v>
      </c>
      <c r="I1675">
        <v>608.08000000000004</v>
      </c>
      <c r="J1675">
        <v>4038074</v>
      </c>
      <c r="K1675">
        <v>9.2349999999999994</v>
      </c>
      <c r="L1675" s="4">
        <v>9.2149999999999999</v>
      </c>
      <c r="M1675">
        <v>9.1504999999999992</v>
      </c>
      <c r="N1675">
        <v>9.2850000000000001</v>
      </c>
      <c r="O1675">
        <v>3599840</v>
      </c>
      <c r="P1675">
        <v>67.849999999999994</v>
      </c>
      <c r="Q1675">
        <v>67.510000000000005</v>
      </c>
      <c r="R1675">
        <v>67.400000000000006</v>
      </c>
      <c r="S1675">
        <v>68.03</v>
      </c>
      <c r="T1675" t="s">
        <v>10</v>
      </c>
      <c r="W1675" s="6">
        <f t="shared" si="103"/>
        <v>4.3620540540540764E-2</v>
      </c>
      <c r="X1675" s="3">
        <f t="shared" si="101"/>
        <v>3.9594285714285693E-2</v>
      </c>
      <c r="Y1675" s="2">
        <v>42509</v>
      </c>
      <c r="Z1675">
        <v>147</v>
      </c>
      <c r="AA1675" s="4">
        <v>148</v>
      </c>
      <c r="AB1675">
        <v>145.5</v>
      </c>
      <c r="AC1675">
        <v>148.5</v>
      </c>
      <c r="AD1675">
        <v>35192869</v>
      </c>
      <c r="AE1675">
        <v>23.25</v>
      </c>
      <c r="AF1675" s="4">
        <v>23.31</v>
      </c>
      <c r="AG1675">
        <v>23.05</v>
      </c>
      <c r="AH1675">
        <v>23.32</v>
      </c>
      <c r="AI1675">
        <v>3868652</v>
      </c>
      <c r="AJ1675">
        <v>32.78</v>
      </c>
      <c r="AK1675">
        <v>32.835000000000001</v>
      </c>
      <c r="AL1675">
        <v>32.749000000000002</v>
      </c>
      <c r="AM1675">
        <v>32.847999999999999</v>
      </c>
      <c r="AN1675" t="s">
        <v>10</v>
      </c>
    </row>
    <row r="1676" spans="3:40">
      <c r="C1676" s="6">
        <f t="shared" si="102"/>
        <v>4.0451120331949975E-2</v>
      </c>
      <c r="D1676" s="3">
        <f t="shared" ref="D1676:D1739" si="104">L1676*P1676/F1676-1</f>
        <v>4.5705143142476867E-2</v>
      </c>
      <c r="E1676" s="2">
        <v>42510</v>
      </c>
      <c r="F1676">
        <v>600.79999999999995</v>
      </c>
      <c r="G1676" s="4">
        <v>602.5</v>
      </c>
      <c r="H1676">
        <v>600</v>
      </c>
      <c r="I1676">
        <v>609.75</v>
      </c>
      <c r="J1676">
        <v>4093396</v>
      </c>
      <c r="K1676">
        <v>9.23</v>
      </c>
      <c r="L1676" s="4">
        <v>9.2650000000000006</v>
      </c>
      <c r="M1676">
        <v>9.1999999999999993</v>
      </c>
      <c r="N1676">
        <v>9.3175000000000008</v>
      </c>
      <c r="O1676">
        <v>2829790</v>
      </c>
      <c r="P1676">
        <v>67.81</v>
      </c>
      <c r="Q1676">
        <v>67.88</v>
      </c>
      <c r="R1676">
        <v>67.73</v>
      </c>
      <c r="S1676">
        <v>67.959999999999994</v>
      </c>
      <c r="T1676" t="s">
        <v>10</v>
      </c>
      <c r="W1676" s="6">
        <f t="shared" si="103"/>
        <v>3.3687118644067926E-2</v>
      </c>
      <c r="X1676" s="3">
        <f t="shared" ref="X1676:X1739" si="105">AF1676*AJ1676/$AF$4/Z1676-1</f>
        <v>3.5360942760942926E-2</v>
      </c>
      <c r="Y1676" s="2">
        <v>42510</v>
      </c>
      <c r="Z1676">
        <v>148.5</v>
      </c>
      <c r="AA1676" s="4">
        <v>147.5</v>
      </c>
      <c r="AB1676">
        <v>147</v>
      </c>
      <c r="AC1676">
        <v>149.5</v>
      </c>
      <c r="AD1676">
        <v>38046045</v>
      </c>
      <c r="AE1676">
        <v>23.91</v>
      </c>
      <c r="AF1676" s="4">
        <v>23.5</v>
      </c>
      <c r="AG1676">
        <v>23.43</v>
      </c>
      <c r="AH1676">
        <v>24.02</v>
      </c>
      <c r="AI1676">
        <v>8380592</v>
      </c>
      <c r="AJ1676">
        <v>32.713000000000001</v>
      </c>
      <c r="AK1676">
        <v>32.789000000000001</v>
      </c>
      <c r="AL1676">
        <v>32.683</v>
      </c>
      <c r="AM1676">
        <v>32.792999999999999</v>
      </c>
      <c r="AN1676" t="s">
        <v>10</v>
      </c>
    </row>
    <row r="1677" spans="3:40">
      <c r="C1677" s="6">
        <f t="shared" ref="C1677:C1740" si="106">K1676*Q1677/G1677-1</f>
        <v>4.0043210902442894E-2</v>
      </c>
      <c r="D1677" s="3">
        <f t="shared" si="104"/>
        <v>4.8899999999999944E-2</v>
      </c>
      <c r="E1677" s="2">
        <v>42513</v>
      </c>
      <c r="F1677">
        <v>594</v>
      </c>
      <c r="G1677" s="4">
        <v>601.70000000000005</v>
      </c>
      <c r="H1677">
        <v>592.5</v>
      </c>
      <c r="I1677">
        <v>602.58000000000004</v>
      </c>
      <c r="J1677">
        <v>4800438</v>
      </c>
      <c r="K1677">
        <v>9.1950000000000003</v>
      </c>
      <c r="L1677" s="4">
        <v>9.18</v>
      </c>
      <c r="M1677">
        <v>9.0924999999999994</v>
      </c>
      <c r="N1677">
        <v>9.2186000000000003</v>
      </c>
      <c r="O1677">
        <v>4444770</v>
      </c>
      <c r="P1677">
        <v>67.87</v>
      </c>
      <c r="Q1677">
        <v>67.8</v>
      </c>
      <c r="R1677">
        <v>67.66</v>
      </c>
      <c r="S1677">
        <v>68</v>
      </c>
      <c r="T1677" t="s">
        <v>10</v>
      </c>
      <c r="W1677" s="6">
        <f t="shared" ref="W1677:W1740" si="107">AE1676*AK1677/$AF$4/AA1677-1</f>
        <v>3.9489235880398876E-2</v>
      </c>
      <c r="X1677" s="3">
        <f t="shared" si="105"/>
        <v>4.3416363636363586E-2</v>
      </c>
      <c r="Y1677" s="2">
        <v>42513</v>
      </c>
      <c r="Z1677">
        <v>154</v>
      </c>
      <c r="AA1677" s="4">
        <v>150.5</v>
      </c>
      <c r="AB1677">
        <v>149.5</v>
      </c>
      <c r="AC1677">
        <v>154.5</v>
      </c>
      <c r="AD1677">
        <v>50174359</v>
      </c>
      <c r="AE1677">
        <v>24.27</v>
      </c>
      <c r="AF1677" s="4">
        <v>24.63</v>
      </c>
      <c r="AG1677">
        <v>24.21</v>
      </c>
      <c r="AH1677">
        <v>24.76</v>
      </c>
      <c r="AI1677">
        <v>6839962</v>
      </c>
      <c r="AJ1677">
        <v>32.619999999999997</v>
      </c>
      <c r="AK1677">
        <v>32.715000000000003</v>
      </c>
      <c r="AL1677">
        <v>32.615000000000002</v>
      </c>
      <c r="AM1677">
        <v>32.734000000000002</v>
      </c>
      <c r="AN1677" t="s">
        <v>10</v>
      </c>
    </row>
    <row r="1678" spans="3:40">
      <c r="C1678" s="6">
        <f t="shared" si="106"/>
        <v>4.7914714623948473E-2</v>
      </c>
      <c r="D1678" s="3">
        <f t="shared" si="104"/>
        <v>5.0329864619115039E-2</v>
      </c>
      <c r="E1678" s="2">
        <v>42514</v>
      </c>
      <c r="F1678">
        <v>593.88</v>
      </c>
      <c r="G1678" s="4">
        <v>595.53</v>
      </c>
      <c r="H1678">
        <v>588.79999999999995</v>
      </c>
      <c r="I1678">
        <v>597</v>
      </c>
      <c r="J1678">
        <v>3654554</v>
      </c>
      <c r="K1678">
        <v>9.2949999999999999</v>
      </c>
      <c r="L1678" s="4">
        <v>9.1649999999999991</v>
      </c>
      <c r="M1678">
        <v>9.16</v>
      </c>
      <c r="N1678">
        <v>9.31</v>
      </c>
      <c r="O1678">
        <v>5255872</v>
      </c>
      <c r="P1678">
        <v>68.06</v>
      </c>
      <c r="Q1678">
        <v>67.87</v>
      </c>
      <c r="R1678">
        <v>67.81</v>
      </c>
      <c r="S1678">
        <v>68.2</v>
      </c>
      <c r="T1678" t="s">
        <v>10</v>
      </c>
      <c r="W1678" s="6">
        <f t="shared" si="107"/>
        <v>3.859685245901634E-2</v>
      </c>
      <c r="X1678" s="3">
        <f t="shared" si="105"/>
        <v>5.1995125827814181E-2</v>
      </c>
      <c r="Y1678" s="2">
        <v>42514</v>
      </c>
      <c r="Z1678">
        <v>151</v>
      </c>
      <c r="AA1678" s="4">
        <v>152.5</v>
      </c>
      <c r="AB1678">
        <v>151</v>
      </c>
      <c r="AC1678">
        <v>153.5</v>
      </c>
      <c r="AD1678">
        <v>25677620</v>
      </c>
      <c r="AE1678">
        <v>24.47</v>
      </c>
      <c r="AF1678" s="4">
        <v>24.31</v>
      </c>
      <c r="AG1678">
        <v>24.26</v>
      </c>
      <c r="AH1678">
        <v>24.57</v>
      </c>
      <c r="AI1678">
        <v>7573629</v>
      </c>
      <c r="AJ1678">
        <v>32.671999999999997</v>
      </c>
      <c r="AK1678">
        <v>32.630000000000003</v>
      </c>
      <c r="AL1678">
        <v>32.622999999999998</v>
      </c>
      <c r="AM1678">
        <v>32.747</v>
      </c>
      <c r="AN1678" t="s">
        <v>10</v>
      </c>
    </row>
    <row r="1679" spans="3:40">
      <c r="C1679" s="6">
        <f t="shared" si="106"/>
        <v>5.9572397621639794E-2</v>
      </c>
      <c r="D1679" s="3">
        <f t="shared" si="104"/>
        <v>5.00781857594359E-2</v>
      </c>
      <c r="E1679" s="2">
        <v>42515</v>
      </c>
      <c r="F1679">
        <v>604.33000000000004</v>
      </c>
      <c r="G1679" s="4">
        <v>597.04999999999995</v>
      </c>
      <c r="H1679">
        <v>597.04999999999995</v>
      </c>
      <c r="I1679">
        <v>606.54999999999995</v>
      </c>
      <c r="J1679">
        <v>3966318</v>
      </c>
      <c r="K1679">
        <v>9.4049999999999994</v>
      </c>
      <c r="L1679" s="4">
        <v>9.375</v>
      </c>
      <c r="M1679">
        <v>9.3149999999999995</v>
      </c>
      <c r="N1679">
        <v>9.4425000000000008</v>
      </c>
      <c r="O1679">
        <v>5011284</v>
      </c>
      <c r="P1679">
        <v>67.69</v>
      </c>
      <c r="Q1679">
        <v>68.06</v>
      </c>
      <c r="R1679">
        <v>67.64</v>
      </c>
      <c r="S1679">
        <v>68.150000000000006</v>
      </c>
      <c r="T1679" t="s">
        <v>10</v>
      </c>
      <c r="W1679" s="6">
        <f t="shared" si="107"/>
        <v>4.1736521172638374E-2</v>
      </c>
      <c r="X1679" s="3">
        <f t="shared" si="105"/>
        <v>3.7825203883495195E-2</v>
      </c>
      <c r="Y1679" s="2">
        <v>42515</v>
      </c>
      <c r="Z1679">
        <v>154.5</v>
      </c>
      <c r="AA1679" s="4">
        <v>153.5</v>
      </c>
      <c r="AB1679">
        <v>152.5</v>
      </c>
      <c r="AC1679">
        <v>155</v>
      </c>
      <c r="AD1679">
        <v>35410557</v>
      </c>
      <c r="AE1679">
        <v>24.62</v>
      </c>
      <c r="AF1679" s="4">
        <v>24.61</v>
      </c>
      <c r="AG1679">
        <v>24.52</v>
      </c>
      <c r="AH1679">
        <v>24.72</v>
      </c>
      <c r="AI1679">
        <v>5151550</v>
      </c>
      <c r="AJ1679">
        <v>32.576999999999998</v>
      </c>
      <c r="AK1679">
        <v>32.673999999999999</v>
      </c>
      <c r="AL1679">
        <v>32.555</v>
      </c>
      <c r="AM1679">
        <v>32.704999999999998</v>
      </c>
      <c r="AN1679" t="s">
        <v>10</v>
      </c>
    </row>
    <row r="1680" spans="3:40">
      <c r="C1680" s="6">
        <f t="shared" si="106"/>
        <v>5.2495744153375545E-2</v>
      </c>
      <c r="D1680" s="3">
        <f t="shared" si="104"/>
        <v>4.9488559019899903E-2</v>
      </c>
      <c r="E1680" s="2">
        <v>42516</v>
      </c>
      <c r="F1680">
        <v>617.08000000000004</v>
      </c>
      <c r="G1680" s="4">
        <v>605.04999999999995</v>
      </c>
      <c r="H1680">
        <v>604</v>
      </c>
      <c r="I1680">
        <v>619.9</v>
      </c>
      <c r="J1680">
        <v>6362184</v>
      </c>
      <c r="K1680">
        <v>9.59</v>
      </c>
      <c r="L1680" s="4">
        <v>9.6199999999999992</v>
      </c>
      <c r="M1680">
        <v>9.5850000000000009</v>
      </c>
      <c r="N1680">
        <v>9.7050000000000001</v>
      </c>
      <c r="O1680">
        <v>6529318</v>
      </c>
      <c r="P1680">
        <v>67.319999999999993</v>
      </c>
      <c r="Q1680">
        <v>67.709999999999994</v>
      </c>
      <c r="R1680">
        <v>67.290000000000006</v>
      </c>
      <c r="S1680">
        <v>67.849999999999994</v>
      </c>
      <c r="T1680" t="s">
        <v>10</v>
      </c>
      <c r="W1680" s="6">
        <f t="shared" si="107"/>
        <v>3.8246912621359375E-2</v>
      </c>
      <c r="X1680" s="3">
        <f t="shared" si="105"/>
        <v>3.8880000000000248E-2</v>
      </c>
      <c r="Y1680" s="2">
        <v>42516</v>
      </c>
      <c r="Z1680">
        <v>155</v>
      </c>
      <c r="AA1680" s="4">
        <v>154.5</v>
      </c>
      <c r="AB1680">
        <v>153.5</v>
      </c>
      <c r="AC1680">
        <v>155</v>
      </c>
      <c r="AD1680">
        <v>18822152</v>
      </c>
      <c r="AE1680">
        <v>24.79</v>
      </c>
      <c r="AF1680" s="4">
        <v>24.8</v>
      </c>
      <c r="AG1680">
        <v>24.59</v>
      </c>
      <c r="AH1680">
        <v>24.914999999999999</v>
      </c>
      <c r="AI1680">
        <v>8204743</v>
      </c>
      <c r="AJ1680">
        <v>32.465000000000003</v>
      </c>
      <c r="AK1680">
        <v>32.576999999999998</v>
      </c>
      <c r="AL1680">
        <v>32.439</v>
      </c>
      <c r="AM1680">
        <v>32.606999999999999</v>
      </c>
      <c r="AN1680" t="s">
        <v>10</v>
      </c>
    </row>
    <row r="1681" spans="3:40">
      <c r="C1681" s="6">
        <f t="shared" si="106"/>
        <v>4.8390386489119752E-2</v>
      </c>
      <c r="D1681" s="3">
        <f t="shared" si="104"/>
        <v>4.0580360721442998E-2</v>
      </c>
      <c r="E1681" s="2">
        <v>42517</v>
      </c>
      <c r="F1681">
        <v>623.75</v>
      </c>
      <c r="G1681" s="4">
        <v>615.79999999999995</v>
      </c>
      <c r="H1681">
        <v>615</v>
      </c>
      <c r="I1681">
        <v>629.75</v>
      </c>
      <c r="J1681">
        <v>6520062</v>
      </c>
      <c r="K1681">
        <v>9.7449999999999992</v>
      </c>
      <c r="L1681" s="4">
        <v>9.6300000000000008</v>
      </c>
      <c r="M1681">
        <v>9.6150000000000002</v>
      </c>
      <c r="N1681">
        <v>9.7449999999999992</v>
      </c>
      <c r="O1681">
        <v>3770412</v>
      </c>
      <c r="P1681">
        <v>67.400000000000006</v>
      </c>
      <c r="Q1681">
        <v>67.319999999999993</v>
      </c>
      <c r="R1681">
        <v>67.22</v>
      </c>
      <c r="S1681">
        <v>67.400000000000006</v>
      </c>
      <c r="T1681" t="s">
        <v>10</v>
      </c>
      <c r="W1681" s="6">
        <f t="shared" si="107"/>
        <v>3.1804294871794925E-2</v>
      </c>
      <c r="X1681" s="3">
        <f t="shared" si="105"/>
        <v>3.782076677316315E-2</v>
      </c>
      <c r="Y1681" s="2">
        <v>42517</v>
      </c>
      <c r="Z1681">
        <v>156.5</v>
      </c>
      <c r="AA1681" s="4">
        <v>156</v>
      </c>
      <c r="AB1681">
        <v>154.5</v>
      </c>
      <c r="AC1681">
        <v>156.5</v>
      </c>
      <c r="AD1681">
        <v>26617620</v>
      </c>
      <c r="AE1681">
        <v>24.8</v>
      </c>
      <c r="AF1681" s="4">
        <v>24.93</v>
      </c>
      <c r="AG1681">
        <v>24.78</v>
      </c>
      <c r="AH1681">
        <v>25.01</v>
      </c>
      <c r="AI1681">
        <v>5381250</v>
      </c>
      <c r="AJ1681">
        <v>32.575000000000003</v>
      </c>
      <c r="AK1681">
        <v>32.465000000000003</v>
      </c>
      <c r="AL1681">
        <v>32.450000000000003</v>
      </c>
      <c r="AM1681">
        <v>32.618000000000002</v>
      </c>
      <c r="AN1681" t="s">
        <v>10</v>
      </c>
    </row>
    <row r="1682" spans="3:40">
      <c r="C1682" s="6">
        <f t="shared" si="106"/>
        <v>5.8095851792186792E-2</v>
      </c>
      <c r="D1682" s="3">
        <f t="shared" si="104"/>
        <v>2.5903439570842623E-2</v>
      </c>
      <c r="E1682" s="2">
        <v>42520</v>
      </c>
      <c r="F1682">
        <v>633.79999999999995</v>
      </c>
      <c r="G1682" s="4">
        <v>620.75</v>
      </c>
      <c r="H1682">
        <v>620.75</v>
      </c>
      <c r="I1682">
        <v>636</v>
      </c>
      <c r="J1682">
        <v>5550058</v>
      </c>
      <c r="K1682">
        <v>9.7449999999999992</v>
      </c>
      <c r="L1682" s="4">
        <v>9.6300000000000008</v>
      </c>
      <c r="M1682">
        <v>9.6150000000000002</v>
      </c>
      <c r="N1682">
        <v>9.7449999999999992</v>
      </c>
      <c r="O1682">
        <v>3770412</v>
      </c>
      <c r="P1682">
        <v>67.52</v>
      </c>
      <c r="Q1682">
        <v>67.400000000000006</v>
      </c>
      <c r="R1682">
        <v>67.27</v>
      </c>
      <c r="S1682">
        <v>67.73</v>
      </c>
      <c r="T1682" t="s">
        <v>10</v>
      </c>
      <c r="W1682" s="6">
        <f t="shared" si="107"/>
        <v>2.9026242038216576E-2</v>
      </c>
      <c r="X1682" s="3">
        <f t="shared" si="105"/>
        <v>3.7024484076433106E-2</v>
      </c>
      <c r="Y1682" s="2">
        <v>42520</v>
      </c>
      <c r="Z1682">
        <v>157</v>
      </c>
      <c r="AA1682" s="4">
        <v>157</v>
      </c>
      <c r="AB1682">
        <v>155</v>
      </c>
      <c r="AC1682">
        <v>158</v>
      </c>
      <c r="AD1682">
        <v>38311828</v>
      </c>
      <c r="AE1682">
        <v>24.8</v>
      </c>
      <c r="AF1682" s="4">
        <v>24.93</v>
      </c>
      <c r="AG1682">
        <v>24.78</v>
      </c>
      <c r="AH1682">
        <v>25.01</v>
      </c>
      <c r="AI1682">
        <v>5381250</v>
      </c>
      <c r="AJ1682">
        <v>32.654000000000003</v>
      </c>
      <c r="AK1682">
        <v>32.572000000000003</v>
      </c>
      <c r="AL1682">
        <v>32.554000000000002</v>
      </c>
      <c r="AM1682">
        <v>32.700000000000003</v>
      </c>
      <c r="AN1682" t="s">
        <v>10</v>
      </c>
    </row>
    <row r="1683" spans="3:40">
      <c r="C1683" s="6">
        <f t="shared" si="106"/>
        <v>4.028837944664021E-2</v>
      </c>
      <c r="D1683" s="3">
        <f t="shared" si="104"/>
        <v>5.1360658626046884E-2</v>
      </c>
      <c r="E1683" s="2">
        <v>42521</v>
      </c>
      <c r="F1683">
        <v>624.33000000000004</v>
      </c>
      <c r="G1683" s="4">
        <v>632.5</v>
      </c>
      <c r="H1683">
        <v>619.5</v>
      </c>
      <c r="I1683">
        <v>634</v>
      </c>
      <c r="J1683">
        <v>13927966</v>
      </c>
      <c r="K1683">
        <v>9.7200000000000006</v>
      </c>
      <c r="L1683" s="4">
        <v>9.7100000000000009</v>
      </c>
      <c r="M1683">
        <v>9.67</v>
      </c>
      <c r="N1683">
        <v>9.7650000000000006</v>
      </c>
      <c r="O1683">
        <v>5812748</v>
      </c>
      <c r="P1683">
        <v>67.599999999999994</v>
      </c>
      <c r="Q1683">
        <v>67.52</v>
      </c>
      <c r="R1683">
        <v>67.44</v>
      </c>
      <c r="S1683">
        <v>67.67</v>
      </c>
      <c r="T1683" t="s">
        <v>10</v>
      </c>
      <c r="W1683" s="6">
        <f t="shared" si="107"/>
        <v>3.5134568690096124E-2</v>
      </c>
      <c r="X1683" s="3">
        <f t="shared" si="105"/>
        <v>3.4831897763578201E-2</v>
      </c>
      <c r="Y1683" s="2">
        <v>42521</v>
      </c>
      <c r="Z1683">
        <v>156.5</v>
      </c>
      <c r="AA1683" s="4">
        <v>156.5</v>
      </c>
      <c r="AB1683">
        <v>155</v>
      </c>
      <c r="AC1683">
        <v>157.5</v>
      </c>
      <c r="AD1683">
        <v>70177201</v>
      </c>
      <c r="AE1683">
        <v>24.72</v>
      </c>
      <c r="AF1683" s="4">
        <v>24.83</v>
      </c>
      <c r="AG1683">
        <v>24.53</v>
      </c>
      <c r="AH1683">
        <v>24.85</v>
      </c>
      <c r="AI1683">
        <v>7999931</v>
      </c>
      <c r="AJ1683">
        <v>32.612000000000002</v>
      </c>
      <c r="AK1683">
        <v>32.661000000000001</v>
      </c>
      <c r="AL1683">
        <v>32.588000000000001</v>
      </c>
      <c r="AM1683">
        <v>32.686999999999998</v>
      </c>
      <c r="AN1683" t="s">
        <v>10</v>
      </c>
    </row>
    <row r="1684" spans="3:40">
      <c r="C1684" s="6">
        <f t="shared" si="106"/>
        <v>5.4483411713721841E-2</v>
      </c>
      <c r="D1684" s="3">
        <f t="shared" si="104"/>
        <v>4.4551343188682146E-2</v>
      </c>
      <c r="E1684" s="2">
        <v>42522</v>
      </c>
      <c r="F1684">
        <v>629.1</v>
      </c>
      <c r="G1684" s="4">
        <v>623.03</v>
      </c>
      <c r="H1684">
        <v>620.5</v>
      </c>
      <c r="I1684">
        <v>634.25</v>
      </c>
      <c r="J1684">
        <v>5015888</v>
      </c>
      <c r="K1684">
        <v>9.7750000000000004</v>
      </c>
      <c r="L1684" s="4">
        <v>9.6850000000000005</v>
      </c>
      <c r="M1684">
        <v>9.6750000000000007</v>
      </c>
      <c r="N1684">
        <v>9.7874999999999996</v>
      </c>
      <c r="O1684">
        <v>3261082</v>
      </c>
      <c r="P1684">
        <v>67.849999999999994</v>
      </c>
      <c r="Q1684">
        <v>67.59</v>
      </c>
      <c r="R1684">
        <v>67.48</v>
      </c>
      <c r="S1684">
        <v>67.930000000000007</v>
      </c>
      <c r="T1684" t="s">
        <v>10</v>
      </c>
      <c r="W1684" s="6">
        <f t="shared" si="107"/>
        <v>3.3486153846153721E-2</v>
      </c>
      <c r="X1684" s="3">
        <f t="shared" si="105"/>
        <v>2.4364679245282961E-2</v>
      </c>
      <c r="Y1684" s="2">
        <v>42522</v>
      </c>
      <c r="Z1684">
        <v>159</v>
      </c>
      <c r="AA1684" s="4">
        <v>156</v>
      </c>
      <c r="AB1684">
        <v>156</v>
      </c>
      <c r="AC1684">
        <v>159</v>
      </c>
      <c r="AD1684">
        <v>27743096</v>
      </c>
      <c r="AE1684">
        <v>25.25</v>
      </c>
      <c r="AF1684" s="4">
        <v>24.96</v>
      </c>
      <c r="AG1684">
        <v>24.94</v>
      </c>
      <c r="AH1684">
        <v>25.26</v>
      </c>
      <c r="AI1684">
        <v>6126753</v>
      </c>
      <c r="AJ1684">
        <v>32.627000000000002</v>
      </c>
      <c r="AK1684">
        <v>32.61</v>
      </c>
      <c r="AL1684">
        <v>32.575000000000003</v>
      </c>
      <c r="AM1684">
        <v>32.655000000000001</v>
      </c>
      <c r="AN1684" t="s">
        <v>10</v>
      </c>
    </row>
    <row r="1685" spans="3:40">
      <c r="C1685" s="6">
        <f t="shared" si="106"/>
        <v>5.6946215139442202E-2</v>
      </c>
      <c r="D1685" s="3">
        <f t="shared" si="104"/>
        <v>4.6133358698754234E-2</v>
      </c>
      <c r="E1685" s="2">
        <v>42523</v>
      </c>
      <c r="F1685">
        <v>630.78</v>
      </c>
      <c r="G1685" s="4">
        <v>627.5</v>
      </c>
      <c r="H1685">
        <v>626.5</v>
      </c>
      <c r="I1685">
        <v>637.45000000000005</v>
      </c>
      <c r="J1685">
        <v>5265142</v>
      </c>
      <c r="K1685">
        <v>9.8350000000000009</v>
      </c>
      <c r="L1685" s="4">
        <v>9.75</v>
      </c>
      <c r="M1685">
        <v>9.73</v>
      </c>
      <c r="N1685">
        <v>9.84</v>
      </c>
      <c r="O1685">
        <v>3567058</v>
      </c>
      <c r="P1685">
        <v>67.680000000000007</v>
      </c>
      <c r="Q1685">
        <v>67.849999999999994</v>
      </c>
      <c r="R1685">
        <v>67.56</v>
      </c>
      <c r="S1685">
        <v>67.91</v>
      </c>
      <c r="T1685" t="s">
        <v>10</v>
      </c>
      <c r="W1685" s="6">
        <f t="shared" si="107"/>
        <v>3.613930817610056E-2</v>
      </c>
      <c r="X1685" s="3">
        <f t="shared" si="105"/>
        <v>3.4244213836478243E-2</v>
      </c>
      <c r="Y1685" s="2">
        <v>42523</v>
      </c>
      <c r="Z1685">
        <v>159</v>
      </c>
      <c r="AA1685" s="4">
        <v>159</v>
      </c>
      <c r="AB1685">
        <v>158</v>
      </c>
      <c r="AC1685">
        <v>160</v>
      </c>
      <c r="AD1685">
        <v>21999904</v>
      </c>
      <c r="AE1685">
        <v>25.18</v>
      </c>
      <c r="AF1685" s="4">
        <v>25.21</v>
      </c>
      <c r="AG1685">
        <v>25.07</v>
      </c>
      <c r="AH1685">
        <v>25.25</v>
      </c>
      <c r="AI1685">
        <v>4188171</v>
      </c>
      <c r="AJ1685">
        <v>32.615000000000002</v>
      </c>
      <c r="AK1685">
        <v>32.622999999999998</v>
      </c>
      <c r="AL1685">
        <v>32.564999999999998</v>
      </c>
      <c r="AM1685">
        <v>32.640999999999998</v>
      </c>
      <c r="AN1685" t="s">
        <v>10</v>
      </c>
    </row>
    <row r="1686" spans="3:40">
      <c r="C1686" s="6">
        <f t="shared" si="106"/>
        <v>5.6509690014761471E-2</v>
      </c>
      <c r="D1686" s="3">
        <f t="shared" si="104"/>
        <v>3.9771726260951823E-2</v>
      </c>
      <c r="E1686" s="2">
        <v>42524</v>
      </c>
      <c r="F1686">
        <v>633.45000000000005</v>
      </c>
      <c r="G1686" s="4">
        <v>630.03</v>
      </c>
      <c r="H1686">
        <v>630.03</v>
      </c>
      <c r="I1686">
        <v>639.65</v>
      </c>
      <c r="J1686">
        <v>4125408</v>
      </c>
      <c r="K1686">
        <v>9.8049999999999997</v>
      </c>
      <c r="L1686" s="4">
        <v>9.81</v>
      </c>
      <c r="M1686">
        <v>9.7650000000000006</v>
      </c>
      <c r="N1686">
        <v>9.8249999999999993</v>
      </c>
      <c r="O1686">
        <v>3568268</v>
      </c>
      <c r="P1686">
        <v>67.14</v>
      </c>
      <c r="Q1686">
        <v>67.680000000000007</v>
      </c>
      <c r="R1686">
        <v>67.11</v>
      </c>
      <c r="S1686">
        <v>67.709999999999994</v>
      </c>
      <c r="T1686" t="s">
        <v>10</v>
      </c>
      <c r="W1686" s="6">
        <f t="shared" si="107"/>
        <v>3.2855094339622415E-2</v>
      </c>
      <c r="X1686" s="3">
        <f t="shared" si="105"/>
        <v>1.9283738317756871E-2</v>
      </c>
      <c r="Y1686" s="2">
        <v>42524</v>
      </c>
      <c r="Z1686">
        <v>160.5</v>
      </c>
      <c r="AA1686" s="4">
        <v>159</v>
      </c>
      <c r="AB1686">
        <v>159</v>
      </c>
      <c r="AC1686">
        <v>160.5</v>
      </c>
      <c r="AD1686">
        <v>32020341</v>
      </c>
      <c r="AE1686">
        <v>25.53</v>
      </c>
      <c r="AF1686" s="4">
        <v>25.34</v>
      </c>
      <c r="AG1686">
        <v>25.31</v>
      </c>
      <c r="AH1686">
        <v>25.6</v>
      </c>
      <c r="AI1686">
        <v>5041793</v>
      </c>
      <c r="AJ1686">
        <v>32.28</v>
      </c>
      <c r="AK1686">
        <v>32.61</v>
      </c>
      <c r="AL1686">
        <v>32.255000000000003</v>
      </c>
      <c r="AM1686">
        <v>32.65</v>
      </c>
      <c r="AN1686" t="s">
        <v>10</v>
      </c>
    </row>
    <row r="1687" spans="3:40">
      <c r="C1687" s="6">
        <f t="shared" si="106"/>
        <v>4.0729939125622394E-2</v>
      </c>
      <c r="D1687" s="3">
        <f t="shared" si="104"/>
        <v>4.1011320218510061E-2</v>
      </c>
      <c r="E1687" s="2">
        <v>42527</v>
      </c>
      <c r="F1687">
        <v>633.38</v>
      </c>
      <c r="G1687" s="4">
        <v>632.45000000000005</v>
      </c>
      <c r="H1687">
        <v>630.03</v>
      </c>
      <c r="I1687">
        <v>638.63</v>
      </c>
      <c r="J1687">
        <v>4324152</v>
      </c>
      <c r="K1687">
        <v>9.8550000000000004</v>
      </c>
      <c r="L1687" s="4">
        <v>9.8249999999999993</v>
      </c>
      <c r="M1687">
        <v>9.7850000000000001</v>
      </c>
      <c r="N1687">
        <v>9.8800000000000008</v>
      </c>
      <c r="O1687">
        <v>4480942</v>
      </c>
      <c r="P1687">
        <v>67.11</v>
      </c>
      <c r="Q1687">
        <v>67.13</v>
      </c>
      <c r="R1687">
        <v>67.099999999999994</v>
      </c>
      <c r="S1687">
        <v>67.349999999999994</v>
      </c>
      <c r="T1687" t="s">
        <v>10</v>
      </c>
      <c r="W1687" s="6">
        <f t="shared" si="107"/>
        <v>2.3737142857142901E-2</v>
      </c>
      <c r="X1687" s="3">
        <f t="shared" si="105"/>
        <v>2.5335652173912981E-2</v>
      </c>
      <c r="Y1687" s="2">
        <v>42527</v>
      </c>
      <c r="Z1687">
        <v>161</v>
      </c>
      <c r="AA1687" s="4">
        <v>161</v>
      </c>
      <c r="AB1687">
        <v>160</v>
      </c>
      <c r="AC1687">
        <v>162</v>
      </c>
      <c r="AD1687">
        <v>28898951</v>
      </c>
      <c r="AE1687">
        <v>25.47</v>
      </c>
      <c r="AF1687" s="4">
        <v>25.6</v>
      </c>
      <c r="AG1687">
        <v>25.43</v>
      </c>
      <c r="AH1687">
        <v>25.664999999999999</v>
      </c>
      <c r="AI1687">
        <v>7579504</v>
      </c>
      <c r="AJ1687">
        <v>32.241999999999997</v>
      </c>
      <c r="AK1687">
        <v>32.28</v>
      </c>
      <c r="AL1687">
        <v>32.213000000000001</v>
      </c>
      <c r="AM1687">
        <v>32.365000000000002</v>
      </c>
      <c r="AN1687" t="s">
        <v>10</v>
      </c>
    </row>
    <row r="1688" spans="3:40">
      <c r="C1688" s="6">
        <f t="shared" si="106"/>
        <v>4.4147750591949642E-2</v>
      </c>
      <c r="D1688" s="3">
        <f t="shared" si="104"/>
        <v>4.0492047081278626E-2</v>
      </c>
      <c r="E1688" s="2">
        <v>42528</v>
      </c>
      <c r="F1688">
        <v>628.70000000000005</v>
      </c>
      <c r="G1688" s="4">
        <v>633.5</v>
      </c>
      <c r="H1688">
        <v>627.54999999999995</v>
      </c>
      <c r="I1688">
        <v>636.25</v>
      </c>
      <c r="J1688">
        <v>6283300</v>
      </c>
      <c r="K1688">
        <v>9.77</v>
      </c>
      <c r="L1688" s="4">
        <v>9.7650000000000006</v>
      </c>
      <c r="M1688">
        <v>9.7149999999999999</v>
      </c>
      <c r="N1688">
        <v>9.8049999999999997</v>
      </c>
      <c r="O1688">
        <v>5315852</v>
      </c>
      <c r="P1688">
        <v>66.989999999999995</v>
      </c>
      <c r="Q1688">
        <v>67.12</v>
      </c>
      <c r="R1688">
        <v>66.959999999999994</v>
      </c>
      <c r="S1688">
        <v>67.260000000000005</v>
      </c>
      <c r="T1688" t="s">
        <v>10</v>
      </c>
      <c r="W1688" s="6">
        <f t="shared" si="107"/>
        <v>1.6907492260062051E-2</v>
      </c>
      <c r="X1688" s="3">
        <f t="shared" si="105"/>
        <v>1.9877382716049441E-2</v>
      </c>
      <c r="Y1688" s="2">
        <v>42528</v>
      </c>
      <c r="Z1688">
        <v>162</v>
      </c>
      <c r="AA1688" s="4">
        <v>161.5</v>
      </c>
      <c r="AB1688">
        <v>161</v>
      </c>
      <c r="AC1688">
        <v>163.5</v>
      </c>
      <c r="AD1688">
        <v>47573770</v>
      </c>
      <c r="AE1688">
        <v>26.06</v>
      </c>
      <c r="AF1688" s="4">
        <v>25.72</v>
      </c>
      <c r="AG1688">
        <v>25.7</v>
      </c>
      <c r="AH1688">
        <v>26.114999999999998</v>
      </c>
      <c r="AI1688">
        <v>6624268</v>
      </c>
      <c r="AJ1688">
        <v>32.119</v>
      </c>
      <c r="AK1688">
        <v>32.24</v>
      </c>
      <c r="AL1688">
        <v>32.090000000000003</v>
      </c>
      <c r="AM1688">
        <v>32.338999999999999</v>
      </c>
      <c r="AN1688" t="s">
        <v>10</v>
      </c>
    </row>
    <row r="1689" spans="3:40">
      <c r="C1689" s="6">
        <f t="shared" si="106"/>
        <v>3.5947434213649432E-2</v>
      </c>
      <c r="D1689" s="3">
        <f t="shared" si="104"/>
        <v>4.5011549955577213E-2</v>
      </c>
      <c r="E1689" s="2">
        <v>42529</v>
      </c>
      <c r="F1689">
        <v>619.04999999999995</v>
      </c>
      <c r="G1689" s="4">
        <v>631.97</v>
      </c>
      <c r="H1689">
        <v>617.66999999999996</v>
      </c>
      <c r="I1689">
        <v>632.47</v>
      </c>
      <c r="J1689">
        <v>9145896</v>
      </c>
      <c r="K1689">
        <v>9.65</v>
      </c>
      <c r="L1689" s="4">
        <v>9.68</v>
      </c>
      <c r="M1689">
        <v>9.6449999999999996</v>
      </c>
      <c r="N1689">
        <v>9.77</v>
      </c>
      <c r="O1689">
        <v>7689998</v>
      </c>
      <c r="P1689">
        <v>66.83</v>
      </c>
      <c r="Q1689">
        <v>67.010000000000005</v>
      </c>
      <c r="R1689">
        <v>66.77</v>
      </c>
      <c r="S1689">
        <v>67.14</v>
      </c>
      <c r="T1689" t="s">
        <v>10</v>
      </c>
      <c r="W1689" s="6">
        <f t="shared" si="107"/>
        <v>2.0948170731707183E-2</v>
      </c>
      <c r="X1689" s="3">
        <f t="shared" si="105"/>
        <v>2.868410876132943E-2</v>
      </c>
      <c r="Y1689" s="2">
        <v>42529</v>
      </c>
      <c r="Z1689">
        <v>165.5</v>
      </c>
      <c r="AA1689" s="4">
        <v>164</v>
      </c>
      <c r="AB1689">
        <v>163.5</v>
      </c>
      <c r="AC1689">
        <v>166</v>
      </c>
      <c r="AD1689">
        <v>45587946</v>
      </c>
      <c r="AE1689">
        <v>26.33</v>
      </c>
      <c r="AF1689" s="4">
        <v>26.51</v>
      </c>
      <c r="AG1689">
        <v>26.285</v>
      </c>
      <c r="AH1689">
        <v>26.58</v>
      </c>
      <c r="AI1689">
        <v>6173610</v>
      </c>
      <c r="AJ1689">
        <v>32.11</v>
      </c>
      <c r="AK1689">
        <v>32.125</v>
      </c>
      <c r="AL1689">
        <v>32.064</v>
      </c>
      <c r="AM1689">
        <v>32.168999999999997</v>
      </c>
      <c r="AN1689" t="s">
        <v>10</v>
      </c>
    </row>
    <row r="1690" spans="3:40">
      <c r="C1690" s="6">
        <f t="shared" si="106"/>
        <v>5.1674196336829015E-2</v>
      </c>
      <c r="D1690" s="3">
        <f t="shared" si="104"/>
        <v>4.6642766765077948E-2</v>
      </c>
      <c r="E1690" s="2">
        <v>42530</v>
      </c>
      <c r="F1690">
        <v>592.75</v>
      </c>
      <c r="G1690" s="4">
        <v>613.13</v>
      </c>
      <c r="H1690">
        <v>590.03</v>
      </c>
      <c r="I1690">
        <v>614.45000000000005</v>
      </c>
      <c r="J1690">
        <v>13731994</v>
      </c>
      <c r="K1690">
        <v>9.1150000000000002</v>
      </c>
      <c r="L1690" s="4">
        <v>9.25</v>
      </c>
      <c r="M1690">
        <v>8.9350000000000005</v>
      </c>
      <c r="N1690">
        <v>9.2850000000000001</v>
      </c>
      <c r="O1690">
        <v>19110632</v>
      </c>
      <c r="P1690">
        <v>67.069999999999993</v>
      </c>
      <c r="Q1690">
        <v>66.819999999999993</v>
      </c>
      <c r="R1690">
        <v>66.55</v>
      </c>
      <c r="S1690">
        <v>67.09</v>
      </c>
      <c r="T1690" t="s">
        <v>10</v>
      </c>
      <c r="W1690" s="6">
        <f t="shared" si="107"/>
        <v>3.1044268292682808E-2</v>
      </c>
      <c r="X1690" s="3">
        <f t="shared" si="105"/>
        <v>8.9714078549847365E-3</v>
      </c>
      <c r="Y1690" s="2">
        <v>42530</v>
      </c>
      <c r="Z1690">
        <v>165.5</v>
      </c>
      <c r="AA1690" s="4">
        <v>164</v>
      </c>
      <c r="AB1690">
        <v>163.5</v>
      </c>
      <c r="AC1690">
        <v>166</v>
      </c>
      <c r="AD1690">
        <v>45587946</v>
      </c>
      <c r="AE1690">
        <v>26.23</v>
      </c>
      <c r="AF1690" s="4">
        <v>25.91</v>
      </c>
      <c r="AG1690">
        <v>25.91</v>
      </c>
      <c r="AH1690">
        <v>26.25</v>
      </c>
      <c r="AI1690">
        <v>5760105</v>
      </c>
      <c r="AJ1690">
        <v>32.223999999999997</v>
      </c>
      <c r="AK1690">
        <v>32.11</v>
      </c>
      <c r="AL1690">
        <v>32.08</v>
      </c>
      <c r="AM1690">
        <v>32.268000000000001</v>
      </c>
      <c r="AN1690" t="s">
        <v>10</v>
      </c>
    </row>
    <row r="1691" spans="3:40">
      <c r="C1691" s="6">
        <f t="shared" si="106"/>
        <v>4.0539986387612581E-2</v>
      </c>
      <c r="D1691" s="3">
        <f t="shared" si="104"/>
        <v>3.8273081483991334E-2</v>
      </c>
      <c r="E1691" s="2">
        <v>42531</v>
      </c>
      <c r="F1691">
        <v>590.29999999999995</v>
      </c>
      <c r="G1691" s="4">
        <v>587.70000000000005</v>
      </c>
      <c r="H1691">
        <v>585.04999999999995</v>
      </c>
      <c r="I1691">
        <v>595</v>
      </c>
      <c r="J1691">
        <v>6879608</v>
      </c>
      <c r="K1691">
        <v>9.0399999999999991</v>
      </c>
      <c r="L1691" s="4">
        <v>9.1150000000000002</v>
      </c>
      <c r="M1691">
        <v>8.9450000000000003</v>
      </c>
      <c r="N1691">
        <v>9.1750000000000007</v>
      </c>
      <c r="O1691">
        <v>11015542</v>
      </c>
      <c r="P1691">
        <v>67.239999999999995</v>
      </c>
      <c r="Q1691">
        <v>67.09</v>
      </c>
      <c r="R1691">
        <v>67.010000000000005</v>
      </c>
      <c r="S1691">
        <v>67.349999999999994</v>
      </c>
      <c r="T1691" t="s">
        <v>10</v>
      </c>
      <c r="W1691" s="6">
        <f t="shared" si="107"/>
        <v>3.0711048780488026E-2</v>
      </c>
      <c r="X1691" s="3">
        <f t="shared" si="105"/>
        <v>1.2118791540785434E-2</v>
      </c>
      <c r="Y1691" s="2">
        <v>42531</v>
      </c>
      <c r="Z1691">
        <v>165.5</v>
      </c>
      <c r="AA1691" s="4">
        <v>164</v>
      </c>
      <c r="AB1691">
        <v>163.5</v>
      </c>
      <c r="AC1691">
        <v>166</v>
      </c>
      <c r="AD1691">
        <v>45587946</v>
      </c>
      <c r="AE1691">
        <v>25.86</v>
      </c>
      <c r="AF1691" s="4">
        <v>25.9</v>
      </c>
      <c r="AG1691">
        <v>25.54</v>
      </c>
      <c r="AH1691">
        <v>25.97</v>
      </c>
      <c r="AI1691">
        <v>6699404</v>
      </c>
      <c r="AJ1691">
        <v>32.337000000000003</v>
      </c>
      <c r="AK1691">
        <v>32.222000000000001</v>
      </c>
      <c r="AL1691">
        <v>32.192999999999998</v>
      </c>
      <c r="AM1691">
        <v>32.36</v>
      </c>
      <c r="AN1691" t="s">
        <v>10</v>
      </c>
    </row>
    <row r="1692" spans="3:40">
      <c r="C1692" s="6">
        <f t="shared" si="106"/>
        <v>3.3055064581916982E-2</v>
      </c>
      <c r="D1692" s="3">
        <f t="shared" si="104"/>
        <v>3.6725040223558159E-2</v>
      </c>
      <c r="E1692" s="2">
        <v>42534</v>
      </c>
      <c r="F1692">
        <v>590.45000000000005</v>
      </c>
      <c r="G1692" s="4">
        <v>588.4</v>
      </c>
      <c r="H1692">
        <v>583</v>
      </c>
      <c r="I1692">
        <v>592.9</v>
      </c>
      <c r="J1692">
        <v>5529748</v>
      </c>
      <c r="K1692">
        <v>8.9649999999999999</v>
      </c>
      <c r="L1692" s="4">
        <v>9.07</v>
      </c>
      <c r="M1692">
        <v>8.93</v>
      </c>
      <c r="N1692">
        <v>9.07</v>
      </c>
      <c r="O1692">
        <v>7949360</v>
      </c>
      <c r="P1692">
        <v>67.489999999999995</v>
      </c>
      <c r="Q1692">
        <v>67.239999999999995</v>
      </c>
      <c r="R1692">
        <v>67.06</v>
      </c>
      <c r="S1692">
        <v>67.510000000000005</v>
      </c>
      <c r="T1692" t="s">
        <v>10</v>
      </c>
      <c r="W1692" s="6">
        <f t="shared" si="107"/>
        <v>3.8158534161490731E-2</v>
      </c>
      <c r="X1692" s="3">
        <f t="shared" si="105"/>
        <v>2.1274506172839658E-2</v>
      </c>
      <c r="Y1692" s="2">
        <v>42534</v>
      </c>
      <c r="Z1692">
        <v>162</v>
      </c>
      <c r="AA1692" s="4">
        <v>161</v>
      </c>
      <c r="AB1692">
        <v>161</v>
      </c>
      <c r="AC1692">
        <v>162.5</v>
      </c>
      <c r="AD1692">
        <v>54689228</v>
      </c>
      <c r="AE1692">
        <v>25.63</v>
      </c>
      <c r="AF1692" s="4">
        <v>25.55</v>
      </c>
      <c r="AG1692">
        <v>25.5</v>
      </c>
      <c r="AH1692">
        <v>25.82</v>
      </c>
      <c r="AI1692">
        <v>7414606</v>
      </c>
      <c r="AJ1692">
        <v>32.377000000000002</v>
      </c>
      <c r="AK1692">
        <v>32.317</v>
      </c>
      <c r="AL1692">
        <v>32.308</v>
      </c>
      <c r="AM1692">
        <v>32.430999999999997</v>
      </c>
      <c r="AN1692" t="s">
        <v>10</v>
      </c>
    </row>
    <row r="1693" spans="3:40">
      <c r="C1693" s="6">
        <f t="shared" si="106"/>
        <v>2.3423291610283892E-2</v>
      </c>
      <c r="D1693" s="3">
        <f t="shared" si="104"/>
        <v>3.231021276595758E-2</v>
      </c>
      <c r="E1693" s="2">
        <v>42535</v>
      </c>
      <c r="F1693">
        <v>587.5</v>
      </c>
      <c r="G1693" s="4">
        <v>591.20000000000005</v>
      </c>
      <c r="H1693">
        <v>583.63</v>
      </c>
      <c r="I1693">
        <v>592.45000000000005</v>
      </c>
      <c r="J1693">
        <v>3139534</v>
      </c>
      <c r="K1693">
        <v>9.0299999999999994</v>
      </c>
      <c r="L1693" s="4">
        <v>8.9649999999999999</v>
      </c>
      <c r="M1693">
        <v>8.9444999999999997</v>
      </c>
      <c r="N1693">
        <v>9.0749999999999993</v>
      </c>
      <c r="O1693">
        <v>6870882</v>
      </c>
      <c r="P1693">
        <v>67.650000000000006</v>
      </c>
      <c r="Q1693">
        <v>67.489999999999995</v>
      </c>
      <c r="R1693">
        <v>67.38</v>
      </c>
      <c r="S1693">
        <v>67.760000000000005</v>
      </c>
      <c r="T1693" t="s">
        <v>10</v>
      </c>
      <c r="W1693" s="6">
        <f t="shared" si="107"/>
        <v>3.0835416149068484E-2</v>
      </c>
      <c r="X1693" s="3">
        <f t="shared" si="105"/>
        <v>2.2072962962963016E-2</v>
      </c>
      <c r="Y1693" s="2">
        <v>42535</v>
      </c>
      <c r="Z1693">
        <v>162</v>
      </c>
      <c r="AA1693" s="4">
        <v>161</v>
      </c>
      <c r="AB1693">
        <v>161</v>
      </c>
      <c r="AC1693">
        <v>163</v>
      </c>
      <c r="AD1693">
        <v>27823266</v>
      </c>
      <c r="AE1693">
        <v>25.57</v>
      </c>
      <c r="AF1693" s="4">
        <v>25.54</v>
      </c>
      <c r="AG1693">
        <v>25.39</v>
      </c>
      <c r="AH1693">
        <v>25.71</v>
      </c>
      <c r="AI1693">
        <v>7191455</v>
      </c>
      <c r="AJ1693">
        <v>32.414999999999999</v>
      </c>
      <c r="AK1693">
        <v>32.377000000000002</v>
      </c>
      <c r="AL1693">
        <v>32.357999999999997</v>
      </c>
      <c r="AM1693">
        <v>32.44</v>
      </c>
      <c r="AN1693" t="s">
        <v>10</v>
      </c>
    </row>
    <row r="1694" spans="3:40">
      <c r="C1694" s="6">
        <f t="shared" si="106"/>
        <v>3.2152572442341709E-2</v>
      </c>
      <c r="D1694" s="3">
        <f t="shared" si="104"/>
        <v>3.3860950972317783E-2</v>
      </c>
      <c r="E1694" s="2">
        <v>42536</v>
      </c>
      <c r="F1694">
        <v>594.97</v>
      </c>
      <c r="G1694" s="4">
        <v>591.85</v>
      </c>
      <c r="H1694">
        <v>589.5</v>
      </c>
      <c r="I1694">
        <v>596.33000000000004</v>
      </c>
      <c r="J1694">
        <v>6965356</v>
      </c>
      <c r="K1694">
        <v>9.0549999999999997</v>
      </c>
      <c r="L1694" s="4">
        <v>9.125</v>
      </c>
      <c r="M1694">
        <v>9.0250000000000004</v>
      </c>
      <c r="N1694">
        <v>9.1300000000000008</v>
      </c>
      <c r="O1694">
        <v>4975010</v>
      </c>
      <c r="P1694">
        <v>67.41</v>
      </c>
      <c r="Q1694">
        <v>67.650000000000006</v>
      </c>
      <c r="R1694">
        <v>67.349999999999994</v>
      </c>
      <c r="S1694">
        <v>67.709999999999994</v>
      </c>
      <c r="T1694" t="s">
        <v>10</v>
      </c>
      <c r="W1694" s="6">
        <f t="shared" si="107"/>
        <v>2.3968012345678913E-2</v>
      </c>
      <c r="X1694" s="3">
        <f t="shared" si="105"/>
        <v>1.8453312883435879E-2</v>
      </c>
      <c r="Y1694" s="2">
        <v>42536</v>
      </c>
      <c r="Z1694">
        <v>163</v>
      </c>
      <c r="AA1694" s="4">
        <v>162</v>
      </c>
      <c r="AB1694">
        <v>161</v>
      </c>
      <c r="AC1694">
        <v>163</v>
      </c>
      <c r="AD1694">
        <v>29328888</v>
      </c>
      <c r="AE1694">
        <v>25.84</v>
      </c>
      <c r="AF1694" s="4">
        <v>25.67</v>
      </c>
      <c r="AG1694">
        <v>25.66</v>
      </c>
      <c r="AH1694">
        <v>26.03</v>
      </c>
      <c r="AI1694">
        <v>6927359</v>
      </c>
      <c r="AJ1694">
        <v>32.335000000000001</v>
      </c>
      <c r="AK1694">
        <v>32.436999999999998</v>
      </c>
      <c r="AL1694">
        <v>32.271999999999998</v>
      </c>
      <c r="AM1694">
        <v>32.479999999999997</v>
      </c>
      <c r="AN1694" t="s">
        <v>10</v>
      </c>
    </row>
    <row r="1695" spans="3:40">
      <c r="C1695" s="6">
        <f t="shared" si="106"/>
        <v>2.6309457755359311E-2</v>
      </c>
      <c r="D1695" s="3">
        <f t="shared" si="104"/>
        <v>2.5739291736930792E-2</v>
      </c>
      <c r="E1695" s="2">
        <v>42537</v>
      </c>
      <c r="F1695">
        <v>593</v>
      </c>
      <c r="G1695" s="4">
        <v>594.75</v>
      </c>
      <c r="H1695">
        <v>585.04999999999995</v>
      </c>
      <c r="I1695">
        <v>596.85</v>
      </c>
      <c r="J1695">
        <v>5625038</v>
      </c>
      <c r="K1695">
        <v>9.1199999999999992</v>
      </c>
      <c r="L1695" s="4">
        <v>8.99</v>
      </c>
      <c r="M1695">
        <v>8.9749999999999996</v>
      </c>
      <c r="N1695">
        <v>9.1449999999999996</v>
      </c>
      <c r="O1695">
        <v>4119770</v>
      </c>
      <c r="P1695">
        <v>67.66</v>
      </c>
      <c r="Q1695">
        <v>67.41</v>
      </c>
      <c r="R1695">
        <v>67.400000000000006</v>
      </c>
      <c r="S1695">
        <v>67.8</v>
      </c>
      <c r="T1695" t="s">
        <v>10</v>
      </c>
      <c r="W1695" s="6">
        <f t="shared" si="107"/>
        <v>3.4720000000000084E-2</v>
      </c>
      <c r="X1695" s="3">
        <f t="shared" si="105"/>
        <v>2.7170878504672924E-2</v>
      </c>
      <c r="Y1695" s="2">
        <v>42537</v>
      </c>
      <c r="Z1695">
        <v>160.5</v>
      </c>
      <c r="AA1695" s="4">
        <v>161.5</v>
      </c>
      <c r="AB1695">
        <v>159.5</v>
      </c>
      <c r="AC1695">
        <v>162.5</v>
      </c>
      <c r="AD1695">
        <v>36957340</v>
      </c>
      <c r="AE1695">
        <v>25.86</v>
      </c>
      <c r="AF1695" s="4">
        <v>25.51</v>
      </c>
      <c r="AG1695">
        <v>25.38</v>
      </c>
      <c r="AH1695">
        <v>25.91</v>
      </c>
      <c r="AI1695">
        <v>4637733</v>
      </c>
      <c r="AJ1695">
        <v>32.313000000000002</v>
      </c>
      <c r="AK1695">
        <v>32.335000000000001</v>
      </c>
      <c r="AL1695">
        <v>32.293999999999997</v>
      </c>
      <c r="AM1695">
        <v>32.393999999999998</v>
      </c>
      <c r="AN1695" t="s">
        <v>10</v>
      </c>
    </row>
    <row r="1696" spans="3:40">
      <c r="C1696" s="6">
        <f t="shared" si="106"/>
        <v>3.7946509671993089E-2</v>
      </c>
      <c r="D1696" s="3">
        <f t="shared" si="104"/>
        <v>4.0880203476049148E-2</v>
      </c>
      <c r="E1696" s="2">
        <v>42538</v>
      </c>
      <c r="F1696">
        <v>589.75</v>
      </c>
      <c r="G1696" s="4">
        <v>594.5</v>
      </c>
      <c r="H1696">
        <v>587.54999999999995</v>
      </c>
      <c r="I1696">
        <v>596.38</v>
      </c>
      <c r="J1696">
        <v>8721992</v>
      </c>
      <c r="K1696">
        <v>9.1349999999999998</v>
      </c>
      <c r="L1696" s="4">
        <v>9.1050000000000004</v>
      </c>
      <c r="M1696">
        <v>9.0549999999999997</v>
      </c>
      <c r="N1696">
        <v>9.16</v>
      </c>
      <c r="O1696">
        <v>7111042</v>
      </c>
      <c r="P1696">
        <v>67.42</v>
      </c>
      <c r="Q1696">
        <v>67.66</v>
      </c>
      <c r="R1696">
        <v>67.37</v>
      </c>
      <c r="S1696">
        <v>67.72</v>
      </c>
      <c r="T1696" t="s">
        <v>10</v>
      </c>
      <c r="W1696" s="6">
        <f t="shared" si="107"/>
        <v>2.8257255384615432E-2</v>
      </c>
      <c r="X1696" s="3">
        <f t="shared" si="105"/>
        <v>2.6864110429447807E-2</v>
      </c>
      <c r="Y1696" s="2">
        <v>42538</v>
      </c>
      <c r="Z1696">
        <v>163</v>
      </c>
      <c r="AA1696" s="4">
        <v>162.5</v>
      </c>
      <c r="AB1696">
        <v>162</v>
      </c>
      <c r="AC1696">
        <v>164.5</v>
      </c>
      <c r="AD1696">
        <v>31326264</v>
      </c>
      <c r="AE1696">
        <v>25.85</v>
      </c>
      <c r="AF1696" s="4">
        <v>25.89</v>
      </c>
      <c r="AG1696">
        <v>25.6</v>
      </c>
      <c r="AH1696">
        <v>25.93</v>
      </c>
      <c r="AI1696">
        <v>5813067</v>
      </c>
      <c r="AJ1696">
        <v>32.325000000000003</v>
      </c>
      <c r="AK1696">
        <v>32.307000000000002</v>
      </c>
      <c r="AL1696">
        <v>32.304000000000002</v>
      </c>
      <c r="AM1696">
        <v>32.36</v>
      </c>
      <c r="AN1696" t="s">
        <v>10</v>
      </c>
    </row>
    <row r="1697" spans="3:40">
      <c r="C1697" s="6">
        <f t="shared" si="106"/>
        <v>4.5617127822101589E-2</v>
      </c>
      <c r="D1697" s="3">
        <f t="shared" si="104"/>
        <v>4.129852079817331E-2</v>
      </c>
      <c r="E1697" s="2">
        <v>42541</v>
      </c>
      <c r="F1697">
        <v>604.38</v>
      </c>
      <c r="G1697" s="4">
        <v>589.1</v>
      </c>
      <c r="H1697">
        <v>588.95000000000005</v>
      </c>
      <c r="I1697">
        <v>605.95000000000005</v>
      </c>
      <c r="J1697">
        <v>6518274</v>
      </c>
      <c r="K1697">
        <v>9.31</v>
      </c>
      <c r="L1697" s="4">
        <v>9.2550000000000008</v>
      </c>
      <c r="M1697">
        <v>9.2550000000000008</v>
      </c>
      <c r="N1697">
        <v>9.3699999999999992</v>
      </c>
      <c r="O1697">
        <v>5271702</v>
      </c>
      <c r="P1697">
        <v>68</v>
      </c>
      <c r="Q1697">
        <v>67.430000000000007</v>
      </c>
      <c r="R1697">
        <v>67.430000000000007</v>
      </c>
      <c r="S1697">
        <v>68.11</v>
      </c>
      <c r="T1697" t="s">
        <v>10</v>
      </c>
      <c r="W1697" s="6">
        <f t="shared" si="107"/>
        <v>1.5771428571428547E-2</v>
      </c>
      <c r="X1697" s="3">
        <f t="shared" si="105"/>
        <v>4.0043680981595164E-2</v>
      </c>
      <c r="Y1697" s="2">
        <v>42541</v>
      </c>
      <c r="Z1697">
        <v>163</v>
      </c>
      <c r="AA1697" s="4">
        <v>164.5</v>
      </c>
      <c r="AB1697">
        <v>163</v>
      </c>
      <c r="AC1697">
        <v>165</v>
      </c>
      <c r="AD1697">
        <v>24949407</v>
      </c>
      <c r="AE1697">
        <v>26.37</v>
      </c>
      <c r="AF1697" s="4">
        <v>26.32</v>
      </c>
      <c r="AG1697">
        <v>26.28</v>
      </c>
      <c r="AH1697">
        <v>26.64</v>
      </c>
      <c r="AI1697">
        <v>10019299</v>
      </c>
      <c r="AJ1697">
        <v>32.204999999999998</v>
      </c>
      <c r="AK1697">
        <v>32.32</v>
      </c>
      <c r="AL1697">
        <v>32.152000000000001</v>
      </c>
      <c r="AM1697">
        <v>32.344999999999999</v>
      </c>
      <c r="AN1697" t="s">
        <v>10</v>
      </c>
    </row>
    <row r="1698" spans="3:40">
      <c r="C1698" s="6">
        <f t="shared" si="106"/>
        <v>4.5376486129458327E-2</v>
      </c>
      <c r="D1698" s="3">
        <f t="shared" si="104"/>
        <v>4.9594560981676805E-2</v>
      </c>
      <c r="E1698" s="2">
        <v>42542</v>
      </c>
      <c r="F1698">
        <v>603.04999999999995</v>
      </c>
      <c r="G1698" s="4">
        <v>605.6</v>
      </c>
      <c r="H1698">
        <v>597.83000000000004</v>
      </c>
      <c r="I1698">
        <v>607.5</v>
      </c>
      <c r="J1698">
        <v>5002428</v>
      </c>
      <c r="K1698">
        <v>9.27</v>
      </c>
      <c r="L1698" s="4">
        <v>9.3000000000000007</v>
      </c>
      <c r="M1698">
        <v>9.2249999999999996</v>
      </c>
      <c r="N1698">
        <v>9.33</v>
      </c>
      <c r="O1698">
        <v>4102006</v>
      </c>
      <c r="P1698">
        <v>68.06</v>
      </c>
      <c r="Q1698">
        <v>68</v>
      </c>
      <c r="R1698">
        <v>67.790000000000006</v>
      </c>
      <c r="S1698">
        <v>68.180000000000007</v>
      </c>
      <c r="T1698" t="s">
        <v>10</v>
      </c>
      <c r="W1698" s="6">
        <f t="shared" si="107"/>
        <v>3.5633512195122119E-2</v>
      </c>
      <c r="X1698" s="3">
        <f t="shared" si="105"/>
        <v>2.7250876132930424E-2</v>
      </c>
      <c r="Y1698" s="2">
        <v>42542</v>
      </c>
      <c r="Z1698">
        <v>165.5</v>
      </c>
      <c r="AA1698" s="4">
        <v>164</v>
      </c>
      <c r="AB1698">
        <v>163.5</v>
      </c>
      <c r="AC1698">
        <v>165.5</v>
      </c>
      <c r="AD1698">
        <v>28042486</v>
      </c>
      <c r="AE1698">
        <v>26.59</v>
      </c>
      <c r="AF1698" s="4">
        <v>26.45</v>
      </c>
      <c r="AG1698">
        <v>26.335000000000001</v>
      </c>
      <c r="AH1698">
        <v>26.65</v>
      </c>
      <c r="AI1698">
        <v>6095228</v>
      </c>
      <c r="AJ1698">
        <v>32.137999999999998</v>
      </c>
      <c r="AK1698">
        <v>32.204000000000001</v>
      </c>
      <c r="AL1698">
        <v>32.094000000000001</v>
      </c>
      <c r="AM1698">
        <v>32.234999999999999</v>
      </c>
      <c r="AN1698" t="s">
        <v>10</v>
      </c>
    </row>
    <row r="1699" spans="3:40">
      <c r="C1699" s="6">
        <f t="shared" si="106"/>
        <v>4.8341528239202569E-2</v>
      </c>
      <c r="D1699" s="3">
        <f t="shared" si="104"/>
        <v>4.4759899958315641E-2</v>
      </c>
      <c r="E1699" s="2">
        <v>42543</v>
      </c>
      <c r="F1699">
        <v>599.75</v>
      </c>
      <c r="G1699" s="4">
        <v>602</v>
      </c>
      <c r="H1699">
        <v>594.08000000000004</v>
      </c>
      <c r="I1699">
        <v>605.97</v>
      </c>
      <c r="J1699">
        <v>3184288</v>
      </c>
      <c r="K1699">
        <v>9.2899999999999991</v>
      </c>
      <c r="L1699" s="4">
        <v>9.2349999999999994</v>
      </c>
      <c r="M1699">
        <v>9.2100000000000009</v>
      </c>
      <c r="N1699">
        <v>9.3350000000000009</v>
      </c>
      <c r="O1699">
        <v>5164964</v>
      </c>
      <c r="P1699">
        <v>67.849999999999994</v>
      </c>
      <c r="Q1699">
        <v>68.08</v>
      </c>
      <c r="R1699">
        <v>67.75</v>
      </c>
      <c r="S1699">
        <v>68.11</v>
      </c>
      <c r="T1699" t="s">
        <v>10</v>
      </c>
      <c r="W1699" s="6">
        <f t="shared" si="107"/>
        <v>3.9192158054711213E-2</v>
      </c>
      <c r="X1699" s="3">
        <f t="shared" si="105"/>
        <v>2.7016385542168786E-2</v>
      </c>
      <c r="Y1699" s="2">
        <v>42543</v>
      </c>
      <c r="Z1699">
        <v>166</v>
      </c>
      <c r="AA1699" s="4">
        <v>164.5</v>
      </c>
      <c r="AB1699">
        <v>163.5</v>
      </c>
      <c r="AC1699">
        <v>166</v>
      </c>
      <c r="AD1699">
        <v>30409069</v>
      </c>
      <c r="AE1699">
        <v>26.54</v>
      </c>
      <c r="AF1699" s="4">
        <v>26.6</v>
      </c>
      <c r="AG1699">
        <v>26.52</v>
      </c>
      <c r="AH1699">
        <v>26.92</v>
      </c>
      <c r="AI1699">
        <v>8010441</v>
      </c>
      <c r="AJ1699">
        <v>32.045999999999999</v>
      </c>
      <c r="AK1699">
        <v>32.145000000000003</v>
      </c>
      <c r="AL1699">
        <v>31.984999999999999</v>
      </c>
      <c r="AM1699">
        <v>32.225000000000001</v>
      </c>
      <c r="AN1699" t="s">
        <v>10</v>
      </c>
    </row>
    <row r="1700" spans="3:40">
      <c r="C1700" s="6">
        <f t="shared" si="106"/>
        <v>5.2913221414849998E-2</v>
      </c>
      <c r="D1700" s="3">
        <f t="shared" si="104"/>
        <v>5.2247276328821535E-2</v>
      </c>
      <c r="E1700" s="2">
        <v>42544</v>
      </c>
      <c r="F1700">
        <v>605.79999999999995</v>
      </c>
      <c r="G1700" s="4">
        <v>598.65</v>
      </c>
      <c r="H1700">
        <v>596.66999999999996</v>
      </c>
      <c r="I1700">
        <v>607.41999999999996</v>
      </c>
      <c r="J1700">
        <v>4148536</v>
      </c>
      <c r="K1700">
        <v>9.49</v>
      </c>
      <c r="L1700" s="4">
        <v>9.42</v>
      </c>
      <c r="M1700">
        <v>9.3849999999999998</v>
      </c>
      <c r="N1700">
        <v>9.4949999999999992</v>
      </c>
      <c r="O1700">
        <v>10521900</v>
      </c>
      <c r="P1700">
        <v>67.67</v>
      </c>
      <c r="Q1700">
        <v>67.849999999999994</v>
      </c>
      <c r="R1700">
        <v>67.58</v>
      </c>
      <c r="S1700">
        <v>67.92</v>
      </c>
      <c r="T1700" t="s">
        <v>10</v>
      </c>
      <c r="W1700" s="6">
        <f t="shared" si="107"/>
        <v>2.7731432024169056E-2</v>
      </c>
      <c r="X1700" s="3">
        <f t="shared" si="105"/>
        <v>3.4736585365853667E-2</v>
      </c>
      <c r="Y1700" s="2">
        <v>42544</v>
      </c>
      <c r="Z1700">
        <v>164</v>
      </c>
      <c r="AA1700" s="4">
        <v>165.5</v>
      </c>
      <c r="AB1700">
        <v>164</v>
      </c>
      <c r="AC1700">
        <v>166</v>
      </c>
      <c r="AD1700">
        <v>22592551</v>
      </c>
      <c r="AE1700">
        <v>26.81</v>
      </c>
      <c r="AF1700" s="4">
        <v>26.64</v>
      </c>
      <c r="AG1700">
        <v>26.52</v>
      </c>
      <c r="AH1700">
        <v>26.81</v>
      </c>
      <c r="AI1700">
        <v>6708591</v>
      </c>
      <c r="AJ1700">
        <v>31.85</v>
      </c>
      <c r="AK1700">
        <v>32.043999999999997</v>
      </c>
      <c r="AL1700">
        <v>31.835000000000001</v>
      </c>
      <c r="AM1700">
        <v>32.085000000000001</v>
      </c>
      <c r="AN1700" t="s">
        <v>10</v>
      </c>
    </row>
    <row r="1701" spans="3:40">
      <c r="C1701" s="6">
        <f t="shared" si="106"/>
        <v>8.1125084175084128E-2</v>
      </c>
      <c r="D1701" s="3">
        <f t="shared" si="104"/>
        <v>4.4146648138226663E-2</v>
      </c>
      <c r="E1701" s="2">
        <v>42545</v>
      </c>
      <c r="F1701">
        <v>597.28</v>
      </c>
      <c r="G1701" s="4">
        <v>594</v>
      </c>
      <c r="H1701">
        <v>579.5</v>
      </c>
      <c r="I1701">
        <v>599.5</v>
      </c>
      <c r="J1701">
        <v>8262502</v>
      </c>
      <c r="K1701">
        <v>9.0399999999999991</v>
      </c>
      <c r="L1701" s="4">
        <v>9.1270000000000007</v>
      </c>
      <c r="M1701">
        <v>9.0299999999999994</v>
      </c>
      <c r="N1701">
        <v>9.1549999999999994</v>
      </c>
      <c r="O1701">
        <v>6364422</v>
      </c>
      <c r="P1701">
        <v>68.33</v>
      </c>
      <c r="Q1701">
        <v>67.67</v>
      </c>
      <c r="R1701">
        <v>67.55</v>
      </c>
      <c r="S1701">
        <v>68.75</v>
      </c>
      <c r="T1701" t="s">
        <v>10</v>
      </c>
      <c r="W1701" s="6">
        <f t="shared" si="107"/>
        <v>4.1208853658536659E-2</v>
      </c>
      <c r="X1701" s="3">
        <f t="shared" si="105"/>
        <v>4.2687886792452723E-2</v>
      </c>
      <c r="Y1701" s="2">
        <v>42545</v>
      </c>
      <c r="Z1701">
        <v>159</v>
      </c>
      <c r="AA1701" s="4">
        <v>164</v>
      </c>
      <c r="AB1701">
        <v>154.5</v>
      </c>
      <c r="AC1701">
        <v>164</v>
      </c>
      <c r="AD1701">
        <v>86994060</v>
      </c>
      <c r="AE1701">
        <v>25.68</v>
      </c>
      <c r="AF1701" s="4">
        <v>25.59</v>
      </c>
      <c r="AG1701">
        <v>25.51</v>
      </c>
      <c r="AH1701">
        <v>26.2</v>
      </c>
      <c r="AI1701">
        <v>9529808</v>
      </c>
      <c r="AJ1701">
        <v>32.393000000000001</v>
      </c>
      <c r="AK1701">
        <v>31.846</v>
      </c>
      <c r="AL1701">
        <v>31.831</v>
      </c>
      <c r="AM1701">
        <v>32.536000000000001</v>
      </c>
      <c r="AN1701" t="s">
        <v>10</v>
      </c>
    </row>
    <row r="1702" spans="3:40">
      <c r="C1702" s="6">
        <f t="shared" si="106"/>
        <v>5.0515646258503244E-2</v>
      </c>
      <c r="D1702" s="3">
        <f t="shared" si="104"/>
        <v>4.2504373177842725E-2</v>
      </c>
      <c r="E1702" s="2">
        <v>42548</v>
      </c>
      <c r="F1702">
        <v>583.1</v>
      </c>
      <c r="G1702" s="4">
        <v>588</v>
      </c>
      <c r="H1702">
        <v>580</v>
      </c>
      <c r="I1702">
        <v>591.6</v>
      </c>
      <c r="J1702">
        <v>5969262</v>
      </c>
      <c r="K1702">
        <v>8.6649999999999991</v>
      </c>
      <c r="L1702" s="4">
        <v>8.8949999999999996</v>
      </c>
      <c r="M1702">
        <v>8.6549999999999994</v>
      </c>
      <c r="N1702">
        <v>8.9</v>
      </c>
      <c r="O1702">
        <v>13317250</v>
      </c>
      <c r="P1702">
        <v>68.34</v>
      </c>
      <c r="Q1702">
        <v>68.33</v>
      </c>
      <c r="R1702">
        <v>68.239999999999995</v>
      </c>
      <c r="S1702">
        <v>68.62</v>
      </c>
      <c r="T1702" t="s">
        <v>10</v>
      </c>
      <c r="W1702" s="6">
        <f t="shared" si="107"/>
        <v>7.7595961165048521E-2</v>
      </c>
      <c r="X1702" s="3">
        <f t="shared" si="105"/>
        <v>3.0760128617363325E-2</v>
      </c>
      <c r="Y1702" s="2">
        <v>42548</v>
      </c>
      <c r="Z1702">
        <v>155.5</v>
      </c>
      <c r="AA1702" s="4">
        <v>154.5</v>
      </c>
      <c r="AB1702">
        <v>154</v>
      </c>
      <c r="AC1702">
        <v>156</v>
      </c>
      <c r="AD1702">
        <v>43401750</v>
      </c>
      <c r="AE1702">
        <v>24.9</v>
      </c>
      <c r="AF1702" s="4">
        <v>24.64</v>
      </c>
      <c r="AG1702">
        <v>24.355</v>
      </c>
      <c r="AH1702">
        <v>24.96</v>
      </c>
      <c r="AI1702">
        <v>10333757</v>
      </c>
      <c r="AJ1702">
        <v>32.524999999999999</v>
      </c>
      <c r="AK1702">
        <v>32.415999999999997</v>
      </c>
      <c r="AL1702">
        <v>32.369999999999997</v>
      </c>
      <c r="AM1702">
        <v>32.625</v>
      </c>
      <c r="AN1702" t="s">
        <v>10</v>
      </c>
    </row>
    <row r="1703" spans="3:40">
      <c r="C1703" s="6">
        <f t="shared" si="106"/>
        <v>1.5347263903417785E-2</v>
      </c>
      <c r="D1703" s="3">
        <f t="shared" si="104"/>
        <v>3.4881465889092134E-2</v>
      </c>
      <c r="E1703" s="2">
        <v>42549</v>
      </c>
      <c r="F1703">
        <v>579.58000000000004</v>
      </c>
      <c r="G1703" s="4">
        <v>583.13</v>
      </c>
      <c r="H1703">
        <v>577.54999999999995</v>
      </c>
      <c r="I1703">
        <v>586.5</v>
      </c>
      <c r="J1703">
        <v>8031270</v>
      </c>
      <c r="K1703">
        <v>8.7750000000000004</v>
      </c>
      <c r="L1703" s="4">
        <v>8.8049999999999997</v>
      </c>
      <c r="M1703">
        <v>8.68</v>
      </c>
      <c r="N1703">
        <v>8.83</v>
      </c>
      <c r="O1703">
        <v>15700630</v>
      </c>
      <c r="P1703">
        <v>68.12</v>
      </c>
      <c r="Q1703">
        <v>68.33</v>
      </c>
      <c r="R1703">
        <v>68.08</v>
      </c>
      <c r="S1703">
        <v>68.45</v>
      </c>
      <c r="T1703" t="s">
        <v>10</v>
      </c>
      <c r="W1703" s="6">
        <f t="shared" si="107"/>
        <v>4.1508553054662389E-2</v>
      </c>
      <c r="X1703" s="3">
        <f t="shared" si="105"/>
        <v>3.8164433121019137E-2</v>
      </c>
      <c r="Y1703" s="2">
        <v>42549</v>
      </c>
      <c r="Z1703">
        <v>157</v>
      </c>
      <c r="AA1703" s="4">
        <v>155.5</v>
      </c>
      <c r="AB1703">
        <v>155</v>
      </c>
      <c r="AC1703">
        <v>157.5</v>
      </c>
      <c r="AD1703">
        <v>39095886</v>
      </c>
      <c r="AE1703">
        <v>25.26</v>
      </c>
      <c r="AF1703" s="4">
        <v>25.22</v>
      </c>
      <c r="AG1703">
        <v>25.09</v>
      </c>
      <c r="AH1703">
        <v>25.37</v>
      </c>
      <c r="AI1703">
        <v>14428139</v>
      </c>
      <c r="AJ1703">
        <v>32.314</v>
      </c>
      <c r="AK1703">
        <v>32.521000000000001</v>
      </c>
      <c r="AL1703">
        <v>32.28</v>
      </c>
      <c r="AM1703">
        <v>32.526000000000003</v>
      </c>
      <c r="AN1703" t="s">
        <v>10</v>
      </c>
    </row>
    <row r="1704" spans="3:40">
      <c r="C1704" s="6">
        <f t="shared" si="106"/>
        <v>2.5733476394850019E-2</v>
      </c>
      <c r="D1704" s="3">
        <f t="shared" si="104"/>
        <v>2.5614102171917841E-2</v>
      </c>
      <c r="E1704" s="2">
        <v>42550</v>
      </c>
      <c r="F1704">
        <v>588.41999999999996</v>
      </c>
      <c r="G1704" s="4">
        <v>582.5</v>
      </c>
      <c r="H1704">
        <v>580.1</v>
      </c>
      <c r="I1704">
        <v>589.95000000000005</v>
      </c>
      <c r="J1704">
        <v>5698728</v>
      </c>
      <c r="K1704">
        <v>8.89</v>
      </c>
      <c r="L1704" s="4">
        <v>8.9049999999999994</v>
      </c>
      <c r="M1704">
        <v>8.8550000000000004</v>
      </c>
      <c r="N1704">
        <v>8.9600000000000009</v>
      </c>
      <c r="O1704">
        <v>7680554</v>
      </c>
      <c r="P1704">
        <v>67.77</v>
      </c>
      <c r="Q1704">
        <v>68.09</v>
      </c>
      <c r="R1704">
        <v>67.73</v>
      </c>
      <c r="S1704">
        <v>68.25</v>
      </c>
      <c r="T1704" t="s">
        <v>10</v>
      </c>
      <c r="W1704" s="6">
        <f t="shared" si="107"/>
        <v>3.0480504731861258E-2</v>
      </c>
      <c r="X1704" s="3">
        <f t="shared" si="105"/>
        <v>4.0605283018868121E-2</v>
      </c>
      <c r="Y1704" s="2">
        <v>42550</v>
      </c>
      <c r="Z1704">
        <v>159</v>
      </c>
      <c r="AA1704" s="4">
        <v>158.5</v>
      </c>
      <c r="AB1704">
        <v>158</v>
      </c>
      <c r="AC1704">
        <v>160</v>
      </c>
      <c r="AD1704">
        <v>32131574</v>
      </c>
      <c r="AE1704">
        <v>25.8</v>
      </c>
      <c r="AF1704" s="4">
        <v>25.68</v>
      </c>
      <c r="AG1704">
        <v>25.67</v>
      </c>
      <c r="AH1704">
        <v>25.97</v>
      </c>
      <c r="AI1704">
        <v>8758589</v>
      </c>
      <c r="AJ1704">
        <v>32.215000000000003</v>
      </c>
      <c r="AK1704">
        <v>32.33</v>
      </c>
      <c r="AL1704">
        <v>32.192999999999998</v>
      </c>
      <c r="AM1704">
        <v>32.36</v>
      </c>
      <c r="AN1704" t="s">
        <v>10</v>
      </c>
    </row>
    <row r="1705" spans="3:40">
      <c r="C1705" s="6">
        <f t="shared" si="106"/>
        <v>1.0271317179508577E-2</v>
      </c>
      <c r="D1705" s="3">
        <f t="shared" si="104"/>
        <v>2.6326870515886558E-2</v>
      </c>
      <c r="E1705" s="2">
        <v>42551</v>
      </c>
      <c r="F1705">
        <v>585.4</v>
      </c>
      <c r="G1705" s="4">
        <v>596.35</v>
      </c>
      <c r="H1705">
        <v>583.97</v>
      </c>
      <c r="I1705">
        <v>596.35</v>
      </c>
      <c r="J1705">
        <v>9636384</v>
      </c>
      <c r="K1705">
        <v>8.9250000000000007</v>
      </c>
      <c r="L1705" s="4">
        <v>8.8550000000000004</v>
      </c>
      <c r="M1705">
        <v>8.8550000000000004</v>
      </c>
      <c r="N1705">
        <v>9</v>
      </c>
      <c r="O1705">
        <v>7163206</v>
      </c>
      <c r="P1705">
        <v>67.849999999999994</v>
      </c>
      <c r="Q1705">
        <v>67.77</v>
      </c>
      <c r="R1705">
        <v>67.75</v>
      </c>
      <c r="S1705">
        <v>68.31</v>
      </c>
      <c r="T1705" t="s">
        <v>10</v>
      </c>
      <c r="W1705" s="6">
        <f t="shared" si="107"/>
        <v>3.2096149068323143E-2</v>
      </c>
      <c r="X1705" s="3">
        <f t="shared" si="105"/>
        <v>3.1954880000000019E-2</v>
      </c>
      <c r="Y1705" s="2">
        <v>42551</v>
      </c>
      <c r="Z1705">
        <v>162.5</v>
      </c>
      <c r="AA1705" s="4">
        <v>161</v>
      </c>
      <c r="AB1705">
        <v>159.5</v>
      </c>
      <c r="AC1705">
        <v>163</v>
      </c>
      <c r="AD1705">
        <v>42854433</v>
      </c>
      <c r="AE1705">
        <v>26.23</v>
      </c>
      <c r="AF1705" s="4">
        <v>26.07</v>
      </c>
      <c r="AG1705">
        <v>25.83</v>
      </c>
      <c r="AH1705">
        <v>26.42</v>
      </c>
      <c r="AI1705">
        <v>9765941</v>
      </c>
      <c r="AJ1705">
        <v>32.161999999999999</v>
      </c>
      <c r="AK1705">
        <v>32.203000000000003</v>
      </c>
      <c r="AL1705">
        <v>32.116999999999997</v>
      </c>
      <c r="AM1705">
        <v>32.295000000000002</v>
      </c>
      <c r="AN1705" t="s">
        <v>10</v>
      </c>
    </row>
    <row r="1706" spans="3:40">
      <c r="C1706" s="6">
        <f t="shared" si="106"/>
        <v>2.6526271186440908E-2</v>
      </c>
      <c r="D1706" s="3">
        <f t="shared" si="104"/>
        <v>3.0036847492323382E-2</v>
      </c>
      <c r="E1706" s="2">
        <v>42552</v>
      </c>
      <c r="F1706">
        <v>586.20000000000005</v>
      </c>
      <c r="G1706" s="4">
        <v>590</v>
      </c>
      <c r="H1706">
        <v>585</v>
      </c>
      <c r="I1706">
        <v>590.28</v>
      </c>
      <c r="J1706">
        <v>4186586</v>
      </c>
      <c r="K1706">
        <v>8.9550000000000001</v>
      </c>
      <c r="L1706" s="4">
        <v>8.94</v>
      </c>
      <c r="M1706">
        <v>8.8650000000000002</v>
      </c>
      <c r="N1706">
        <v>8.9700000000000006</v>
      </c>
      <c r="O1706">
        <v>4559896</v>
      </c>
      <c r="P1706">
        <v>67.540000000000006</v>
      </c>
      <c r="Q1706">
        <v>67.86</v>
      </c>
      <c r="R1706">
        <v>67.489999999999995</v>
      </c>
      <c r="S1706">
        <v>67.930000000000007</v>
      </c>
      <c r="T1706" t="s">
        <v>10</v>
      </c>
      <c r="W1706" s="6">
        <f t="shared" si="107"/>
        <v>2.6047440729483284E-2</v>
      </c>
      <c r="X1706" s="3">
        <f t="shared" si="105"/>
        <v>3.2056879518072234E-2</v>
      </c>
      <c r="Y1706" s="2">
        <v>42552</v>
      </c>
      <c r="Z1706">
        <v>166</v>
      </c>
      <c r="AA1706" s="4">
        <v>164.5</v>
      </c>
      <c r="AB1706">
        <v>163.5</v>
      </c>
      <c r="AC1706">
        <v>166</v>
      </c>
      <c r="AD1706">
        <v>36577822</v>
      </c>
      <c r="AE1706">
        <v>26.53</v>
      </c>
      <c r="AF1706" s="4">
        <v>26.63</v>
      </c>
      <c r="AG1706">
        <v>26.49</v>
      </c>
      <c r="AH1706">
        <v>26.65</v>
      </c>
      <c r="AI1706">
        <v>5939282</v>
      </c>
      <c r="AJ1706">
        <v>32.167000000000002</v>
      </c>
      <c r="AK1706">
        <v>32.173999999999999</v>
      </c>
      <c r="AL1706">
        <v>32.045999999999999</v>
      </c>
      <c r="AM1706">
        <v>32.197000000000003</v>
      </c>
      <c r="AN1706" t="s">
        <v>10</v>
      </c>
    </row>
    <row r="1707" spans="3:40">
      <c r="C1707" s="6">
        <f t="shared" si="106"/>
        <v>2.8606632653061403E-2</v>
      </c>
      <c r="D1707" s="3">
        <f t="shared" si="104"/>
        <v>2.0752065138436082E-2</v>
      </c>
      <c r="E1707" s="2">
        <v>42555</v>
      </c>
      <c r="F1707">
        <v>591.97</v>
      </c>
      <c r="G1707" s="4">
        <v>588</v>
      </c>
      <c r="H1707">
        <v>588</v>
      </c>
      <c r="I1707">
        <v>597.4</v>
      </c>
      <c r="J1707">
        <v>5699812</v>
      </c>
      <c r="K1707">
        <v>8.9550000000000001</v>
      </c>
      <c r="L1707" s="4">
        <v>8.94</v>
      </c>
      <c r="M1707">
        <v>8.8650000000000002</v>
      </c>
      <c r="N1707">
        <v>8.9700000000000006</v>
      </c>
      <c r="O1707">
        <v>4559896</v>
      </c>
      <c r="P1707">
        <v>67.59</v>
      </c>
      <c r="Q1707">
        <v>67.540000000000006</v>
      </c>
      <c r="R1707">
        <v>67.489999999999995</v>
      </c>
      <c r="S1707">
        <v>67.739999999999995</v>
      </c>
      <c r="T1707" t="s">
        <v>10</v>
      </c>
      <c r="W1707" s="6">
        <f t="shared" si="107"/>
        <v>3.0486114803625508E-2</v>
      </c>
      <c r="X1707" s="3">
        <f t="shared" si="105"/>
        <v>3.1030180722891432E-2</v>
      </c>
      <c r="Y1707" s="2">
        <v>42555</v>
      </c>
      <c r="Z1707">
        <v>166</v>
      </c>
      <c r="AA1707" s="4">
        <v>165.5</v>
      </c>
      <c r="AB1707">
        <v>164.5</v>
      </c>
      <c r="AC1707">
        <v>166.5</v>
      </c>
      <c r="AD1707">
        <v>25968655</v>
      </c>
      <c r="AE1707">
        <v>26.53</v>
      </c>
      <c r="AF1707" s="4">
        <v>26.63</v>
      </c>
      <c r="AG1707">
        <v>26.49</v>
      </c>
      <c r="AH1707">
        <v>26.65</v>
      </c>
      <c r="AI1707">
        <v>5939282</v>
      </c>
      <c r="AJ1707">
        <v>32.134999999999998</v>
      </c>
      <c r="AK1707">
        <v>32.142000000000003</v>
      </c>
      <c r="AL1707">
        <v>32.115000000000002</v>
      </c>
      <c r="AM1707">
        <v>32.21</v>
      </c>
      <c r="AN1707" t="s">
        <v>10</v>
      </c>
    </row>
    <row r="1708" spans="3:40">
      <c r="C1708" s="6">
        <f t="shared" si="106"/>
        <v>2.1701265822784643E-2</v>
      </c>
      <c r="D1708" s="3">
        <f t="shared" si="104"/>
        <v>2.7138688491118224E-2</v>
      </c>
      <c r="E1708" s="2">
        <v>42556</v>
      </c>
      <c r="F1708">
        <v>587.72</v>
      </c>
      <c r="G1708" s="4">
        <v>592.5</v>
      </c>
      <c r="H1708">
        <v>585.53</v>
      </c>
      <c r="I1708">
        <v>593.75</v>
      </c>
      <c r="J1708">
        <v>3739010</v>
      </c>
      <c r="K1708">
        <v>8.9149999999999991</v>
      </c>
      <c r="L1708" s="4">
        <v>8.9049999999999994</v>
      </c>
      <c r="M1708">
        <v>8.875</v>
      </c>
      <c r="N1708">
        <v>8.9450000000000003</v>
      </c>
      <c r="O1708">
        <v>3799144</v>
      </c>
      <c r="P1708">
        <v>67.790000000000006</v>
      </c>
      <c r="Q1708">
        <v>67.599999999999994</v>
      </c>
      <c r="R1708">
        <v>67.53</v>
      </c>
      <c r="S1708">
        <v>67.89</v>
      </c>
      <c r="T1708" t="s">
        <v>10</v>
      </c>
      <c r="W1708" s="6">
        <f t="shared" si="107"/>
        <v>3.3383696969697008E-2</v>
      </c>
      <c r="X1708" s="3">
        <f t="shared" si="105"/>
        <v>3.1692975609756147E-2</v>
      </c>
      <c r="Y1708" s="2">
        <v>42556</v>
      </c>
      <c r="Z1708">
        <v>164</v>
      </c>
      <c r="AA1708" s="4">
        <v>165</v>
      </c>
      <c r="AB1708">
        <v>164</v>
      </c>
      <c r="AC1708">
        <v>165.5</v>
      </c>
      <c r="AD1708">
        <v>16422882</v>
      </c>
      <c r="AE1708">
        <v>26.26</v>
      </c>
      <c r="AF1708" s="4">
        <v>26.16</v>
      </c>
      <c r="AG1708">
        <v>26.12</v>
      </c>
      <c r="AH1708">
        <v>26.3</v>
      </c>
      <c r="AI1708">
        <v>5678386</v>
      </c>
      <c r="AJ1708">
        <v>32.338999999999999</v>
      </c>
      <c r="AK1708">
        <v>32.134999999999998</v>
      </c>
      <c r="AL1708">
        <v>32.128</v>
      </c>
      <c r="AM1708">
        <v>32.338999999999999</v>
      </c>
      <c r="AN1708" t="s">
        <v>10</v>
      </c>
    </row>
    <row r="1709" spans="3:40">
      <c r="C1709" s="6">
        <f t="shared" si="106"/>
        <v>1.9996371308016903E-2</v>
      </c>
      <c r="D1709" s="3">
        <f t="shared" si="104"/>
        <v>2.6957394677737723E-2</v>
      </c>
      <c r="E1709" s="2">
        <v>42557</v>
      </c>
      <c r="F1709">
        <v>587.72</v>
      </c>
      <c r="G1709" s="4">
        <v>592.5</v>
      </c>
      <c r="H1709">
        <v>585.53</v>
      </c>
      <c r="I1709">
        <v>593.75</v>
      </c>
      <c r="J1709">
        <v>3739010</v>
      </c>
      <c r="K1709">
        <v>8.8149999999999995</v>
      </c>
      <c r="L1709" s="4">
        <v>8.91</v>
      </c>
      <c r="M1709">
        <v>8.74</v>
      </c>
      <c r="N1709">
        <v>8.9224999999999994</v>
      </c>
      <c r="O1709">
        <v>7219308</v>
      </c>
      <c r="P1709">
        <v>67.739999999999995</v>
      </c>
      <c r="Q1709">
        <v>67.790000000000006</v>
      </c>
      <c r="R1709">
        <v>67.709999999999994</v>
      </c>
      <c r="S1709">
        <v>67.959999999999994</v>
      </c>
      <c r="T1709" t="s">
        <v>10</v>
      </c>
      <c r="W1709" s="6">
        <f t="shared" si="107"/>
        <v>4.2087018404908028E-2</v>
      </c>
      <c r="X1709" s="3">
        <f t="shared" si="105"/>
        <v>3.3022414860681248E-2</v>
      </c>
      <c r="Y1709" s="2">
        <v>42557</v>
      </c>
      <c r="Z1709">
        <v>161.5</v>
      </c>
      <c r="AA1709" s="4">
        <v>163</v>
      </c>
      <c r="AB1709">
        <v>160.5</v>
      </c>
      <c r="AC1709">
        <v>163</v>
      </c>
      <c r="AD1709">
        <v>35100107</v>
      </c>
      <c r="AE1709">
        <v>26.15</v>
      </c>
      <c r="AF1709" s="4">
        <v>25.8</v>
      </c>
      <c r="AG1709">
        <v>25.75</v>
      </c>
      <c r="AH1709">
        <v>26.195</v>
      </c>
      <c r="AI1709">
        <v>6062902</v>
      </c>
      <c r="AJ1709">
        <v>32.332000000000001</v>
      </c>
      <c r="AK1709">
        <v>32.341999999999999</v>
      </c>
      <c r="AL1709">
        <v>32.261000000000003</v>
      </c>
      <c r="AM1709">
        <v>32.406999999999996</v>
      </c>
      <c r="AN1709" t="s">
        <v>10</v>
      </c>
    </row>
    <row r="1710" spans="3:40">
      <c r="C1710" s="6">
        <f t="shared" si="106"/>
        <v>1.6007792826515876E-2</v>
      </c>
      <c r="D1710" s="3">
        <f t="shared" si="104"/>
        <v>3.7595700188375991E-2</v>
      </c>
      <c r="E1710" s="2">
        <v>42558</v>
      </c>
      <c r="F1710">
        <v>578.63</v>
      </c>
      <c r="G1710" s="4">
        <v>587.72</v>
      </c>
      <c r="H1710">
        <v>577.5</v>
      </c>
      <c r="I1710">
        <v>587.72</v>
      </c>
      <c r="J1710">
        <v>6290270</v>
      </c>
      <c r="K1710">
        <v>8.8350000000000009</v>
      </c>
      <c r="L1710" s="4">
        <v>8.85</v>
      </c>
      <c r="M1710">
        <v>8.7874999999999996</v>
      </c>
      <c r="N1710">
        <v>8.9224999999999994</v>
      </c>
      <c r="O1710">
        <v>5927634</v>
      </c>
      <c r="P1710">
        <v>67.84</v>
      </c>
      <c r="Q1710">
        <v>67.739999999999995</v>
      </c>
      <c r="R1710">
        <v>67.64</v>
      </c>
      <c r="S1710">
        <v>67.87</v>
      </c>
      <c r="T1710" t="s">
        <v>10</v>
      </c>
      <c r="W1710" s="6">
        <f t="shared" si="107"/>
        <v>3.4356452599388243E-2</v>
      </c>
      <c r="X1710" s="3">
        <f t="shared" si="105"/>
        <v>3.1329787234042561E-2</v>
      </c>
      <c r="Y1710" s="2">
        <v>42558</v>
      </c>
      <c r="Z1710">
        <v>164.5</v>
      </c>
      <c r="AA1710" s="4">
        <v>163.5</v>
      </c>
      <c r="AB1710">
        <v>163</v>
      </c>
      <c r="AC1710">
        <v>165</v>
      </c>
      <c r="AD1710">
        <v>24442273</v>
      </c>
      <c r="AE1710">
        <v>26.31</v>
      </c>
      <c r="AF1710" s="4">
        <v>26.25</v>
      </c>
      <c r="AG1710">
        <v>26.234999999999999</v>
      </c>
      <c r="AH1710">
        <v>26.53</v>
      </c>
      <c r="AI1710">
        <v>5327764</v>
      </c>
      <c r="AJ1710">
        <v>32.314999999999998</v>
      </c>
      <c r="AK1710">
        <v>32.335999999999999</v>
      </c>
      <c r="AL1710">
        <v>32.238</v>
      </c>
      <c r="AM1710">
        <v>32.337000000000003</v>
      </c>
      <c r="AN1710" t="s">
        <v>10</v>
      </c>
    </row>
    <row r="1711" spans="3:40">
      <c r="C1711" s="6">
        <f t="shared" si="106"/>
        <v>1.8141437308868413E-2</v>
      </c>
      <c r="D1711" s="3">
        <f t="shared" si="104"/>
        <v>3.7231911586945055E-2</v>
      </c>
      <c r="E1711" s="2">
        <v>42559</v>
      </c>
      <c r="F1711">
        <v>579.1</v>
      </c>
      <c r="G1711" s="4">
        <v>588.6</v>
      </c>
      <c r="H1711">
        <v>576.6</v>
      </c>
      <c r="I1711">
        <v>588.6</v>
      </c>
      <c r="J1711">
        <v>8162846</v>
      </c>
      <c r="K1711">
        <v>8.92</v>
      </c>
      <c r="L1711" s="4">
        <v>8.9</v>
      </c>
      <c r="M1711">
        <v>8.875</v>
      </c>
      <c r="N1711">
        <v>8.9649999999999999</v>
      </c>
      <c r="O1711">
        <v>3864776</v>
      </c>
      <c r="P1711">
        <v>67.489999999999995</v>
      </c>
      <c r="Q1711">
        <v>67.83</v>
      </c>
      <c r="R1711">
        <v>67.39</v>
      </c>
      <c r="S1711">
        <v>67.86</v>
      </c>
      <c r="T1711" t="s">
        <v>10</v>
      </c>
      <c r="W1711" s="6">
        <f t="shared" si="107"/>
        <v>4.0170275229357788E-2</v>
      </c>
      <c r="X1711" s="3">
        <f t="shared" si="105"/>
        <v>3.8252279635258457E-2</v>
      </c>
      <c r="Y1711" s="2">
        <v>42559</v>
      </c>
      <c r="Z1711">
        <v>164.5</v>
      </c>
      <c r="AA1711" s="4">
        <v>163.5</v>
      </c>
      <c r="AB1711">
        <v>163</v>
      </c>
      <c r="AC1711">
        <v>165</v>
      </c>
      <c r="AD1711">
        <v>24442273</v>
      </c>
      <c r="AE1711">
        <v>26.73</v>
      </c>
      <c r="AF1711" s="4">
        <v>26.5</v>
      </c>
      <c r="AG1711">
        <v>26.41</v>
      </c>
      <c r="AH1711">
        <v>26.795000000000002</v>
      </c>
      <c r="AI1711">
        <v>5780637</v>
      </c>
      <c r="AJ1711">
        <v>32.225000000000001</v>
      </c>
      <c r="AK1711">
        <v>32.32</v>
      </c>
      <c r="AL1711">
        <v>32.215000000000003</v>
      </c>
      <c r="AM1711">
        <v>32.348999999999997</v>
      </c>
      <c r="AN1711" t="s">
        <v>10</v>
      </c>
    </row>
    <row r="1712" spans="3:40">
      <c r="C1712" s="6">
        <f t="shared" si="106"/>
        <v>3.3801201716738172E-2</v>
      </c>
      <c r="D1712" s="3">
        <f t="shared" si="104"/>
        <v>3.0237775092335717E-2</v>
      </c>
      <c r="E1712" s="2">
        <v>42562</v>
      </c>
      <c r="F1712">
        <v>587.53</v>
      </c>
      <c r="G1712" s="4">
        <v>582.5</v>
      </c>
      <c r="H1712">
        <v>580</v>
      </c>
      <c r="I1712">
        <v>589.35</v>
      </c>
      <c r="J1712">
        <v>6922858</v>
      </c>
      <c r="K1712">
        <v>9.0649999999999995</v>
      </c>
      <c r="L1712" s="4">
        <v>8.9700000000000006</v>
      </c>
      <c r="M1712">
        <v>8.9499999999999993</v>
      </c>
      <c r="N1712">
        <v>9.09</v>
      </c>
      <c r="O1712">
        <v>6004574</v>
      </c>
      <c r="P1712">
        <v>67.48</v>
      </c>
      <c r="Q1712">
        <v>67.510000000000005</v>
      </c>
      <c r="R1712">
        <v>67.34</v>
      </c>
      <c r="S1712">
        <v>67.69</v>
      </c>
      <c r="T1712" t="s">
        <v>10</v>
      </c>
      <c r="W1712" s="6">
        <f t="shared" si="107"/>
        <v>1.4828035294117692E-2</v>
      </c>
      <c r="X1712" s="3">
        <f t="shared" si="105"/>
        <v>2.8884705882353146E-2</v>
      </c>
      <c r="Y1712" s="2">
        <v>42562</v>
      </c>
      <c r="Z1712">
        <v>170</v>
      </c>
      <c r="AA1712" s="4">
        <v>170</v>
      </c>
      <c r="AB1712">
        <v>168.5</v>
      </c>
      <c r="AC1712">
        <v>170.5</v>
      </c>
      <c r="AD1712">
        <v>53434921</v>
      </c>
      <c r="AE1712">
        <v>27.2</v>
      </c>
      <c r="AF1712" s="4">
        <v>27.16</v>
      </c>
      <c r="AG1712">
        <v>27.13</v>
      </c>
      <c r="AH1712">
        <v>27.37</v>
      </c>
      <c r="AI1712">
        <v>6051579</v>
      </c>
      <c r="AJ1712">
        <v>32.200000000000003</v>
      </c>
      <c r="AK1712">
        <v>32.271000000000001</v>
      </c>
      <c r="AL1712">
        <v>32.112000000000002</v>
      </c>
      <c r="AM1712">
        <v>32.271000000000001</v>
      </c>
      <c r="AN1712" t="s">
        <v>10</v>
      </c>
    </row>
    <row r="1713" spans="3:40">
      <c r="C1713" s="6">
        <f t="shared" si="106"/>
        <v>4.1934497444633623E-2</v>
      </c>
      <c r="D1713" s="3">
        <f t="shared" si="104"/>
        <v>3.7047834364588139E-2</v>
      </c>
      <c r="E1713" s="2">
        <v>42563</v>
      </c>
      <c r="F1713">
        <v>588.28</v>
      </c>
      <c r="G1713" s="4">
        <v>587</v>
      </c>
      <c r="H1713">
        <v>584</v>
      </c>
      <c r="I1713">
        <v>590.16999999999996</v>
      </c>
      <c r="J1713">
        <v>6383922</v>
      </c>
      <c r="K1713">
        <v>9.1349999999999998</v>
      </c>
      <c r="L1713" s="4">
        <v>9.0649999999999995</v>
      </c>
      <c r="M1713">
        <v>9.02</v>
      </c>
      <c r="N1713">
        <v>9.1649999999999991</v>
      </c>
      <c r="O1713">
        <v>10178426</v>
      </c>
      <c r="P1713">
        <v>67.3</v>
      </c>
      <c r="Q1713">
        <v>67.47</v>
      </c>
      <c r="R1713">
        <v>67.27</v>
      </c>
      <c r="S1713">
        <v>67.819999999999993</v>
      </c>
      <c r="T1713" t="s">
        <v>10</v>
      </c>
      <c r="W1713" s="6">
        <f t="shared" si="107"/>
        <v>2.4374269005847937E-2</v>
      </c>
      <c r="X1713" s="3">
        <f t="shared" si="105"/>
        <v>2.0397660818713526E-2</v>
      </c>
      <c r="Y1713" s="2">
        <v>42563</v>
      </c>
      <c r="Z1713">
        <v>171</v>
      </c>
      <c r="AA1713" s="4">
        <v>171</v>
      </c>
      <c r="AB1713">
        <v>169.5</v>
      </c>
      <c r="AC1713">
        <v>171.5</v>
      </c>
      <c r="AD1713">
        <v>42128936</v>
      </c>
      <c r="AE1713">
        <v>26.97</v>
      </c>
      <c r="AF1713" s="4">
        <v>27.2</v>
      </c>
      <c r="AG1713">
        <v>26.84</v>
      </c>
      <c r="AH1713">
        <v>27.29</v>
      </c>
      <c r="AI1713">
        <v>8539905</v>
      </c>
      <c r="AJ1713">
        <v>32.075000000000003</v>
      </c>
      <c r="AK1713">
        <v>32.200000000000003</v>
      </c>
      <c r="AL1713">
        <v>32.055</v>
      </c>
      <c r="AM1713">
        <v>32.222999999999999</v>
      </c>
      <c r="AN1713" t="s">
        <v>10</v>
      </c>
    </row>
    <row r="1714" spans="3:40">
      <c r="C1714" s="6">
        <f t="shared" si="106"/>
        <v>4.2009322033898178E-2</v>
      </c>
      <c r="D1714" s="3">
        <f t="shared" si="104"/>
        <v>3.6473111073881626E-2</v>
      </c>
      <c r="E1714" s="2">
        <v>42564</v>
      </c>
      <c r="F1714">
        <v>596.9</v>
      </c>
      <c r="G1714" s="4">
        <v>590</v>
      </c>
      <c r="H1714">
        <v>587.54999999999995</v>
      </c>
      <c r="I1714">
        <v>597.9</v>
      </c>
      <c r="J1714">
        <v>5539838</v>
      </c>
      <c r="K1714">
        <v>9.1549999999999994</v>
      </c>
      <c r="L1714" s="4">
        <v>9.19</v>
      </c>
      <c r="M1714">
        <v>9.125</v>
      </c>
      <c r="N1714">
        <v>9.2200000000000006</v>
      </c>
      <c r="O1714">
        <v>8428122</v>
      </c>
      <c r="P1714">
        <v>67.319999999999993</v>
      </c>
      <c r="Q1714">
        <v>67.3</v>
      </c>
      <c r="R1714">
        <v>67.25</v>
      </c>
      <c r="S1714">
        <v>67.540000000000006</v>
      </c>
      <c r="T1714" t="s">
        <v>10</v>
      </c>
      <c r="W1714" s="6">
        <f t="shared" si="107"/>
        <v>2.0723008849557578E-2</v>
      </c>
      <c r="X1714" s="3">
        <f t="shared" si="105"/>
        <v>2.5899632047477805E-2</v>
      </c>
      <c r="Y1714" s="2">
        <v>42564</v>
      </c>
      <c r="Z1714">
        <v>168.5</v>
      </c>
      <c r="AA1714" s="4">
        <v>169.5</v>
      </c>
      <c r="AB1714">
        <v>167</v>
      </c>
      <c r="AC1714">
        <v>170</v>
      </c>
      <c r="AD1714">
        <v>51719990</v>
      </c>
      <c r="AE1714">
        <v>26.89</v>
      </c>
      <c r="AF1714" s="4">
        <v>26.92</v>
      </c>
      <c r="AG1714">
        <v>26.76</v>
      </c>
      <c r="AH1714">
        <v>27.01</v>
      </c>
      <c r="AI1714">
        <v>10553308</v>
      </c>
      <c r="AJ1714">
        <v>32.106999999999999</v>
      </c>
      <c r="AK1714">
        <v>32.075000000000003</v>
      </c>
      <c r="AL1714">
        <v>32.049999999999997</v>
      </c>
      <c r="AM1714">
        <v>32.152999999999999</v>
      </c>
      <c r="AN1714" t="s">
        <v>10</v>
      </c>
    </row>
    <row r="1715" spans="3:40">
      <c r="C1715" s="6">
        <f t="shared" si="106"/>
        <v>3.1488870292886828E-2</v>
      </c>
      <c r="D1715" s="3">
        <f t="shared" si="104"/>
        <v>4.6002754493054354E-2</v>
      </c>
      <c r="E1715" s="2">
        <v>42565</v>
      </c>
      <c r="F1715">
        <v>588.13</v>
      </c>
      <c r="G1715" s="4">
        <v>597.5</v>
      </c>
      <c r="H1715">
        <v>582</v>
      </c>
      <c r="I1715">
        <v>598.03</v>
      </c>
      <c r="J1715">
        <v>7901016</v>
      </c>
      <c r="K1715">
        <v>9.2200000000000006</v>
      </c>
      <c r="L1715" s="4">
        <v>9.16</v>
      </c>
      <c r="M1715">
        <v>9.1050000000000004</v>
      </c>
      <c r="N1715">
        <v>9.24</v>
      </c>
      <c r="O1715">
        <v>10524408</v>
      </c>
      <c r="P1715">
        <v>67.16</v>
      </c>
      <c r="Q1715">
        <v>67.319999999999993</v>
      </c>
      <c r="R1715">
        <v>67.11</v>
      </c>
      <c r="S1715">
        <v>67.400000000000006</v>
      </c>
      <c r="T1715" t="s">
        <v>10</v>
      </c>
      <c r="W1715" s="6">
        <f t="shared" si="107"/>
        <v>3.421838323353299E-2</v>
      </c>
      <c r="X1715" s="3">
        <f t="shared" si="105"/>
        <v>1.9034319526627153E-2</v>
      </c>
      <c r="Y1715" s="2">
        <v>42565</v>
      </c>
      <c r="Z1715">
        <v>169</v>
      </c>
      <c r="AA1715" s="4">
        <v>167</v>
      </c>
      <c r="AB1715">
        <v>167</v>
      </c>
      <c r="AC1715">
        <v>170</v>
      </c>
      <c r="AD1715">
        <v>36131819</v>
      </c>
      <c r="AE1715">
        <v>27.11</v>
      </c>
      <c r="AF1715" s="4">
        <v>27</v>
      </c>
      <c r="AG1715">
        <v>26.64</v>
      </c>
      <c r="AH1715">
        <v>27.23</v>
      </c>
      <c r="AI1715">
        <v>12145058</v>
      </c>
      <c r="AJ1715">
        <v>31.891999999999999</v>
      </c>
      <c r="AK1715">
        <v>32.115000000000002</v>
      </c>
      <c r="AL1715">
        <v>31.834</v>
      </c>
      <c r="AM1715">
        <v>32.115000000000002</v>
      </c>
      <c r="AN1715" t="s">
        <v>10</v>
      </c>
    </row>
    <row r="1716" spans="3:40">
      <c r="C1716" s="6">
        <f t="shared" si="106"/>
        <v>4.3286747475428822E-2</v>
      </c>
      <c r="D1716" s="3">
        <f t="shared" si="104"/>
        <v>5.9959163123741499E-2</v>
      </c>
      <c r="E1716" s="2">
        <v>42566</v>
      </c>
      <c r="F1716">
        <v>536.28</v>
      </c>
      <c r="G1716" s="4">
        <v>593.16999999999996</v>
      </c>
      <c r="H1716">
        <v>526</v>
      </c>
      <c r="I1716">
        <v>597.5</v>
      </c>
      <c r="J1716">
        <v>66905892</v>
      </c>
      <c r="K1716">
        <v>8.4049999999999994</v>
      </c>
      <c r="L1716" s="4">
        <v>8.43</v>
      </c>
      <c r="M1716">
        <v>8.2550000000000008</v>
      </c>
      <c r="N1716">
        <v>8.5449999999999999</v>
      </c>
      <c r="O1716">
        <v>42071620</v>
      </c>
      <c r="P1716">
        <v>67.430000000000007</v>
      </c>
      <c r="Q1716">
        <v>67.12</v>
      </c>
      <c r="R1716">
        <v>67.099999999999994</v>
      </c>
      <c r="S1716">
        <v>67.48</v>
      </c>
      <c r="T1716" t="s">
        <v>10</v>
      </c>
      <c r="W1716" s="6">
        <f t="shared" si="107"/>
        <v>2.927633333333346E-2</v>
      </c>
      <c r="X1716" s="3">
        <f t="shared" si="105"/>
        <v>2.2985651917404315E-2</v>
      </c>
      <c r="Y1716" s="2">
        <v>42566</v>
      </c>
      <c r="Z1716">
        <v>169.5</v>
      </c>
      <c r="AA1716" s="4">
        <v>168</v>
      </c>
      <c r="AB1716">
        <v>166.5</v>
      </c>
      <c r="AC1716">
        <v>169.5</v>
      </c>
      <c r="AD1716">
        <v>41822109</v>
      </c>
      <c r="AE1716">
        <v>27.01</v>
      </c>
      <c r="AF1716" s="4">
        <v>27.19</v>
      </c>
      <c r="AG1716">
        <v>26.97</v>
      </c>
      <c r="AH1716">
        <v>27.26</v>
      </c>
      <c r="AI1716">
        <v>5996500</v>
      </c>
      <c r="AJ1716">
        <v>31.885999999999999</v>
      </c>
      <c r="AK1716">
        <v>31.891999999999999</v>
      </c>
      <c r="AL1716">
        <v>31.763000000000002</v>
      </c>
      <c r="AM1716">
        <v>31.908999999999999</v>
      </c>
      <c r="AN1716" t="s">
        <v>10</v>
      </c>
    </row>
    <row r="1717" spans="3:40">
      <c r="C1717" s="6">
        <f t="shared" si="106"/>
        <v>5.3791534883720793E-2</v>
      </c>
      <c r="D1717" s="3">
        <f t="shared" si="104"/>
        <v>4.5002125811043125E-2</v>
      </c>
      <c r="E1717" s="2">
        <v>42569</v>
      </c>
      <c r="F1717">
        <v>540.97</v>
      </c>
      <c r="G1717" s="4">
        <v>537.5</v>
      </c>
      <c r="H1717">
        <v>527.58000000000004</v>
      </c>
      <c r="I1717">
        <v>542.45000000000005</v>
      </c>
      <c r="J1717">
        <v>16232424</v>
      </c>
      <c r="K1717">
        <v>8.41</v>
      </c>
      <c r="L1717" s="4">
        <v>8.3800000000000008</v>
      </c>
      <c r="M1717">
        <v>8.26</v>
      </c>
      <c r="N1717">
        <v>8.4280000000000008</v>
      </c>
      <c r="O1717">
        <v>13000938</v>
      </c>
      <c r="P1717">
        <v>67.459999999999994</v>
      </c>
      <c r="Q1717">
        <v>67.39</v>
      </c>
      <c r="R1717">
        <v>67.349999999999994</v>
      </c>
      <c r="S1717">
        <v>67.56</v>
      </c>
      <c r="T1717" t="s">
        <v>10</v>
      </c>
      <c r="W1717" s="6">
        <f t="shared" si="107"/>
        <v>2.3711154761904663E-2</v>
      </c>
      <c r="X1717" s="3">
        <f t="shared" si="105"/>
        <v>2.6920448377581119E-2</v>
      </c>
      <c r="Y1717" s="2">
        <v>42569</v>
      </c>
      <c r="Z1717">
        <v>169.5</v>
      </c>
      <c r="AA1717" s="4">
        <v>168</v>
      </c>
      <c r="AB1717">
        <v>168</v>
      </c>
      <c r="AC1717">
        <v>170</v>
      </c>
      <c r="AD1717">
        <v>24774059</v>
      </c>
      <c r="AE1717">
        <v>27.64</v>
      </c>
      <c r="AF1717" s="4">
        <v>27.31</v>
      </c>
      <c r="AG1717">
        <v>27.15</v>
      </c>
      <c r="AH1717">
        <v>27.65</v>
      </c>
      <c r="AI1717">
        <v>7767306</v>
      </c>
      <c r="AJ1717">
        <v>31.867999999999999</v>
      </c>
      <c r="AK1717">
        <v>31.837</v>
      </c>
      <c r="AL1717">
        <v>31.837</v>
      </c>
      <c r="AM1717">
        <v>31.952999999999999</v>
      </c>
      <c r="AN1717" t="s">
        <v>10</v>
      </c>
    </row>
    <row r="1718" spans="3:40">
      <c r="C1718" s="6">
        <f t="shared" si="106"/>
        <v>4.4341647491946468E-2</v>
      </c>
      <c r="D1718" s="3">
        <f t="shared" si="104"/>
        <v>4.4847369680019122E-2</v>
      </c>
      <c r="E1718" s="2">
        <v>42570</v>
      </c>
      <c r="F1718">
        <v>543.47</v>
      </c>
      <c r="G1718" s="4">
        <v>543.25</v>
      </c>
      <c r="H1718">
        <v>537.04999999999995</v>
      </c>
      <c r="I1718">
        <v>545</v>
      </c>
      <c r="J1718">
        <v>11792088</v>
      </c>
      <c r="K1718">
        <v>8.3249999999999993</v>
      </c>
      <c r="L1718" s="4">
        <v>8.41</v>
      </c>
      <c r="M1718">
        <v>8.32</v>
      </c>
      <c r="N1718">
        <v>8.4550000000000001</v>
      </c>
      <c r="O1718">
        <v>9434568</v>
      </c>
      <c r="P1718">
        <v>67.52</v>
      </c>
      <c r="Q1718">
        <v>67.459999999999994</v>
      </c>
      <c r="R1718">
        <v>67.41</v>
      </c>
      <c r="S1718">
        <v>67.58</v>
      </c>
      <c r="T1718" t="s">
        <v>10</v>
      </c>
      <c r="W1718" s="6">
        <f t="shared" si="107"/>
        <v>3.3330721407624608E-2</v>
      </c>
      <c r="X1718" s="3">
        <f t="shared" si="105"/>
        <v>2.9134709677419268E-2</v>
      </c>
      <c r="Y1718" s="2">
        <v>42570</v>
      </c>
      <c r="Z1718">
        <v>170.5</v>
      </c>
      <c r="AA1718" s="4">
        <v>170.5</v>
      </c>
      <c r="AB1718">
        <v>169</v>
      </c>
      <c r="AC1718">
        <v>170.5</v>
      </c>
      <c r="AD1718">
        <v>43707370</v>
      </c>
      <c r="AE1718">
        <v>27.27</v>
      </c>
      <c r="AF1718" s="4">
        <v>27.38</v>
      </c>
      <c r="AG1718">
        <v>27.19</v>
      </c>
      <c r="AH1718">
        <v>27.52</v>
      </c>
      <c r="AI1718">
        <v>4997253</v>
      </c>
      <c r="AJ1718">
        <v>32.042999999999999</v>
      </c>
      <c r="AK1718">
        <v>31.870999999999999</v>
      </c>
      <c r="AL1718">
        <v>31.86</v>
      </c>
      <c r="AM1718">
        <v>32.045000000000002</v>
      </c>
      <c r="AN1718" t="s">
        <v>10</v>
      </c>
    </row>
    <row r="1719" spans="3:40">
      <c r="C1719" s="6">
        <f t="shared" si="106"/>
        <v>4.9680672268907378E-2</v>
      </c>
      <c r="D1719" s="3">
        <f t="shared" si="104"/>
        <v>4.4815437171083161E-2</v>
      </c>
      <c r="E1719" s="2">
        <v>42571</v>
      </c>
      <c r="F1719">
        <v>541.54999999999995</v>
      </c>
      <c r="G1719" s="4">
        <v>535.5</v>
      </c>
      <c r="H1719">
        <v>535</v>
      </c>
      <c r="I1719">
        <v>544.95000000000005</v>
      </c>
      <c r="J1719">
        <v>10343818</v>
      </c>
      <c r="K1719">
        <v>8.375</v>
      </c>
      <c r="L1719" s="4">
        <v>8.3849999999999998</v>
      </c>
      <c r="M1719">
        <v>8.3000000000000007</v>
      </c>
      <c r="N1719">
        <v>8.4250000000000007</v>
      </c>
      <c r="O1719">
        <v>8404756</v>
      </c>
      <c r="P1719">
        <v>67.48</v>
      </c>
      <c r="Q1719">
        <v>67.52</v>
      </c>
      <c r="R1719">
        <v>67.430000000000007</v>
      </c>
      <c r="S1719">
        <v>67.59</v>
      </c>
      <c r="T1719" t="s">
        <v>10</v>
      </c>
      <c r="W1719" s="6">
        <f t="shared" si="107"/>
        <v>2.8046917647058578E-2</v>
      </c>
      <c r="X1719" s="3">
        <f t="shared" si="105"/>
        <v>3.3431294117646893E-2</v>
      </c>
      <c r="Y1719" s="2">
        <v>42571</v>
      </c>
      <c r="Z1719">
        <v>170</v>
      </c>
      <c r="AA1719" s="4">
        <v>170</v>
      </c>
      <c r="AB1719">
        <v>169</v>
      </c>
      <c r="AC1719">
        <v>170.5</v>
      </c>
      <c r="AD1719">
        <v>39076857</v>
      </c>
      <c r="AE1719">
        <v>27.55</v>
      </c>
      <c r="AF1719" s="4">
        <v>27.4</v>
      </c>
      <c r="AG1719">
        <v>27.28</v>
      </c>
      <c r="AH1719">
        <v>27.59</v>
      </c>
      <c r="AI1719">
        <v>5805063</v>
      </c>
      <c r="AJ1719">
        <v>32.058999999999997</v>
      </c>
      <c r="AK1719">
        <v>32.043999999999997</v>
      </c>
      <c r="AL1719">
        <v>31.957000000000001</v>
      </c>
      <c r="AM1719">
        <v>32.085000000000001</v>
      </c>
      <c r="AN1719" t="s">
        <v>10</v>
      </c>
    </row>
    <row r="1720" spans="3:40">
      <c r="C1720" s="6">
        <f t="shared" si="106"/>
        <v>4.6875E-2</v>
      </c>
      <c r="D1720" s="3">
        <f t="shared" si="104"/>
        <v>4.3852764144828082E-2</v>
      </c>
      <c r="E1720" s="2">
        <v>42572</v>
      </c>
      <c r="F1720">
        <v>539.95000000000005</v>
      </c>
      <c r="G1720" s="4">
        <v>540</v>
      </c>
      <c r="H1720">
        <v>537.75</v>
      </c>
      <c r="I1720">
        <v>543.6</v>
      </c>
      <c r="J1720">
        <v>10601534</v>
      </c>
      <c r="K1720">
        <v>8.31</v>
      </c>
      <c r="L1720" s="4">
        <v>8.3550000000000004</v>
      </c>
      <c r="M1720">
        <v>8.2750000000000004</v>
      </c>
      <c r="N1720">
        <v>8.3699999999999992</v>
      </c>
      <c r="O1720">
        <v>9971138</v>
      </c>
      <c r="P1720">
        <v>67.459999999999994</v>
      </c>
      <c r="Q1720">
        <v>67.5</v>
      </c>
      <c r="R1720">
        <v>67.430000000000007</v>
      </c>
      <c r="S1720">
        <v>67.59</v>
      </c>
      <c r="T1720" t="s">
        <v>10</v>
      </c>
      <c r="W1720" s="6">
        <f t="shared" si="107"/>
        <v>3.2980000000000009E-2</v>
      </c>
      <c r="X1720" s="3">
        <f t="shared" si="105"/>
        <v>2.7876151162790741E-2</v>
      </c>
      <c r="Y1720" s="2">
        <v>42572</v>
      </c>
      <c r="Z1720">
        <v>172</v>
      </c>
      <c r="AA1720" s="4">
        <v>171</v>
      </c>
      <c r="AB1720">
        <v>170</v>
      </c>
      <c r="AC1720">
        <v>172</v>
      </c>
      <c r="AD1720">
        <v>35220658</v>
      </c>
      <c r="AE1720">
        <v>27.48</v>
      </c>
      <c r="AF1720" s="4">
        <v>27.67</v>
      </c>
      <c r="AG1720">
        <v>27.42</v>
      </c>
      <c r="AH1720">
        <v>27.82</v>
      </c>
      <c r="AI1720">
        <v>6388362</v>
      </c>
      <c r="AJ1720">
        <v>31.946999999999999</v>
      </c>
      <c r="AK1720">
        <v>32.058</v>
      </c>
      <c r="AL1720">
        <v>31.908000000000001</v>
      </c>
      <c r="AM1720">
        <v>32.067</v>
      </c>
      <c r="AN1720" t="s">
        <v>10</v>
      </c>
    </row>
    <row r="1721" spans="3:40">
      <c r="C1721" s="6">
        <f t="shared" si="106"/>
        <v>4.799196261682237E-2</v>
      </c>
      <c r="D1721" s="3">
        <f t="shared" si="104"/>
        <v>4.592657864309424E-2</v>
      </c>
      <c r="E1721" s="2">
        <v>42573</v>
      </c>
      <c r="F1721">
        <v>536.22</v>
      </c>
      <c r="G1721" s="4">
        <v>535</v>
      </c>
      <c r="H1721">
        <v>533.35</v>
      </c>
      <c r="I1721">
        <v>539.95000000000005</v>
      </c>
      <c r="J1721">
        <v>9846034</v>
      </c>
      <c r="K1721">
        <v>8.2850000000000001</v>
      </c>
      <c r="L1721" s="4">
        <v>8.3149999999999995</v>
      </c>
      <c r="M1721">
        <v>8.25</v>
      </c>
      <c r="N1721">
        <v>8.3324999999999996</v>
      </c>
      <c r="O1721">
        <v>8357414</v>
      </c>
      <c r="P1721">
        <v>67.45</v>
      </c>
      <c r="Q1721">
        <v>67.47</v>
      </c>
      <c r="R1721">
        <v>67.39</v>
      </c>
      <c r="S1721">
        <v>67.55</v>
      </c>
      <c r="T1721" t="s">
        <v>10</v>
      </c>
      <c r="W1721" s="6">
        <f t="shared" si="107"/>
        <v>2.107372093023252E-2</v>
      </c>
      <c r="X1721" s="3">
        <f t="shared" si="105"/>
        <v>2.901022222222216E-2</v>
      </c>
      <c r="Y1721" s="2">
        <v>42573</v>
      </c>
      <c r="Z1721">
        <v>171</v>
      </c>
      <c r="AA1721" s="4">
        <v>172</v>
      </c>
      <c r="AB1721">
        <v>170.5</v>
      </c>
      <c r="AC1721">
        <v>172</v>
      </c>
      <c r="AD1721">
        <v>29804436</v>
      </c>
      <c r="AE1721">
        <v>27.74</v>
      </c>
      <c r="AF1721" s="4">
        <v>27.53</v>
      </c>
      <c r="AG1721">
        <v>27.475000000000001</v>
      </c>
      <c r="AH1721">
        <v>27.79</v>
      </c>
      <c r="AI1721">
        <v>5116813</v>
      </c>
      <c r="AJ1721">
        <v>31.957999999999998</v>
      </c>
      <c r="AK1721">
        <v>31.954999999999998</v>
      </c>
      <c r="AL1721">
        <v>31.905000000000001</v>
      </c>
      <c r="AM1721">
        <v>32.005000000000003</v>
      </c>
      <c r="AN1721" t="s">
        <v>10</v>
      </c>
    </row>
    <row r="1722" spans="3:40">
      <c r="C1722" s="6">
        <f t="shared" si="106"/>
        <v>4.8655399061033E-2</v>
      </c>
      <c r="D1722" s="3">
        <f t="shared" si="104"/>
        <v>4.444839199141426E-2</v>
      </c>
      <c r="E1722" s="2">
        <v>42576</v>
      </c>
      <c r="F1722">
        <v>540.41999999999996</v>
      </c>
      <c r="G1722" s="4">
        <v>532.5</v>
      </c>
      <c r="H1722">
        <v>531.5</v>
      </c>
      <c r="I1722">
        <v>541.63</v>
      </c>
      <c r="J1722">
        <v>8915620</v>
      </c>
      <c r="K1722">
        <v>8.3450000000000006</v>
      </c>
      <c r="L1722" s="4">
        <v>8.33</v>
      </c>
      <c r="M1722">
        <v>8.26</v>
      </c>
      <c r="N1722">
        <v>8.3450000000000006</v>
      </c>
      <c r="O1722">
        <v>6885160</v>
      </c>
      <c r="P1722">
        <v>67.760000000000005</v>
      </c>
      <c r="Q1722">
        <v>67.400000000000006</v>
      </c>
      <c r="R1722">
        <v>67.400000000000006</v>
      </c>
      <c r="S1722">
        <v>67.83</v>
      </c>
      <c r="T1722" t="s">
        <v>10</v>
      </c>
      <c r="W1722" s="6">
        <f t="shared" si="107"/>
        <v>3.1218372093023028E-2</v>
      </c>
      <c r="X1722" s="3">
        <f t="shared" si="105"/>
        <v>3.0578460641399463E-2</v>
      </c>
      <c r="Y1722" s="2">
        <v>42576</v>
      </c>
      <c r="Z1722">
        <v>171.5</v>
      </c>
      <c r="AA1722" s="4">
        <v>172</v>
      </c>
      <c r="AB1722">
        <v>169</v>
      </c>
      <c r="AC1722">
        <v>173</v>
      </c>
      <c r="AD1722">
        <v>27180811</v>
      </c>
      <c r="AE1722">
        <v>27.86</v>
      </c>
      <c r="AF1722" s="4">
        <v>27.49</v>
      </c>
      <c r="AG1722">
        <v>27.49</v>
      </c>
      <c r="AH1722">
        <v>27.92</v>
      </c>
      <c r="AI1722">
        <v>7799662</v>
      </c>
      <c r="AJ1722">
        <v>32.146999999999998</v>
      </c>
      <c r="AK1722">
        <v>31.97</v>
      </c>
      <c r="AL1722">
        <v>31.95</v>
      </c>
      <c r="AM1722">
        <v>32.161999999999999</v>
      </c>
      <c r="AN1722" t="s">
        <v>10</v>
      </c>
    </row>
    <row r="1723" spans="3:40">
      <c r="C1723" s="6">
        <f t="shared" si="106"/>
        <v>4.6988425925926114E-2</v>
      </c>
      <c r="D1723" s="3">
        <f t="shared" si="104"/>
        <v>4.1592357857995754E-2</v>
      </c>
      <c r="E1723" s="2">
        <v>42577</v>
      </c>
      <c r="F1723">
        <v>544.35</v>
      </c>
      <c r="G1723" s="4">
        <v>540</v>
      </c>
      <c r="H1723">
        <v>535.16999999999996</v>
      </c>
      <c r="I1723">
        <v>544.95000000000005</v>
      </c>
      <c r="J1723">
        <v>7665974</v>
      </c>
      <c r="K1723">
        <v>8.375</v>
      </c>
      <c r="L1723" s="4">
        <v>8.3800000000000008</v>
      </c>
      <c r="M1723">
        <v>8.35</v>
      </c>
      <c r="N1723">
        <v>8.4450000000000003</v>
      </c>
      <c r="O1723">
        <v>8168894</v>
      </c>
      <c r="P1723">
        <v>67.66</v>
      </c>
      <c r="Q1723">
        <v>67.75</v>
      </c>
      <c r="R1723">
        <v>67.540000000000006</v>
      </c>
      <c r="S1723">
        <v>67.83</v>
      </c>
      <c r="T1723" t="s">
        <v>10</v>
      </c>
      <c r="W1723" s="6">
        <f t="shared" si="107"/>
        <v>4.1186511627906874E-2</v>
      </c>
      <c r="X1723" s="3">
        <f t="shared" si="105"/>
        <v>3.5472034682080933E-2</v>
      </c>
      <c r="Y1723" s="2">
        <v>42577</v>
      </c>
      <c r="Z1723">
        <v>173</v>
      </c>
      <c r="AA1723" s="4">
        <v>172</v>
      </c>
      <c r="AB1723">
        <v>171.5</v>
      </c>
      <c r="AC1723">
        <v>173</v>
      </c>
      <c r="AD1723">
        <v>32736383</v>
      </c>
      <c r="AE1723">
        <v>28.33</v>
      </c>
      <c r="AF1723" s="4">
        <v>27.97</v>
      </c>
      <c r="AG1723">
        <v>27.96</v>
      </c>
      <c r="AH1723">
        <v>28.41</v>
      </c>
      <c r="AI1723">
        <v>10178769</v>
      </c>
      <c r="AJ1723">
        <v>32.023000000000003</v>
      </c>
      <c r="AK1723">
        <v>32.14</v>
      </c>
      <c r="AL1723">
        <v>32.003</v>
      </c>
      <c r="AM1723">
        <v>32.158000000000001</v>
      </c>
      <c r="AN1723" t="s">
        <v>10</v>
      </c>
    </row>
    <row r="1724" spans="3:40">
      <c r="C1724" s="6">
        <f t="shared" si="106"/>
        <v>4.0663176265270495E-2</v>
      </c>
      <c r="D1724" s="3">
        <f t="shared" si="104"/>
        <v>4.4681390163451074E-2</v>
      </c>
      <c r="E1724" s="2">
        <v>42578</v>
      </c>
      <c r="F1724">
        <v>542.66999999999996</v>
      </c>
      <c r="G1724" s="4">
        <v>544.35</v>
      </c>
      <c r="H1724">
        <v>539.28</v>
      </c>
      <c r="I1724">
        <v>548.54999999999995</v>
      </c>
      <c r="J1724">
        <v>8182654</v>
      </c>
      <c r="K1724">
        <v>8.35</v>
      </c>
      <c r="L1724" s="4">
        <v>8.4049999999999994</v>
      </c>
      <c r="M1724">
        <v>8.32</v>
      </c>
      <c r="N1724">
        <v>8.41</v>
      </c>
      <c r="O1724">
        <v>5349674</v>
      </c>
      <c r="P1724">
        <v>67.45</v>
      </c>
      <c r="Q1724">
        <v>67.64</v>
      </c>
      <c r="R1724">
        <v>67.39</v>
      </c>
      <c r="S1724">
        <v>67.760000000000005</v>
      </c>
      <c r="T1724" t="s">
        <v>10</v>
      </c>
      <c r="W1724" s="6">
        <f t="shared" si="107"/>
        <v>3.7331280000000078E-2</v>
      </c>
      <c r="X1724" s="3">
        <f t="shared" si="105"/>
        <v>4.068271999999995E-2</v>
      </c>
      <c r="Y1724" s="2">
        <v>42578</v>
      </c>
      <c r="Z1724">
        <v>175</v>
      </c>
      <c r="AA1724" s="4">
        <v>175</v>
      </c>
      <c r="AB1724">
        <v>174.5</v>
      </c>
      <c r="AC1724">
        <v>176</v>
      </c>
      <c r="AD1724">
        <v>36108136</v>
      </c>
      <c r="AE1724">
        <v>28.1</v>
      </c>
      <c r="AF1724" s="4">
        <v>28.49</v>
      </c>
      <c r="AG1724">
        <v>27.94</v>
      </c>
      <c r="AH1724">
        <v>28.49</v>
      </c>
      <c r="AI1724">
        <v>7057668</v>
      </c>
      <c r="AJ1724">
        <v>31.962</v>
      </c>
      <c r="AK1724">
        <v>32.039000000000001</v>
      </c>
      <c r="AL1724">
        <v>31.945</v>
      </c>
      <c r="AM1724">
        <v>32.048999999999999</v>
      </c>
      <c r="AN1724" t="s">
        <v>10</v>
      </c>
    </row>
    <row r="1725" spans="3:40">
      <c r="C1725" s="6">
        <f t="shared" si="106"/>
        <v>3.5266100261134969E-2</v>
      </c>
      <c r="D1725" s="3">
        <f t="shared" si="104"/>
        <v>4.2287146171693824E-2</v>
      </c>
      <c r="E1725" s="2">
        <v>42579</v>
      </c>
      <c r="F1725">
        <v>538.75</v>
      </c>
      <c r="G1725" s="4">
        <v>543.78</v>
      </c>
      <c r="H1725">
        <v>537.03</v>
      </c>
      <c r="I1725">
        <v>543.78</v>
      </c>
      <c r="J1725">
        <v>11920612</v>
      </c>
      <c r="K1725">
        <v>8.2949999999999999</v>
      </c>
      <c r="L1725" s="4">
        <v>8.34</v>
      </c>
      <c r="M1725">
        <v>8.2675000000000001</v>
      </c>
      <c r="N1725">
        <v>8.34</v>
      </c>
      <c r="O1725">
        <v>5959254</v>
      </c>
      <c r="P1725">
        <v>67.33</v>
      </c>
      <c r="Q1725">
        <v>67.42</v>
      </c>
      <c r="R1725">
        <v>67.27</v>
      </c>
      <c r="S1725">
        <v>67.69</v>
      </c>
      <c r="T1725" t="s">
        <v>10</v>
      </c>
      <c r="W1725" s="6">
        <f t="shared" si="107"/>
        <v>2.6179885714285644E-2</v>
      </c>
      <c r="X1725" s="3">
        <f t="shared" si="105"/>
        <v>2.2511195467421974E-2</v>
      </c>
      <c r="Y1725" s="2">
        <v>42579</v>
      </c>
      <c r="Z1725">
        <v>176.5</v>
      </c>
      <c r="AA1725" s="4">
        <v>175</v>
      </c>
      <c r="AB1725">
        <v>173</v>
      </c>
      <c r="AC1725">
        <v>176.5</v>
      </c>
      <c r="AD1725">
        <v>31138296</v>
      </c>
      <c r="AE1725">
        <v>28.14</v>
      </c>
      <c r="AF1725" s="4">
        <v>28.29</v>
      </c>
      <c r="AG1725">
        <v>27.995000000000001</v>
      </c>
      <c r="AH1725">
        <v>28.39</v>
      </c>
      <c r="AI1725">
        <v>4746342</v>
      </c>
      <c r="AJ1725">
        <v>31.896999999999998</v>
      </c>
      <c r="AK1725">
        <v>31.954000000000001</v>
      </c>
      <c r="AL1725">
        <v>31.838999999999999</v>
      </c>
      <c r="AM1725">
        <v>31.984999999999999</v>
      </c>
      <c r="AN1725" t="s">
        <v>10</v>
      </c>
    </row>
    <row r="1726" spans="3:40">
      <c r="C1726" s="6">
        <f t="shared" si="106"/>
        <v>3.6336363636363833E-2</v>
      </c>
      <c r="D1726" s="3">
        <f t="shared" si="104"/>
        <v>3.9152015197794654E-2</v>
      </c>
      <c r="E1726" s="2">
        <v>42580</v>
      </c>
      <c r="F1726">
        <v>536.91999999999996</v>
      </c>
      <c r="G1726" s="4">
        <v>539</v>
      </c>
      <c r="H1726">
        <v>533.25</v>
      </c>
      <c r="I1726">
        <v>539</v>
      </c>
      <c r="J1726">
        <v>8637402</v>
      </c>
      <c r="K1726">
        <v>8.2149999999999999</v>
      </c>
      <c r="L1726" s="4">
        <v>8.3249999999999993</v>
      </c>
      <c r="M1726">
        <v>8.1549999999999994</v>
      </c>
      <c r="N1726">
        <v>8.3550000000000004</v>
      </c>
      <c r="O1726">
        <v>9730434</v>
      </c>
      <c r="P1726">
        <v>67.02</v>
      </c>
      <c r="Q1726">
        <v>67.34</v>
      </c>
      <c r="R1726">
        <v>66.95</v>
      </c>
      <c r="S1726">
        <v>67.44</v>
      </c>
      <c r="T1726" t="s">
        <v>10</v>
      </c>
      <c r="W1726" s="6">
        <f t="shared" si="107"/>
        <v>1.3707728813559195E-2</v>
      </c>
      <c r="X1726" s="3">
        <f t="shared" si="105"/>
        <v>3.450353623188418E-2</v>
      </c>
      <c r="Y1726" s="2">
        <v>42580</v>
      </c>
      <c r="Z1726">
        <v>172.5</v>
      </c>
      <c r="AA1726" s="4">
        <v>177</v>
      </c>
      <c r="AB1726">
        <v>172.5</v>
      </c>
      <c r="AC1726">
        <v>177</v>
      </c>
      <c r="AD1726">
        <v>30008528</v>
      </c>
      <c r="AE1726">
        <v>27.78</v>
      </c>
      <c r="AF1726" s="4">
        <v>28.1</v>
      </c>
      <c r="AG1726">
        <v>27.66</v>
      </c>
      <c r="AH1726">
        <v>28.1</v>
      </c>
      <c r="AI1726">
        <v>7366554</v>
      </c>
      <c r="AJ1726">
        <v>31.753</v>
      </c>
      <c r="AK1726">
        <v>31.881</v>
      </c>
      <c r="AL1726">
        <v>31.734999999999999</v>
      </c>
      <c r="AM1726">
        <v>31.898</v>
      </c>
      <c r="AN1726" t="s">
        <v>10</v>
      </c>
    </row>
    <row r="1727" spans="3:40">
      <c r="C1727" s="6">
        <f t="shared" si="106"/>
        <v>2.511573556797031E-2</v>
      </c>
      <c r="D1727" s="3">
        <f t="shared" si="104"/>
        <v>2.5894255754381534E-2</v>
      </c>
      <c r="E1727" s="2">
        <v>42583</v>
      </c>
      <c r="F1727">
        <v>542.63</v>
      </c>
      <c r="G1727" s="4">
        <v>537</v>
      </c>
      <c r="H1727">
        <v>534.16999999999996</v>
      </c>
      <c r="I1727">
        <v>543.91999999999996</v>
      </c>
      <c r="J1727">
        <v>9679820</v>
      </c>
      <c r="K1727">
        <v>8.2850000000000001</v>
      </c>
      <c r="L1727" s="4">
        <v>8.3000000000000007</v>
      </c>
      <c r="M1727">
        <v>8.2424999999999997</v>
      </c>
      <c r="N1727">
        <v>8.3185000000000002</v>
      </c>
      <c r="O1727">
        <v>7653746</v>
      </c>
      <c r="P1727">
        <v>67.069999999999993</v>
      </c>
      <c r="Q1727">
        <v>67.010000000000005</v>
      </c>
      <c r="R1727">
        <v>66.94</v>
      </c>
      <c r="S1727">
        <v>67.239999999999995</v>
      </c>
      <c r="T1727" t="s">
        <v>10</v>
      </c>
      <c r="W1727" s="6">
        <f t="shared" si="107"/>
        <v>7.6996571428571414E-3</v>
      </c>
      <c r="X1727" s="3">
        <f t="shared" si="105"/>
        <v>7.1457627118645117E-3</v>
      </c>
      <c r="Y1727" s="2">
        <v>42583</v>
      </c>
      <c r="Z1727">
        <v>177</v>
      </c>
      <c r="AA1727" s="4">
        <v>175</v>
      </c>
      <c r="AB1727">
        <v>174.5</v>
      </c>
      <c r="AC1727">
        <v>177</v>
      </c>
      <c r="AD1727">
        <v>34703892</v>
      </c>
      <c r="AE1727">
        <v>28.62</v>
      </c>
      <c r="AF1727" s="4">
        <v>28.35</v>
      </c>
      <c r="AG1727">
        <v>28.35</v>
      </c>
      <c r="AH1727">
        <v>28.75</v>
      </c>
      <c r="AI1727">
        <v>7328245</v>
      </c>
      <c r="AJ1727">
        <v>31.44</v>
      </c>
      <c r="AK1727">
        <v>31.74</v>
      </c>
      <c r="AL1727">
        <v>31.391999999999999</v>
      </c>
      <c r="AM1727">
        <v>31.837</v>
      </c>
      <c r="AN1727" t="s">
        <v>10</v>
      </c>
    </row>
    <row r="1728" spans="3:40">
      <c r="C1728" s="6">
        <f t="shared" si="106"/>
        <v>1.9680612900266015E-2</v>
      </c>
      <c r="D1728" s="3">
        <f t="shared" si="104"/>
        <v>2.8523343790367361E-2</v>
      </c>
      <c r="E1728" s="2">
        <v>42584</v>
      </c>
      <c r="F1728">
        <v>541.9</v>
      </c>
      <c r="G1728" s="4">
        <v>544.95000000000005</v>
      </c>
      <c r="H1728">
        <v>537.5</v>
      </c>
      <c r="I1728">
        <v>544.95000000000005</v>
      </c>
      <c r="J1728">
        <v>7215236</v>
      </c>
      <c r="K1728">
        <v>8.1950000000000003</v>
      </c>
      <c r="L1728" s="4">
        <v>8.32</v>
      </c>
      <c r="M1728">
        <v>8.15</v>
      </c>
      <c r="N1728">
        <v>8.32</v>
      </c>
      <c r="O1728">
        <v>7448732</v>
      </c>
      <c r="P1728">
        <v>66.989999999999995</v>
      </c>
      <c r="Q1728">
        <v>67.069999999999993</v>
      </c>
      <c r="R1728">
        <v>66.849999999999994</v>
      </c>
      <c r="S1728">
        <v>67.16</v>
      </c>
      <c r="T1728" t="s">
        <v>10</v>
      </c>
      <c r="W1728" s="6">
        <f t="shared" si="107"/>
        <v>1.3970321126760554E-2</v>
      </c>
      <c r="X1728" s="3">
        <f t="shared" si="105"/>
        <v>2.1172250000000004E-2</v>
      </c>
      <c r="Y1728" s="2">
        <v>42584</v>
      </c>
      <c r="Z1728">
        <v>176</v>
      </c>
      <c r="AA1728" s="4">
        <v>177.5</v>
      </c>
      <c r="AB1728">
        <v>175.5</v>
      </c>
      <c r="AC1728">
        <v>177.5</v>
      </c>
      <c r="AD1728">
        <v>15366106</v>
      </c>
      <c r="AE1728">
        <v>28.16</v>
      </c>
      <c r="AF1728" s="4">
        <v>28.49</v>
      </c>
      <c r="AG1728">
        <v>28.06</v>
      </c>
      <c r="AH1728">
        <v>28.49</v>
      </c>
      <c r="AI1728">
        <v>6088473</v>
      </c>
      <c r="AJ1728">
        <v>31.542000000000002</v>
      </c>
      <c r="AK1728">
        <v>31.443000000000001</v>
      </c>
      <c r="AL1728">
        <v>31.431000000000001</v>
      </c>
      <c r="AM1728">
        <v>31.57</v>
      </c>
      <c r="AN1728" t="s">
        <v>10</v>
      </c>
    </row>
    <row r="1729" spans="3:40">
      <c r="C1729" s="6">
        <f t="shared" si="106"/>
        <v>1.195032258064499E-2</v>
      </c>
      <c r="D1729" s="3">
        <f t="shared" si="104"/>
        <v>1.2015761821365878E-2</v>
      </c>
      <c r="E1729" s="2">
        <v>42585</v>
      </c>
      <c r="F1729">
        <v>542.45000000000005</v>
      </c>
      <c r="G1729" s="4">
        <v>542.5</v>
      </c>
      <c r="H1729">
        <v>535.15</v>
      </c>
      <c r="I1729">
        <v>543.63</v>
      </c>
      <c r="J1729">
        <v>7534848</v>
      </c>
      <c r="K1729">
        <v>8.1750000000000007</v>
      </c>
      <c r="L1729" s="4">
        <v>8.1850000000000005</v>
      </c>
      <c r="M1729">
        <v>8.15</v>
      </c>
      <c r="N1729">
        <v>8.2200000000000006</v>
      </c>
      <c r="O1729">
        <v>10644464</v>
      </c>
      <c r="P1729">
        <v>67.069999999999993</v>
      </c>
      <c r="Q1729">
        <v>66.989999999999995</v>
      </c>
      <c r="R1729">
        <v>66.97</v>
      </c>
      <c r="S1729">
        <v>67.31</v>
      </c>
      <c r="T1729" t="s">
        <v>10</v>
      </c>
      <c r="W1729" s="6">
        <f t="shared" si="107"/>
        <v>3.0084637681159432E-2</v>
      </c>
      <c r="X1729" s="3">
        <f t="shared" si="105"/>
        <v>2.9046539130434645E-2</v>
      </c>
      <c r="Y1729" s="2">
        <v>42585</v>
      </c>
      <c r="Z1729">
        <v>172.5</v>
      </c>
      <c r="AA1729" s="4">
        <v>172.5</v>
      </c>
      <c r="AB1729">
        <v>172</v>
      </c>
      <c r="AC1729">
        <v>174</v>
      </c>
      <c r="AD1729">
        <v>21652236</v>
      </c>
      <c r="AE1729">
        <v>28.16</v>
      </c>
      <c r="AF1729" s="4">
        <v>28.08</v>
      </c>
      <c r="AG1729">
        <v>27.91</v>
      </c>
      <c r="AH1729">
        <v>28.24</v>
      </c>
      <c r="AI1729">
        <v>3871974</v>
      </c>
      <c r="AJ1729">
        <v>31.608000000000001</v>
      </c>
      <c r="AK1729">
        <v>31.55</v>
      </c>
      <c r="AL1729">
        <v>31.515000000000001</v>
      </c>
      <c r="AM1729">
        <v>31.655000000000001</v>
      </c>
      <c r="AN1729" t="s">
        <v>10</v>
      </c>
    </row>
    <row r="1730" spans="3:40">
      <c r="C1730" s="6">
        <f t="shared" si="106"/>
        <v>6.4999999999999503E-3</v>
      </c>
      <c r="D1730" s="3">
        <f t="shared" si="104"/>
        <v>1.9664489643590466E-2</v>
      </c>
      <c r="E1730" s="2">
        <v>42586</v>
      </c>
      <c r="F1730">
        <v>535.9</v>
      </c>
      <c r="G1730" s="4">
        <v>545</v>
      </c>
      <c r="H1730">
        <v>535</v>
      </c>
      <c r="I1730">
        <v>545</v>
      </c>
      <c r="J1730">
        <v>4654146</v>
      </c>
      <c r="K1730">
        <v>8.0449999999999999</v>
      </c>
      <c r="L1730" s="4">
        <v>8.14</v>
      </c>
      <c r="M1730">
        <v>8.0449999999999999</v>
      </c>
      <c r="N1730">
        <v>8.17</v>
      </c>
      <c r="O1730">
        <v>14055650</v>
      </c>
      <c r="P1730">
        <v>67.13</v>
      </c>
      <c r="Q1730">
        <v>67.099999999999994</v>
      </c>
      <c r="R1730">
        <v>67.040000000000006</v>
      </c>
      <c r="S1730">
        <v>67.290000000000006</v>
      </c>
      <c r="T1730" t="s">
        <v>10</v>
      </c>
      <c r="W1730" s="6">
        <f t="shared" si="107"/>
        <v>2.8898034682080853E-2</v>
      </c>
      <c r="X1730" s="3">
        <f t="shared" si="105"/>
        <v>1.9962979942693471E-2</v>
      </c>
      <c r="Y1730" s="2">
        <v>42586</v>
      </c>
      <c r="Z1730">
        <v>174.5</v>
      </c>
      <c r="AA1730" s="4">
        <v>173</v>
      </c>
      <c r="AB1730">
        <v>172.5</v>
      </c>
      <c r="AC1730">
        <v>174.5</v>
      </c>
      <c r="AD1730">
        <v>14292159</v>
      </c>
      <c r="AE1730">
        <v>28.4</v>
      </c>
      <c r="AF1730" s="4">
        <v>28.22</v>
      </c>
      <c r="AG1730">
        <v>28.12</v>
      </c>
      <c r="AH1730">
        <v>28.43</v>
      </c>
      <c r="AI1730">
        <v>3164950</v>
      </c>
      <c r="AJ1730">
        <v>31.535</v>
      </c>
      <c r="AK1730">
        <v>31.605</v>
      </c>
      <c r="AL1730">
        <v>31.501999999999999</v>
      </c>
      <c r="AM1730">
        <v>31.626000000000001</v>
      </c>
      <c r="AN1730" t="s">
        <v>10</v>
      </c>
    </row>
    <row r="1731" spans="3:40">
      <c r="C1731" s="6">
        <f t="shared" si="106"/>
        <v>1.4198779342722956E-2</v>
      </c>
      <c r="D1731" s="3">
        <f t="shared" si="104"/>
        <v>1.1676966292134772E-2</v>
      </c>
      <c r="E1731" s="2">
        <v>42587</v>
      </c>
      <c r="F1731">
        <v>534</v>
      </c>
      <c r="G1731" s="4">
        <v>532.5</v>
      </c>
      <c r="H1731">
        <v>525.5</v>
      </c>
      <c r="I1731">
        <v>537</v>
      </c>
      <c r="J1731">
        <v>6079294</v>
      </c>
      <c r="K1731">
        <v>8.125</v>
      </c>
      <c r="L1731" s="4">
        <v>8.0500000000000007</v>
      </c>
      <c r="M1731">
        <v>8.02</v>
      </c>
      <c r="N1731">
        <v>8.1649999999999991</v>
      </c>
      <c r="O1731">
        <v>15948422</v>
      </c>
      <c r="P1731">
        <v>67.11</v>
      </c>
      <c r="Q1731">
        <v>67.13</v>
      </c>
      <c r="R1731">
        <v>66.989999999999995</v>
      </c>
      <c r="S1731">
        <v>67.19</v>
      </c>
      <c r="T1731" t="s">
        <v>10</v>
      </c>
      <c r="W1731" s="6">
        <f t="shared" si="107"/>
        <v>2.337371428571422E-2</v>
      </c>
      <c r="X1731" s="3">
        <f t="shared" si="105"/>
        <v>1.641135593220322E-2</v>
      </c>
      <c r="Y1731" s="2">
        <v>42587</v>
      </c>
      <c r="Z1731">
        <v>177</v>
      </c>
      <c r="AA1731" s="4">
        <v>175</v>
      </c>
      <c r="AB1731">
        <v>174</v>
      </c>
      <c r="AC1731">
        <v>177.5</v>
      </c>
      <c r="AD1731">
        <v>25803777</v>
      </c>
      <c r="AE1731">
        <v>28.79</v>
      </c>
      <c r="AF1731" s="4">
        <v>28.65</v>
      </c>
      <c r="AG1731">
        <v>28.63</v>
      </c>
      <c r="AH1731">
        <v>28.85</v>
      </c>
      <c r="AI1731">
        <v>5573012</v>
      </c>
      <c r="AJ1731">
        <v>31.396999999999998</v>
      </c>
      <c r="AK1731">
        <v>31.53</v>
      </c>
      <c r="AL1731">
        <v>31.33</v>
      </c>
      <c r="AM1731">
        <v>31.550999999999998</v>
      </c>
      <c r="AN1731" t="s">
        <v>10</v>
      </c>
    </row>
    <row r="1732" spans="3:40">
      <c r="C1732" s="6">
        <f t="shared" si="106"/>
        <v>2.1406835205992403E-2</v>
      </c>
      <c r="D1732" s="3">
        <f t="shared" si="104"/>
        <v>1.314211550940958E-2</v>
      </c>
      <c r="E1732" s="2">
        <v>42590</v>
      </c>
      <c r="F1732">
        <v>539.35</v>
      </c>
      <c r="G1732" s="4">
        <v>534</v>
      </c>
      <c r="H1732">
        <v>530.83000000000004</v>
      </c>
      <c r="I1732">
        <v>541.29999999999995</v>
      </c>
      <c r="J1732">
        <v>6722586</v>
      </c>
      <c r="K1732">
        <v>8.1349999999999998</v>
      </c>
      <c r="L1732" s="4">
        <v>8.14</v>
      </c>
      <c r="M1732">
        <v>8.125</v>
      </c>
      <c r="N1732">
        <v>8.17</v>
      </c>
      <c r="O1732">
        <v>13707894</v>
      </c>
      <c r="P1732">
        <v>67.13</v>
      </c>
      <c r="Q1732">
        <v>67.13</v>
      </c>
      <c r="R1732">
        <v>66.98</v>
      </c>
      <c r="S1732">
        <v>67.180000000000007</v>
      </c>
      <c r="T1732" t="s">
        <v>10</v>
      </c>
      <c r="W1732" s="6">
        <f t="shared" si="107"/>
        <v>1.5866471910112256E-2</v>
      </c>
      <c r="X1732" s="3">
        <f t="shared" si="105"/>
        <v>1.1899595505618032E-2</v>
      </c>
      <c r="Y1732" s="2">
        <v>42590</v>
      </c>
      <c r="Z1732">
        <v>178</v>
      </c>
      <c r="AA1732" s="4">
        <v>178</v>
      </c>
      <c r="AB1732">
        <v>176.5</v>
      </c>
      <c r="AC1732">
        <v>178</v>
      </c>
      <c r="AD1732">
        <v>16241757</v>
      </c>
      <c r="AE1732">
        <v>29.09</v>
      </c>
      <c r="AF1732" s="4">
        <v>28.76</v>
      </c>
      <c r="AG1732">
        <v>28.71</v>
      </c>
      <c r="AH1732">
        <v>29.135000000000002</v>
      </c>
      <c r="AI1732">
        <v>8731717</v>
      </c>
      <c r="AJ1732">
        <v>31.314</v>
      </c>
      <c r="AK1732">
        <v>31.404</v>
      </c>
      <c r="AL1732">
        <v>31.306000000000001</v>
      </c>
      <c r="AM1732">
        <v>31.49</v>
      </c>
      <c r="AN1732" t="s">
        <v>10</v>
      </c>
    </row>
    <row r="1733" spans="3:40">
      <c r="C1733" s="6">
        <f t="shared" si="106"/>
        <v>1.411801299907145E-2</v>
      </c>
      <c r="D1733" s="3">
        <f t="shared" si="104"/>
        <v>1.0472217094332548E-2</v>
      </c>
      <c r="E1733" s="2">
        <v>42591</v>
      </c>
      <c r="F1733">
        <v>541.70000000000005</v>
      </c>
      <c r="G1733" s="4">
        <v>538.5</v>
      </c>
      <c r="H1733">
        <v>535.75</v>
      </c>
      <c r="I1733">
        <v>542.25</v>
      </c>
      <c r="J1733">
        <v>7465680</v>
      </c>
      <c r="K1733">
        <v>8.18</v>
      </c>
      <c r="L1733" s="4">
        <v>8.16</v>
      </c>
      <c r="M1733">
        <v>8.16</v>
      </c>
      <c r="N1733">
        <v>8.2200000000000006</v>
      </c>
      <c r="O1733">
        <v>10186078</v>
      </c>
      <c r="P1733">
        <v>67.08</v>
      </c>
      <c r="Q1733">
        <v>67.13</v>
      </c>
      <c r="R1733">
        <v>67.05</v>
      </c>
      <c r="S1733">
        <v>67.290000000000006</v>
      </c>
      <c r="T1733" t="s">
        <v>10</v>
      </c>
      <c r="W1733" s="6">
        <f t="shared" si="107"/>
        <v>2.0676022408963712E-2</v>
      </c>
      <c r="X1733" s="3">
        <f t="shared" si="105"/>
        <v>2.0564369747899214E-2</v>
      </c>
      <c r="Y1733" s="2">
        <v>42591</v>
      </c>
      <c r="Z1733">
        <v>178.5</v>
      </c>
      <c r="AA1733" s="4">
        <v>178.5</v>
      </c>
      <c r="AB1733">
        <v>177</v>
      </c>
      <c r="AC1733">
        <v>179.5</v>
      </c>
      <c r="AD1733">
        <v>16443465</v>
      </c>
      <c r="AE1733">
        <v>29.4</v>
      </c>
      <c r="AF1733" s="4">
        <v>29.18</v>
      </c>
      <c r="AG1733">
        <v>29.14</v>
      </c>
      <c r="AH1733">
        <v>29.43</v>
      </c>
      <c r="AI1733">
        <v>6660594</v>
      </c>
      <c r="AJ1733">
        <v>31.215</v>
      </c>
      <c r="AK1733">
        <v>31.315000000000001</v>
      </c>
      <c r="AL1733">
        <v>31.184999999999999</v>
      </c>
      <c r="AM1733">
        <v>31.364999999999998</v>
      </c>
      <c r="AN1733" t="s">
        <v>10</v>
      </c>
    </row>
    <row r="1734" spans="3:40">
      <c r="C1734" s="6">
        <f t="shared" si="106"/>
        <v>2.0067286245353255E-2</v>
      </c>
      <c r="D1734" s="3">
        <f t="shared" si="104"/>
        <v>1.3019014357780412E-2</v>
      </c>
      <c r="E1734" s="2">
        <v>42592</v>
      </c>
      <c r="F1734">
        <v>541.16999999999996</v>
      </c>
      <c r="G1734" s="4">
        <v>538</v>
      </c>
      <c r="H1734">
        <v>537.53</v>
      </c>
      <c r="I1734">
        <v>543.95000000000005</v>
      </c>
      <c r="J1734">
        <v>5830862</v>
      </c>
      <c r="K1734">
        <v>8.2550000000000008</v>
      </c>
      <c r="L1734" s="4">
        <v>8.1750000000000007</v>
      </c>
      <c r="M1734">
        <v>8.1649999999999991</v>
      </c>
      <c r="N1734">
        <v>8.27</v>
      </c>
      <c r="O1734">
        <v>8715782</v>
      </c>
      <c r="P1734">
        <v>67.06</v>
      </c>
      <c r="Q1734">
        <v>67.09</v>
      </c>
      <c r="R1734">
        <v>66.89</v>
      </c>
      <c r="S1734">
        <v>67.150000000000006</v>
      </c>
      <c r="T1734" t="s">
        <v>10</v>
      </c>
      <c r="W1734" s="6">
        <f t="shared" si="107"/>
        <v>2.5255195530726304E-2</v>
      </c>
      <c r="X1734" s="3">
        <f t="shared" si="105"/>
        <v>1.3391977715877523E-2</v>
      </c>
      <c r="Y1734" s="2">
        <v>42592</v>
      </c>
      <c r="Z1734">
        <v>179.5</v>
      </c>
      <c r="AA1734" s="4">
        <v>179</v>
      </c>
      <c r="AB1734">
        <v>178</v>
      </c>
      <c r="AC1734">
        <v>179.5</v>
      </c>
      <c r="AD1734">
        <v>19307662</v>
      </c>
      <c r="AE1734">
        <v>29.22</v>
      </c>
      <c r="AF1734" s="4">
        <v>29.42</v>
      </c>
      <c r="AG1734">
        <v>29.18</v>
      </c>
      <c r="AH1734">
        <v>29.45</v>
      </c>
      <c r="AI1734">
        <v>8229136</v>
      </c>
      <c r="AJ1734">
        <v>30.914999999999999</v>
      </c>
      <c r="AK1734">
        <v>31.210999999999999</v>
      </c>
      <c r="AL1734">
        <v>30.745000000000001</v>
      </c>
      <c r="AM1734">
        <v>31.219000000000001</v>
      </c>
      <c r="AN1734" t="s">
        <v>10</v>
      </c>
    </row>
    <row r="1735" spans="3:40">
      <c r="C1735" s="6">
        <f t="shared" si="106"/>
        <v>2.243275718643134E-2</v>
      </c>
      <c r="D1735" s="3">
        <f t="shared" si="104"/>
        <v>1.9131750422336502E-2</v>
      </c>
      <c r="E1735" s="2">
        <v>42593</v>
      </c>
      <c r="F1735">
        <v>538.66999999999996</v>
      </c>
      <c r="G1735" s="4">
        <v>540.95000000000005</v>
      </c>
      <c r="H1735">
        <v>537.63</v>
      </c>
      <c r="I1735">
        <v>547.5</v>
      </c>
      <c r="J1735">
        <v>5457678</v>
      </c>
      <c r="K1735">
        <v>8.2149999999999999</v>
      </c>
      <c r="L1735" s="4">
        <v>8.19</v>
      </c>
      <c r="M1735">
        <v>8.1624999999999996</v>
      </c>
      <c r="N1735">
        <v>8.2550000000000008</v>
      </c>
      <c r="O1735">
        <v>9993446</v>
      </c>
      <c r="P1735">
        <v>67.03</v>
      </c>
      <c r="Q1735">
        <v>67</v>
      </c>
      <c r="R1735">
        <v>66.989999999999995</v>
      </c>
      <c r="S1735">
        <v>67.22</v>
      </c>
      <c r="T1735" t="s">
        <v>10</v>
      </c>
      <c r="W1735" s="6">
        <f t="shared" si="107"/>
        <v>1.7810794366197147E-2</v>
      </c>
      <c r="X1735" s="3">
        <f t="shared" si="105"/>
        <v>2.7577110481586509E-2</v>
      </c>
      <c r="Y1735" s="2">
        <v>42593</v>
      </c>
      <c r="Z1735">
        <v>176.5</v>
      </c>
      <c r="AA1735" s="4">
        <v>177.5</v>
      </c>
      <c r="AB1735">
        <v>175.5</v>
      </c>
      <c r="AC1735">
        <v>178</v>
      </c>
      <c r="AD1735">
        <v>28216223</v>
      </c>
      <c r="AE1735">
        <v>29.14</v>
      </c>
      <c r="AF1735" s="4">
        <v>29.14</v>
      </c>
      <c r="AG1735">
        <v>28.8</v>
      </c>
      <c r="AH1735">
        <v>29.37</v>
      </c>
      <c r="AI1735">
        <v>9134028</v>
      </c>
      <c r="AJ1735">
        <v>31.12</v>
      </c>
      <c r="AK1735">
        <v>30.914000000000001</v>
      </c>
      <c r="AL1735">
        <v>30.875</v>
      </c>
      <c r="AM1735">
        <v>31.19</v>
      </c>
      <c r="AN1735" t="s">
        <v>10</v>
      </c>
    </row>
    <row r="1736" spans="3:40">
      <c r="C1736" s="6">
        <f t="shared" si="106"/>
        <v>2.4467813953488182E-2</v>
      </c>
      <c r="D1736" s="3">
        <f t="shared" si="104"/>
        <v>2.9757190182201354E-2</v>
      </c>
      <c r="E1736" s="2">
        <v>42594</v>
      </c>
      <c r="F1736">
        <v>531.28</v>
      </c>
      <c r="G1736" s="4">
        <v>537.5</v>
      </c>
      <c r="H1736">
        <v>530</v>
      </c>
      <c r="I1736">
        <v>539.41999999999996</v>
      </c>
      <c r="J1736">
        <v>7914552</v>
      </c>
      <c r="K1736">
        <v>8.07</v>
      </c>
      <c r="L1736" s="4">
        <v>8.14</v>
      </c>
      <c r="M1736">
        <v>8.0150000000000006</v>
      </c>
      <c r="N1736">
        <v>8.1449999999999996</v>
      </c>
      <c r="O1736">
        <v>10573314</v>
      </c>
      <c r="P1736">
        <v>67.209999999999994</v>
      </c>
      <c r="Q1736">
        <v>67.03</v>
      </c>
      <c r="R1736">
        <v>66.989999999999995</v>
      </c>
      <c r="S1736">
        <v>67.23</v>
      </c>
      <c r="T1736" t="s">
        <v>10</v>
      </c>
      <c r="W1736" s="6">
        <f t="shared" si="107"/>
        <v>1.622689075630257E-2</v>
      </c>
      <c r="X1736" s="3">
        <f t="shared" si="105"/>
        <v>2.9249070422535217E-2</v>
      </c>
      <c r="Y1736" s="2">
        <v>42594</v>
      </c>
      <c r="Z1736">
        <v>177.5</v>
      </c>
      <c r="AA1736" s="4">
        <v>178.5</v>
      </c>
      <c r="AB1736">
        <v>177</v>
      </c>
      <c r="AC1736">
        <v>178.5</v>
      </c>
      <c r="AD1736">
        <v>23986752</v>
      </c>
      <c r="AE1736">
        <v>29.24</v>
      </c>
      <c r="AF1736" s="4">
        <v>29.17</v>
      </c>
      <c r="AG1736">
        <v>29.06</v>
      </c>
      <c r="AH1736">
        <v>29.27</v>
      </c>
      <c r="AI1736">
        <v>3481811</v>
      </c>
      <c r="AJ1736">
        <v>31.315000000000001</v>
      </c>
      <c r="AK1736">
        <v>31.125</v>
      </c>
      <c r="AL1736">
        <v>31.116</v>
      </c>
      <c r="AM1736">
        <v>31.33</v>
      </c>
      <c r="AN1736" t="s">
        <v>10</v>
      </c>
    </row>
    <row r="1737" spans="3:40">
      <c r="C1737" s="6">
        <f t="shared" si="106"/>
        <v>8.6373953488374511E-3</v>
      </c>
      <c r="D1737" s="3">
        <f t="shared" si="104"/>
        <v>3.8582291823521242E-3</v>
      </c>
      <c r="E1737" s="2">
        <v>42597</v>
      </c>
      <c r="F1737">
        <v>531.28</v>
      </c>
      <c r="G1737" s="4">
        <v>537.5</v>
      </c>
      <c r="H1737">
        <v>530</v>
      </c>
      <c r="I1737">
        <v>539.41999999999996</v>
      </c>
      <c r="J1737">
        <v>7914552</v>
      </c>
      <c r="K1737">
        <v>8.1</v>
      </c>
      <c r="L1737" s="4">
        <v>7.9399999999999995</v>
      </c>
      <c r="M1737">
        <v>7.9249999999999998</v>
      </c>
      <c r="N1737">
        <v>8.1349999999999998</v>
      </c>
      <c r="O1737">
        <v>10584796</v>
      </c>
      <c r="P1737">
        <v>67.17</v>
      </c>
      <c r="Q1737">
        <v>67.180000000000007</v>
      </c>
      <c r="R1737">
        <v>67.06</v>
      </c>
      <c r="S1737">
        <v>67.260000000000005</v>
      </c>
      <c r="T1737" t="s">
        <v>10</v>
      </c>
      <c r="W1737" s="6">
        <f t="shared" si="107"/>
        <v>2.5775238095238073E-2</v>
      </c>
      <c r="X1737" s="3">
        <f t="shared" si="105"/>
        <v>2.3802726256983098E-2</v>
      </c>
      <c r="Y1737" s="2">
        <v>42597</v>
      </c>
      <c r="Z1737">
        <v>179</v>
      </c>
      <c r="AA1737" s="4">
        <v>178.5</v>
      </c>
      <c r="AB1737">
        <v>177.5</v>
      </c>
      <c r="AC1737">
        <v>179</v>
      </c>
      <c r="AD1737">
        <v>13660190</v>
      </c>
      <c r="AE1737">
        <v>29.39</v>
      </c>
      <c r="AF1737" s="4">
        <v>29.38</v>
      </c>
      <c r="AG1737">
        <v>29.31</v>
      </c>
      <c r="AH1737">
        <v>29.45</v>
      </c>
      <c r="AI1737">
        <v>3186985</v>
      </c>
      <c r="AJ1737">
        <v>31.187999999999999</v>
      </c>
      <c r="AK1737">
        <v>31.31</v>
      </c>
      <c r="AL1737">
        <v>31.164999999999999</v>
      </c>
      <c r="AM1737">
        <v>31.349</v>
      </c>
      <c r="AN1737" t="s">
        <v>10</v>
      </c>
    </row>
    <row r="1738" spans="3:40">
      <c r="C1738" s="6">
        <f t="shared" si="106"/>
        <v>4.413819577735123E-2</v>
      </c>
      <c r="D1738" s="3">
        <f t="shared" si="104"/>
        <v>2.5955980224377395E-2</v>
      </c>
      <c r="E1738" s="2">
        <v>42598</v>
      </c>
      <c r="F1738">
        <v>525.9</v>
      </c>
      <c r="G1738" s="4">
        <v>521</v>
      </c>
      <c r="H1738">
        <v>513.79999999999995</v>
      </c>
      <c r="I1738">
        <v>529.03</v>
      </c>
      <c r="J1738">
        <v>17091622</v>
      </c>
      <c r="K1738">
        <v>7.9749999999999996</v>
      </c>
      <c r="L1738" s="4">
        <v>8.0350000000000001</v>
      </c>
      <c r="M1738">
        <v>7.9399999999999995</v>
      </c>
      <c r="N1738">
        <v>8.0574999999999992</v>
      </c>
      <c r="O1738">
        <v>11482302</v>
      </c>
      <c r="P1738">
        <v>67.150000000000006</v>
      </c>
      <c r="Q1738">
        <v>67.16</v>
      </c>
      <c r="R1738">
        <v>66.97</v>
      </c>
      <c r="S1738">
        <v>67.239999999999995</v>
      </c>
      <c r="T1738" t="s">
        <v>10</v>
      </c>
      <c r="W1738" s="6">
        <f t="shared" si="107"/>
        <v>2.9937876404494412E-2</v>
      </c>
      <c r="X1738" s="3">
        <f t="shared" si="105"/>
        <v>3.4972307692307636E-2</v>
      </c>
      <c r="Y1738" s="2">
        <v>42598</v>
      </c>
      <c r="Z1738">
        <v>175.5</v>
      </c>
      <c r="AA1738" s="4">
        <v>178</v>
      </c>
      <c r="AB1738">
        <v>175</v>
      </c>
      <c r="AC1738">
        <v>179</v>
      </c>
      <c r="AD1738">
        <v>34284274</v>
      </c>
      <c r="AE1738">
        <v>29.08</v>
      </c>
      <c r="AF1738" s="4">
        <v>29.16</v>
      </c>
      <c r="AG1738">
        <v>28.975000000000001</v>
      </c>
      <c r="AH1738">
        <v>29.2</v>
      </c>
      <c r="AI1738">
        <v>5914424</v>
      </c>
      <c r="AJ1738">
        <v>31.145</v>
      </c>
      <c r="AK1738">
        <v>31.189</v>
      </c>
      <c r="AL1738">
        <v>30.966999999999999</v>
      </c>
      <c r="AM1738">
        <v>31.225000000000001</v>
      </c>
      <c r="AN1738" t="s">
        <v>10</v>
      </c>
    </row>
    <row r="1739" spans="3:40">
      <c r="C1739" s="6">
        <f t="shared" si="106"/>
        <v>2.0250680991294789E-2</v>
      </c>
      <c r="D1739" s="3">
        <f t="shared" si="104"/>
        <v>3.0144198199941963E-2</v>
      </c>
      <c r="E1739" s="2">
        <v>42599</v>
      </c>
      <c r="F1739">
        <v>516.65</v>
      </c>
      <c r="G1739" s="4">
        <v>524.97</v>
      </c>
      <c r="H1739">
        <v>515.25</v>
      </c>
      <c r="I1739">
        <v>526.33000000000004</v>
      </c>
      <c r="J1739">
        <v>7006840</v>
      </c>
      <c r="K1739">
        <v>7.96</v>
      </c>
      <c r="L1739" s="4">
        <v>7.92</v>
      </c>
      <c r="M1739">
        <v>7.91</v>
      </c>
      <c r="N1739">
        <v>7.9749999999999996</v>
      </c>
      <c r="O1739">
        <v>9500590</v>
      </c>
      <c r="P1739">
        <v>67.2</v>
      </c>
      <c r="Q1739">
        <v>67.16</v>
      </c>
      <c r="R1739">
        <v>67.08</v>
      </c>
      <c r="S1739">
        <v>67.3</v>
      </c>
      <c r="T1739" t="s">
        <v>10</v>
      </c>
      <c r="W1739" s="6">
        <f t="shared" si="107"/>
        <v>2.355028248587554E-2</v>
      </c>
      <c r="X1739" s="3">
        <f t="shared" si="105"/>
        <v>2.6206779661017032E-2</v>
      </c>
      <c r="Y1739" s="2">
        <v>42599</v>
      </c>
      <c r="Z1739">
        <v>177</v>
      </c>
      <c r="AA1739" s="4">
        <v>177</v>
      </c>
      <c r="AB1739">
        <v>176</v>
      </c>
      <c r="AC1739">
        <v>177.5</v>
      </c>
      <c r="AD1739">
        <v>24169622</v>
      </c>
      <c r="AE1739">
        <v>28.98</v>
      </c>
      <c r="AF1739" s="4">
        <v>29</v>
      </c>
      <c r="AG1739">
        <v>28.74</v>
      </c>
      <c r="AH1739">
        <v>29</v>
      </c>
      <c r="AI1739">
        <v>6996833</v>
      </c>
      <c r="AJ1739">
        <v>31.317</v>
      </c>
      <c r="AK1739">
        <v>31.15</v>
      </c>
      <c r="AL1739">
        <v>31.030999999999999</v>
      </c>
      <c r="AM1739">
        <v>31.454999999999998</v>
      </c>
      <c r="AN1739" t="s">
        <v>10</v>
      </c>
    </row>
    <row r="1740" spans="3:40">
      <c r="C1740" s="6">
        <f t="shared" si="106"/>
        <v>3.3800193236714904E-2</v>
      </c>
      <c r="D1740" s="3">
        <f t="shared" ref="D1740:D1803" si="108">L1740*P1740/F1740-1</f>
        <v>3.4280242329490118E-2</v>
      </c>
      <c r="E1740" s="2">
        <v>42600</v>
      </c>
      <c r="F1740">
        <v>511.7</v>
      </c>
      <c r="G1740" s="4">
        <v>517.5</v>
      </c>
      <c r="H1740">
        <v>510.75</v>
      </c>
      <c r="I1740">
        <v>522.4</v>
      </c>
      <c r="J1740">
        <v>8893584</v>
      </c>
      <c r="K1740">
        <v>7.9399999999999995</v>
      </c>
      <c r="L1740" s="4">
        <v>7.8849999999999998</v>
      </c>
      <c r="M1740">
        <v>7.8224999999999998</v>
      </c>
      <c r="N1740">
        <v>7.95</v>
      </c>
      <c r="O1740">
        <v>13126218</v>
      </c>
      <c r="P1740">
        <v>67.12</v>
      </c>
      <c r="Q1740">
        <v>67.209999999999994</v>
      </c>
      <c r="R1740">
        <v>67.03</v>
      </c>
      <c r="S1740">
        <v>67.239999999999995</v>
      </c>
      <c r="T1740" t="s">
        <v>10</v>
      </c>
      <c r="W1740" s="6">
        <f t="shared" si="107"/>
        <v>3.1358681818181688E-2</v>
      </c>
      <c r="X1740" s="3">
        <f t="shared" ref="X1740:X1803" si="109">AF1740*AJ1740/$AF$4/Z1740-1</f>
        <v>2.959022727272731E-2</v>
      </c>
      <c r="Y1740" s="2">
        <v>42600</v>
      </c>
      <c r="Z1740">
        <v>176</v>
      </c>
      <c r="AA1740" s="4">
        <v>176</v>
      </c>
      <c r="AB1740">
        <v>175</v>
      </c>
      <c r="AC1740">
        <v>176.5</v>
      </c>
      <c r="AD1740">
        <v>27899726</v>
      </c>
      <c r="AE1740">
        <v>29.16</v>
      </c>
      <c r="AF1740" s="4">
        <v>28.91</v>
      </c>
      <c r="AG1740">
        <v>28.84</v>
      </c>
      <c r="AH1740">
        <v>29.195</v>
      </c>
      <c r="AI1740">
        <v>4254186</v>
      </c>
      <c r="AJ1740">
        <v>31.34</v>
      </c>
      <c r="AK1740">
        <v>31.318000000000001</v>
      </c>
      <c r="AL1740">
        <v>31.210999999999999</v>
      </c>
      <c r="AM1740">
        <v>31.41</v>
      </c>
      <c r="AN1740" t="s">
        <v>10</v>
      </c>
    </row>
    <row r="1741" spans="3:40">
      <c r="C1741" s="6">
        <f t="shared" ref="C1741:C1804" si="110">K1740*Q1741/G1741-1</f>
        <v>3.8194641987335576E-2</v>
      </c>
      <c r="D1741" s="3">
        <f t="shared" si="108"/>
        <v>4.1502496817781287E-2</v>
      </c>
      <c r="E1741" s="2">
        <v>42601</v>
      </c>
      <c r="F1741">
        <v>510.65</v>
      </c>
      <c r="G1741" s="4">
        <v>513.25</v>
      </c>
      <c r="H1741">
        <v>509.23</v>
      </c>
      <c r="I1741">
        <v>519.5</v>
      </c>
      <c r="J1741">
        <v>6059448</v>
      </c>
      <c r="K1741">
        <v>7.95</v>
      </c>
      <c r="L1741" s="4">
        <v>7.8849999999999998</v>
      </c>
      <c r="M1741">
        <v>7.88</v>
      </c>
      <c r="N1741">
        <v>7.97</v>
      </c>
      <c r="O1741">
        <v>6007670</v>
      </c>
      <c r="P1741">
        <v>67.45</v>
      </c>
      <c r="Q1741">
        <v>67.11</v>
      </c>
      <c r="R1741">
        <v>67.08</v>
      </c>
      <c r="S1741">
        <v>67.52</v>
      </c>
      <c r="T1741" t="s">
        <v>10</v>
      </c>
      <c r="W1741" s="6">
        <f t="shared" ref="W1741:W1804" si="111">AE1740*AK1741/$AF$4/AA1741-1</f>
        <v>3.2824135593220172E-2</v>
      </c>
      <c r="X1741" s="3">
        <f t="shared" si="109"/>
        <v>3.6783358166189162E-2</v>
      </c>
      <c r="Y1741" s="2">
        <v>42601</v>
      </c>
      <c r="Z1741">
        <v>174.5</v>
      </c>
      <c r="AA1741" s="4">
        <v>177</v>
      </c>
      <c r="AB1741">
        <v>174</v>
      </c>
      <c r="AC1741">
        <v>177.5</v>
      </c>
      <c r="AD1741">
        <v>23496710</v>
      </c>
      <c r="AE1741">
        <v>28.64</v>
      </c>
      <c r="AF1741" s="4">
        <v>28.63</v>
      </c>
      <c r="AG1741">
        <v>28.51</v>
      </c>
      <c r="AH1741">
        <v>28.69</v>
      </c>
      <c r="AI1741">
        <v>6241766</v>
      </c>
      <c r="AJ1741">
        <v>31.596</v>
      </c>
      <c r="AK1741">
        <v>31.346</v>
      </c>
      <c r="AL1741">
        <v>31.334</v>
      </c>
      <c r="AM1741">
        <v>31.690999999999999</v>
      </c>
      <c r="AN1741" t="s">
        <v>10</v>
      </c>
    </row>
    <row r="1742" spans="3:40">
      <c r="C1742" s="6">
        <f t="shared" si="110"/>
        <v>5.0449515228675024E-2</v>
      </c>
      <c r="D1742" s="3">
        <f t="shared" si="108"/>
        <v>4.4744549268312062E-2</v>
      </c>
      <c r="E1742" s="2">
        <v>42604</v>
      </c>
      <c r="F1742">
        <v>507.73</v>
      </c>
      <c r="G1742" s="4">
        <v>510.55</v>
      </c>
      <c r="H1742">
        <v>504.55</v>
      </c>
      <c r="I1742">
        <v>515</v>
      </c>
      <c r="J1742">
        <v>10674822</v>
      </c>
      <c r="K1742">
        <v>7.9</v>
      </c>
      <c r="L1742" s="4">
        <v>7.8550000000000004</v>
      </c>
      <c r="M1742">
        <v>7.8174999999999999</v>
      </c>
      <c r="N1742">
        <v>7.9050000000000002</v>
      </c>
      <c r="O1742">
        <v>8802974</v>
      </c>
      <c r="P1742">
        <v>67.53</v>
      </c>
      <c r="Q1742">
        <v>67.459999999999994</v>
      </c>
      <c r="R1742">
        <v>67.19</v>
      </c>
      <c r="S1742">
        <v>67.62</v>
      </c>
      <c r="T1742" t="s">
        <v>10</v>
      </c>
      <c r="W1742" s="6">
        <f t="shared" si="111"/>
        <v>4.5972531791907523E-2</v>
      </c>
      <c r="X1742" s="3">
        <f t="shared" si="109"/>
        <v>3.9738728323699402E-2</v>
      </c>
      <c r="Y1742" s="2">
        <v>42604</v>
      </c>
      <c r="Z1742">
        <v>173</v>
      </c>
      <c r="AA1742" s="4">
        <v>173</v>
      </c>
      <c r="AB1742">
        <v>171.5</v>
      </c>
      <c r="AC1742">
        <v>174</v>
      </c>
      <c r="AD1742">
        <v>21822066</v>
      </c>
      <c r="AE1742">
        <v>28.4</v>
      </c>
      <c r="AF1742" s="4">
        <v>28.3</v>
      </c>
      <c r="AG1742">
        <v>28.22</v>
      </c>
      <c r="AH1742">
        <v>28.475000000000001</v>
      </c>
      <c r="AI1742">
        <v>6415428</v>
      </c>
      <c r="AJ1742">
        <v>31.78</v>
      </c>
      <c r="AK1742">
        <v>31.591000000000001</v>
      </c>
      <c r="AL1742">
        <v>31.591000000000001</v>
      </c>
      <c r="AM1742">
        <v>31.87</v>
      </c>
      <c r="AN1742" t="s">
        <v>10</v>
      </c>
    </row>
    <row r="1743" spans="3:40">
      <c r="C1743" s="6">
        <f t="shared" si="110"/>
        <v>4.9851445211813505E-2</v>
      </c>
      <c r="D1743" s="3">
        <f t="shared" si="108"/>
        <v>3.559009676240299E-2</v>
      </c>
      <c r="E1743" s="2">
        <v>42605</v>
      </c>
      <c r="F1743">
        <v>519.83000000000004</v>
      </c>
      <c r="G1743" s="4">
        <v>508.23</v>
      </c>
      <c r="H1743">
        <v>508.23</v>
      </c>
      <c r="I1743">
        <v>521</v>
      </c>
      <c r="J1743">
        <v>7872722</v>
      </c>
      <c r="K1743">
        <v>8.27</v>
      </c>
      <c r="L1743" s="4">
        <v>7.98</v>
      </c>
      <c r="M1743">
        <v>7.97</v>
      </c>
      <c r="N1743">
        <v>8.2899999999999991</v>
      </c>
      <c r="O1743">
        <v>17233304</v>
      </c>
      <c r="P1743">
        <v>67.459999999999994</v>
      </c>
      <c r="Q1743">
        <v>67.540000000000006</v>
      </c>
      <c r="R1743">
        <v>67.36</v>
      </c>
      <c r="S1743">
        <v>67.569999999999993</v>
      </c>
      <c r="T1743" t="s">
        <v>10</v>
      </c>
      <c r="W1743" s="6">
        <f t="shared" si="111"/>
        <v>3.7350804597701126E-2</v>
      </c>
      <c r="X1743" s="3">
        <f t="shared" si="109"/>
        <v>4.4886206896551872E-2</v>
      </c>
      <c r="Y1743" s="2">
        <v>42605</v>
      </c>
      <c r="Z1743">
        <v>174</v>
      </c>
      <c r="AA1743" s="4">
        <v>174</v>
      </c>
      <c r="AB1743">
        <v>173.5</v>
      </c>
      <c r="AC1743">
        <v>175</v>
      </c>
      <c r="AD1743">
        <v>21467596</v>
      </c>
      <c r="AE1743">
        <v>28.5</v>
      </c>
      <c r="AF1743" s="4">
        <v>28.6</v>
      </c>
      <c r="AG1743">
        <v>28.46</v>
      </c>
      <c r="AH1743">
        <v>28.69</v>
      </c>
      <c r="AI1743">
        <v>5501781</v>
      </c>
      <c r="AJ1743">
        <v>31.785</v>
      </c>
      <c r="AK1743">
        <v>31.777999999999999</v>
      </c>
      <c r="AL1743">
        <v>31.64</v>
      </c>
      <c r="AM1743">
        <v>31.812999999999999</v>
      </c>
      <c r="AN1743" t="s">
        <v>10</v>
      </c>
    </row>
    <row r="1744" spans="3:40">
      <c r="C1744" s="6">
        <f t="shared" si="110"/>
        <v>6.5384527220630373E-2</v>
      </c>
      <c r="D1744" s="3">
        <f t="shared" si="108"/>
        <v>4.8217136372233682E-2</v>
      </c>
      <c r="E1744" s="2">
        <v>42606</v>
      </c>
      <c r="F1744">
        <v>528.70000000000005</v>
      </c>
      <c r="G1744" s="4">
        <v>523.5</v>
      </c>
      <c r="H1744">
        <v>522.5</v>
      </c>
      <c r="I1744">
        <v>531.03</v>
      </c>
      <c r="J1744">
        <v>6494384</v>
      </c>
      <c r="K1744">
        <v>8.1950000000000003</v>
      </c>
      <c r="L1744" s="4">
        <v>8.2200000000000006</v>
      </c>
      <c r="M1744">
        <v>8.16</v>
      </c>
      <c r="N1744">
        <v>8.26</v>
      </c>
      <c r="O1744">
        <v>13101674</v>
      </c>
      <c r="P1744">
        <v>67.42</v>
      </c>
      <c r="Q1744">
        <v>67.44</v>
      </c>
      <c r="R1744">
        <v>67.38</v>
      </c>
      <c r="S1744">
        <v>67.78</v>
      </c>
      <c r="T1744" t="s">
        <v>10</v>
      </c>
      <c r="W1744" s="6">
        <f t="shared" si="111"/>
        <v>3.5250285714285567E-2</v>
      </c>
      <c r="X1744" s="3">
        <f t="shared" si="109"/>
        <v>4.4163515850143886E-2</v>
      </c>
      <c r="Y1744" s="2">
        <v>42606</v>
      </c>
      <c r="Z1744">
        <v>173.5</v>
      </c>
      <c r="AA1744" s="4">
        <v>175</v>
      </c>
      <c r="AB1744">
        <v>173.5</v>
      </c>
      <c r="AC1744">
        <v>175.5</v>
      </c>
      <c r="AD1744">
        <v>12532486</v>
      </c>
      <c r="AE1744">
        <v>28.39</v>
      </c>
      <c r="AF1744" s="4">
        <v>28.57</v>
      </c>
      <c r="AG1744">
        <v>28.34</v>
      </c>
      <c r="AH1744">
        <v>28.6</v>
      </c>
      <c r="AI1744">
        <v>5391515</v>
      </c>
      <c r="AJ1744">
        <v>31.704999999999998</v>
      </c>
      <c r="AK1744">
        <v>31.783999999999999</v>
      </c>
      <c r="AL1744">
        <v>31.684999999999999</v>
      </c>
      <c r="AM1744">
        <v>31.795000000000002</v>
      </c>
      <c r="AN1744" t="s">
        <v>10</v>
      </c>
    </row>
    <row r="1745" spans="3:40">
      <c r="C1745" s="6">
        <f t="shared" si="110"/>
        <v>4.459139886578467E-2</v>
      </c>
      <c r="D1745" s="3">
        <f t="shared" si="108"/>
        <v>6.1287638974675707E-2</v>
      </c>
      <c r="E1745" s="2">
        <v>42607</v>
      </c>
      <c r="F1745">
        <v>518.08000000000004</v>
      </c>
      <c r="G1745" s="4">
        <v>529</v>
      </c>
      <c r="H1745">
        <v>516.04999999999995</v>
      </c>
      <c r="I1745">
        <v>529</v>
      </c>
      <c r="J1745">
        <v>5035942</v>
      </c>
      <c r="K1745">
        <v>8.0250000000000004</v>
      </c>
      <c r="L1745" s="4">
        <v>8.1300000000000008</v>
      </c>
      <c r="M1745">
        <v>7.9950000000000001</v>
      </c>
      <c r="N1745">
        <v>8.1449999999999996</v>
      </c>
      <c r="O1745">
        <v>14880076</v>
      </c>
      <c r="P1745">
        <v>67.63</v>
      </c>
      <c r="Q1745">
        <v>67.430000000000007</v>
      </c>
      <c r="R1745">
        <v>67.3</v>
      </c>
      <c r="S1745">
        <v>67.63</v>
      </c>
      <c r="T1745" t="s">
        <v>10</v>
      </c>
      <c r="W1745" s="6">
        <f t="shared" si="111"/>
        <v>2.8691371428571255E-2</v>
      </c>
      <c r="X1745" s="3">
        <f t="shared" si="109"/>
        <v>2.3077683615819078E-2</v>
      </c>
      <c r="Y1745" s="2">
        <v>42607</v>
      </c>
      <c r="Z1745">
        <v>177</v>
      </c>
      <c r="AA1745" s="4">
        <v>175</v>
      </c>
      <c r="AB1745">
        <v>174.5</v>
      </c>
      <c r="AC1745">
        <v>177</v>
      </c>
      <c r="AD1745">
        <v>23973648</v>
      </c>
      <c r="AE1745">
        <v>28.6</v>
      </c>
      <c r="AF1745" s="4">
        <v>28.63</v>
      </c>
      <c r="AG1745">
        <v>28.52</v>
      </c>
      <c r="AH1745">
        <v>28.84</v>
      </c>
      <c r="AI1745">
        <v>6388944</v>
      </c>
      <c r="AJ1745">
        <v>31.625</v>
      </c>
      <c r="AK1745">
        <v>31.704999999999998</v>
      </c>
      <c r="AL1745">
        <v>31.582999999999998</v>
      </c>
      <c r="AM1745">
        <v>31.734999999999999</v>
      </c>
      <c r="AN1745" t="s">
        <v>10</v>
      </c>
    </row>
    <row r="1746" spans="3:40">
      <c r="C1746" s="6">
        <f t="shared" si="110"/>
        <v>4.6732401157184134E-2</v>
      </c>
      <c r="D1746" s="3">
        <f t="shared" si="108"/>
        <v>5.6290749416815222E-2</v>
      </c>
      <c r="E1746" s="2">
        <v>42608</v>
      </c>
      <c r="F1746">
        <v>510.13</v>
      </c>
      <c r="G1746" s="4">
        <v>518.5</v>
      </c>
      <c r="H1746">
        <v>508.52</v>
      </c>
      <c r="I1746">
        <v>523</v>
      </c>
      <c r="J1746">
        <v>7243096</v>
      </c>
      <c r="K1746">
        <v>7.95</v>
      </c>
      <c r="L1746" s="4">
        <v>7.99</v>
      </c>
      <c r="M1746">
        <v>7.8949999999999996</v>
      </c>
      <c r="N1746">
        <v>8.02</v>
      </c>
      <c r="O1746">
        <v>9020446</v>
      </c>
      <c r="P1746">
        <v>67.44</v>
      </c>
      <c r="Q1746">
        <v>67.63</v>
      </c>
      <c r="R1746">
        <v>67.14</v>
      </c>
      <c r="S1746">
        <v>67.63</v>
      </c>
      <c r="T1746" t="s">
        <v>10</v>
      </c>
      <c r="W1746" s="6">
        <f t="shared" si="111"/>
        <v>3.3685714285714319E-2</v>
      </c>
      <c r="X1746" s="3">
        <f t="shared" si="109"/>
        <v>2.5108022598870239E-2</v>
      </c>
      <c r="Y1746" s="2">
        <v>42608</v>
      </c>
      <c r="Z1746">
        <v>177</v>
      </c>
      <c r="AA1746" s="4">
        <v>175</v>
      </c>
      <c r="AB1746">
        <v>175</v>
      </c>
      <c r="AC1746">
        <v>177</v>
      </c>
      <c r="AD1746">
        <v>15804932</v>
      </c>
      <c r="AE1746">
        <v>28.64</v>
      </c>
      <c r="AF1746" s="4">
        <v>28.6</v>
      </c>
      <c r="AG1746">
        <v>28.43</v>
      </c>
      <c r="AH1746">
        <v>28.895</v>
      </c>
      <c r="AI1746">
        <v>5267578</v>
      </c>
      <c r="AJ1746">
        <v>31.721</v>
      </c>
      <c r="AK1746">
        <v>31.625</v>
      </c>
      <c r="AL1746">
        <v>31.523</v>
      </c>
      <c r="AM1746">
        <v>31.742999999999999</v>
      </c>
      <c r="AN1746" t="s">
        <v>10</v>
      </c>
    </row>
    <row r="1747" spans="3:40">
      <c r="C1747" s="6">
        <f t="shared" si="110"/>
        <v>5.0958823529411834E-2</v>
      </c>
      <c r="D1747" s="3">
        <f t="shared" si="108"/>
        <v>4.6801134141572165E-2</v>
      </c>
      <c r="E1747" s="2">
        <v>42611</v>
      </c>
      <c r="F1747">
        <v>511.4</v>
      </c>
      <c r="G1747" s="4">
        <v>510</v>
      </c>
      <c r="H1747">
        <v>505.5</v>
      </c>
      <c r="I1747">
        <v>515</v>
      </c>
      <c r="J1747">
        <v>5621818</v>
      </c>
      <c r="K1747">
        <v>7.875</v>
      </c>
      <c r="L1747" s="4">
        <v>7.9450000000000003</v>
      </c>
      <c r="M1747">
        <v>7.86</v>
      </c>
      <c r="N1747">
        <v>7.9600999999999997</v>
      </c>
      <c r="O1747">
        <v>9193226</v>
      </c>
      <c r="P1747">
        <v>67.38</v>
      </c>
      <c r="Q1747">
        <v>67.42</v>
      </c>
      <c r="R1747">
        <v>67.319999999999993</v>
      </c>
      <c r="S1747">
        <v>67.52</v>
      </c>
      <c r="T1747" t="s">
        <v>10</v>
      </c>
      <c r="W1747" s="6">
        <f t="shared" si="111"/>
        <v>3.82409142857143E-2</v>
      </c>
      <c r="X1747" s="3">
        <f t="shared" si="109"/>
        <v>2.3860283286118777E-2</v>
      </c>
      <c r="Y1747" s="2">
        <v>42611</v>
      </c>
      <c r="Z1747">
        <v>176.5</v>
      </c>
      <c r="AA1747" s="4">
        <v>175</v>
      </c>
      <c r="AB1747">
        <v>174</v>
      </c>
      <c r="AC1747">
        <v>177</v>
      </c>
      <c r="AD1747">
        <v>16967254</v>
      </c>
      <c r="AE1747">
        <v>28.7</v>
      </c>
      <c r="AF1747" s="4">
        <v>28.58</v>
      </c>
      <c r="AG1747">
        <v>28.56</v>
      </c>
      <c r="AH1747">
        <v>28.765000000000001</v>
      </c>
      <c r="AI1747">
        <v>3143908</v>
      </c>
      <c r="AJ1747">
        <v>31.614999999999998</v>
      </c>
      <c r="AK1747">
        <v>31.72</v>
      </c>
      <c r="AL1747">
        <v>31.61</v>
      </c>
      <c r="AM1747">
        <v>31.786999999999999</v>
      </c>
      <c r="AN1747" t="s">
        <v>10</v>
      </c>
    </row>
    <row r="1748" spans="3:40">
      <c r="C1748" s="6">
        <f t="shared" si="110"/>
        <v>2.7890240595094928E-2</v>
      </c>
      <c r="D1748" s="3">
        <f t="shared" si="108"/>
        <v>4.393118031526333E-2</v>
      </c>
      <c r="E1748" s="2">
        <v>42612</v>
      </c>
      <c r="F1748">
        <v>520.20000000000005</v>
      </c>
      <c r="G1748" s="4">
        <v>516.22</v>
      </c>
      <c r="H1748">
        <v>512.4</v>
      </c>
      <c r="I1748">
        <v>527.54999999999995</v>
      </c>
      <c r="J1748">
        <v>4752456</v>
      </c>
      <c r="K1748">
        <v>7.93</v>
      </c>
      <c r="L1748" s="4">
        <v>8.0500000000000007</v>
      </c>
      <c r="M1748">
        <v>7.9074999999999998</v>
      </c>
      <c r="N1748">
        <v>8.0549999999999997</v>
      </c>
      <c r="O1748">
        <v>9291942</v>
      </c>
      <c r="P1748">
        <v>67.459999999999994</v>
      </c>
      <c r="Q1748">
        <v>67.38</v>
      </c>
      <c r="R1748">
        <v>67.319999999999993</v>
      </c>
      <c r="S1748">
        <v>67.47</v>
      </c>
      <c r="T1748" t="s">
        <v>10</v>
      </c>
      <c r="W1748" s="6">
        <f t="shared" si="111"/>
        <v>3.1080113636363427E-2</v>
      </c>
      <c r="X1748" s="3">
        <f t="shared" si="109"/>
        <v>3.8972068767908485E-2</v>
      </c>
      <c r="Y1748" s="2">
        <v>42612</v>
      </c>
      <c r="Z1748">
        <v>174.5</v>
      </c>
      <c r="AA1748" s="4">
        <v>176</v>
      </c>
      <c r="AB1748">
        <v>174</v>
      </c>
      <c r="AC1748">
        <v>176.5</v>
      </c>
      <c r="AD1748">
        <v>19752234</v>
      </c>
      <c r="AE1748">
        <v>28.62</v>
      </c>
      <c r="AF1748" s="4">
        <v>28.59</v>
      </c>
      <c r="AG1748">
        <v>28.53</v>
      </c>
      <c r="AH1748">
        <v>28.69</v>
      </c>
      <c r="AI1748">
        <v>5001825</v>
      </c>
      <c r="AJ1748">
        <v>31.707000000000001</v>
      </c>
      <c r="AK1748">
        <v>31.614999999999998</v>
      </c>
      <c r="AL1748">
        <v>31.596</v>
      </c>
      <c r="AM1748">
        <v>31.707999999999998</v>
      </c>
      <c r="AN1748" t="s">
        <v>10</v>
      </c>
    </row>
    <row r="1749" spans="3:40">
      <c r="C1749" s="6">
        <f t="shared" si="110"/>
        <v>3.1641693182913766E-2</v>
      </c>
      <c r="D1749" s="3">
        <f t="shared" si="108"/>
        <v>3.5644501081248059E-2</v>
      </c>
      <c r="E1749" s="2">
        <v>42613</v>
      </c>
      <c r="F1749">
        <v>517.91999999999996</v>
      </c>
      <c r="G1749" s="4">
        <v>518.54999999999995</v>
      </c>
      <c r="H1749">
        <v>513.9</v>
      </c>
      <c r="I1749">
        <v>523</v>
      </c>
      <c r="J1749">
        <v>11567642</v>
      </c>
      <c r="K1749">
        <v>7.93</v>
      </c>
      <c r="L1749" s="4">
        <v>7.97</v>
      </c>
      <c r="M1749">
        <v>7.88</v>
      </c>
      <c r="N1749">
        <v>7.99</v>
      </c>
      <c r="O1749">
        <v>9324422</v>
      </c>
      <c r="P1749">
        <v>67.3</v>
      </c>
      <c r="Q1749">
        <v>67.459999999999994</v>
      </c>
      <c r="R1749">
        <v>67.22</v>
      </c>
      <c r="S1749">
        <v>67.489999999999995</v>
      </c>
      <c r="T1749" t="s">
        <v>10</v>
      </c>
      <c r="W1749" s="6">
        <f t="shared" si="111"/>
        <v>2.798499716713887E-2</v>
      </c>
      <c r="X1749" s="3">
        <f t="shared" si="109"/>
        <v>3.5850227272727242E-2</v>
      </c>
      <c r="Y1749" s="2">
        <v>42613</v>
      </c>
      <c r="Z1749">
        <v>176</v>
      </c>
      <c r="AA1749" s="4">
        <v>176.5</v>
      </c>
      <c r="AB1749">
        <v>174.5</v>
      </c>
      <c r="AC1749">
        <v>177</v>
      </c>
      <c r="AD1749">
        <v>42461245</v>
      </c>
      <c r="AE1749">
        <v>28.74</v>
      </c>
      <c r="AF1749" s="4">
        <v>28.76</v>
      </c>
      <c r="AG1749">
        <v>28.67</v>
      </c>
      <c r="AH1749">
        <v>28.98</v>
      </c>
      <c r="AI1749">
        <v>4674693</v>
      </c>
      <c r="AJ1749">
        <v>31.695</v>
      </c>
      <c r="AK1749">
        <v>31.698</v>
      </c>
      <c r="AL1749">
        <v>31.629000000000001</v>
      </c>
      <c r="AM1749">
        <v>31.725999999999999</v>
      </c>
      <c r="AN1749" t="s">
        <v>10</v>
      </c>
    </row>
    <row r="1750" spans="3:40">
      <c r="C1750" s="6">
        <f t="shared" si="110"/>
        <v>3.0287644787644785E-2</v>
      </c>
      <c r="D1750" s="3">
        <f t="shared" si="108"/>
        <v>2.8574733027487698E-2</v>
      </c>
      <c r="E1750" s="2">
        <v>42614</v>
      </c>
      <c r="F1750">
        <v>518.78</v>
      </c>
      <c r="G1750" s="4">
        <v>518</v>
      </c>
      <c r="H1750">
        <v>516</v>
      </c>
      <c r="I1750">
        <v>520.22</v>
      </c>
      <c r="J1750">
        <v>3085640</v>
      </c>
      <c r="K1750">
        <v>8.0500000000000007</v>
      </c>
      <c r="L1750" s="4">
        <v>7.95</v>
      </c>
      <c r="M1750">
        <v>7.9450000000000003</v>
      </c>
      <c r="N1750">
        <v>8.0649999999999995</v>
      </c>
      <c r="O1750">
        <v>9199692</v>
      </c>
      <c r="P1750">
        <v>67.12</v>
      </c>
      <c r="Q1750">
        <v>67.3</v>
      </c>
      <c r="R1750">
        <v>67.06</v>
      </c>
      <c r="S1750">
        <v>67.459999999999994</v>
      </c>
      <c r="T1750" t="s">
        <v>10</v>
      </c>
      <c r="W1750" s="6">
        <f t="shared" si="111"/>
        <v>3.5227863636363432E-2</v>
      </c>
      <c r="X1750" s="3">
        <f t="shared" si="109"/>
        <v>4.7226340057636929E-2</v>
      </c>
      <c r="Y1750" s="2">
        <v>42614</v>
      </c>
      <c r="Z1750">
        <v>173.5</v>
      </c>
      <c r="AA1750" s="4">
        <v>176</v>
      </c>
      <c r="AB1750">
        <v>173</v>
      </c>
      <c r="AC1750">
        <v>176</v>
      </c>
      <c r="AD1750">
        <v>26101335</v>
      </c>
      <c r="AE1750">
        <v>28.96</v>
      </c>
      <c r="AF1750" s="4">
        <v>28.69</v>
      </c>
      <c r="AG1750">
        <v>28.63</v>
      </c>
      <c r="AH1750">
        <v>29.03</v>
      </c>
      <c r="AI1750">
        <v>6066583</v>
      </c>
      <c r="AJ1750">
        <v>31.664999999999999</v>
      </c>
      <c r="AK1750">
        <v>31.698</v>
      </c>
      <c r="AL1750">
        <v>31.658999999999999</v>
      </c>
      <c r="AM1750">
        <v>31.744</v>
      </c>
      <c r="AN1750" t="s">
        <v>10</v>
      </c>
    </row>
    <row r="1751" spans="3:40">
      <c r="C1751" s="6">
        <f t="shared" si="110"/>
        <v>4.2075216972034868E-2</v>
      </c>
      <c r="D1751" s="3">
        <f t="shared" si="108"/>
        <v>3.8693789734842721E-2</v>
      </c>
      <c r="E1751" s="2">
        <v>42615</v>
      </c>
      <c r="F1751">
        <v>515.91999999999996</v>
      </c>
      <c r="G1751" s="4">
        <v>518.5</v>
      </c>
      <c r="H1751">
        <v>513.1</v>
      </c>
      <c r="I1751">
        <v>520</v>
      </c>
      <c r="J1751">
        <v>5421548</v>
      </c>
      <c r="K1751">
        <v>8.15</v>
      </c>
      <c r="L1751" s="4">
        <v>8.0150000000000006</v>
      </c>
      <c r="M1751">
        <v>8.0150000000000006</v>
      </c>
      <c r="N1751">
        <v>8.1649999999999991</v>
      </c>
      <c r="O1751">
        <v>10940804</v>
      </c>
      <c r="P1751">
        <v>66.86</v>
      </c>
      <c r="Q1751">
        <v>67.12</v>
      </c>
      <c r="R1751">
        <v>66.819999999999993</v>
      </c>
      <c r="S1751">
        <v>67.17</v>
      </c>
      <c r="T1751" t="s">
        <v>10</v>
      </c>
      <c r="W1751" s="6">
        <f t="shared" si="111"/>
        <v>3.9114334277620344E-2</v>
      </c>
      <c r="X1751" s="3">
        <f t="shared" si="109"/>
        <v>5.3403323782234891E-2</v>
      </c>
      <c r="Y1751" s="2">
        <v>42615</v>
      </c>
      <c r="Z1751">
        <v>174.5</v>
      </c>
      <c r="AA1751" s="4">
        <v>176.5</v>
      </c>
      <c r="AB1751">
        <v>174</v>
      </c>
      <c r="AC1751">
        <v>176.5</v>
      </c>
      <c r="AD1751">
        <v>19489130</v>
      </c>
      <c r="AE1751">
        <v>29.14</v>
      </c>
      <c r="AF1751" s="4">
        <v>29.1</v>
      </c>
      <c r="AG1751">
        <v>29.03</v>
      </c>
      <c r="AH1751">
        <v>29.21</v>
      </c>
      <c r="AI1751">
        <v>6050234</v>
      </c>
      <c r="AJ1751">
        <v>31.584</v>
      </c>
      <c r="AK1751">
        <v>31.664999999999999</v>
      </c>
      <c r="AL1751">
        <v>31.521000000000001</v>
      </c>
      <c r="AM1751">
        <v>31.719000000000001</v>
      </c>
      <c r="AN1751" t="s">
        <v>10</v>
      </c>
    </row>
    <row r="1752" spans="3:40">
      <c r="C1752" s="6">
        <f t="shared" si="110"/>
        <v>5.1247830279652851E-2</v>
      </c>
      <c r="D1752" s="3">
        <f t="shared" si="108"/>
        <v>3.6208133043882818E-2</v>
      </c>
      <c r="E1752" s="2">
        <v>42618</v>
      </c>
      <c r="F1752">
        <v>515.91999999999996</v>
      </c>
      <c r="G1752" s="4">
        <v>518.5</v>
      </c>
      <c r="H1752">
        <v>513.1</v>
      </c>
      <c r="I1752">
        <v>520</v>
      </c>
      <c r="J1752">
        <v>5421548</v>
      </c>
      <c r="K1752">
        <v>8.15</v>
      </c>
      <c r="L1752" s="4">
        <v>8.0150000000000006</v>
      </c>
      <c r="M1752">
        <v>8.0150000000000006</v>
      </c>
      <c r="N1752">
        <v>8.1649999999999991</v>
      </c>
      <c r="O1752">
        <v>10940804</v>
      </c>
      <c r="P1752">
        <v>66.7</v>
      </c>
      <c r="Q1752">
        <v>66.88</v>
      </c>
      <c r="R1752">
        <v>66.64</v>
      </c>
      <c r="S1752">
        <v>67.12</v>
      </c>
      <c r="T1752" t="s">
        <v>10</v>
      </c>
      <c r="W1752" s="6">
        <f t="shared" si="111"/>
        <v>4.309643059490087E-2</v>
      </c>
      <c r="X1752" s="3">
        <f t="shared" si="109"/>
        <v>3.2662549575070754E-2</v>
      </c>
      <c r="Y1752" s="2">
        <v>42618</v>
      </c>
      <c r="Z1752">
        <v>176.5</v>
      </c>
      <c r="AA1752" s="4">
        <v>176.5</v>
      </c>
      <c r="AB1752">
        <v>176.5</v>
      </c>
      <c r="AC1752">
        <v>177.5</v>
      </c>
      <c r="AD1752">
        <v>27982906</v>
      </c>
      <c r="AE1752">
        <v>29.14</v>
      </c>
      <c r="AF1752" s="4">
        <v>29.1</v>
      </c>
      <c r="AG1752">
        <v>29.03</v>
      </c>
      <c r="AH1752">
        <v>29.21</v>
      </c>
      <c r="AI1752">
        <v>6050234</v>
      </c>
      <c r="AJ1752">
        <v>31.317</v>
      </c>
      <c r="AK1752">
        <v>31.59</v>
      </c>
      <c r="AL1752">
        <v>31.251999999999999</v>
      </c>
      <c r="AM1752">
        <v>31.64</v>
      </c>
      <c r="AN1752" t="s">
        <v>10</v>
      </c>
    </row>
    <row r="1753" spans="3:40">
      <c r="C1753" s="6">
        <f t="shared" si="110"/>
        <v>4.7303180320921623E-2</v>
      </c>
      <c r="D1753" s="3">
        <f t="shared" si="108"/>
        <v>3.885779904306208E-2</v>
      </c>
      <c r="E1753" s="2">
        <v>42619</v>
      </c>
      <c r="F1753">
        <v>522.5</v>
      </c>
      <c r="G1753" s="4">
        <v>519.13</v>
      </c>
      <c r="H1753">
        <v>517.5</v>
      </c>
      <c r="I1753">
        <v>524.45000000000005</v>
      </c>
      <c r="J1753">
        <v>8787194</v>
      </c>
      <c r="K1753">
        <v>8.2200000000000006</v>
      </c>
      <c r="L1753" s="4">
        <v>8.16</v>
      </c>
      <c r="M1753">
        <v>8.16</v>
      </c>
      <c r="N1753">
        <v>8.25</v>
      </c>
      <c r="O1753">
        <v>9827516</v>
      </c>
      <c r="P1753">
        <v>66.52</v>
      </c>
      <c r="Q1753">
        <v>66.709999999999994</v>
      </c>
      <c r="R1753">
        <v>66.489999999999995</v>
      </c>
      <c r="S1753">
        <v>66.89</v>
      </c>
      <c r="T1753" t="s">
        <v>10</v>
      </c>
      <c r="W1753" s="6">
        <f t="shared" si="111"/>
        <v>3.1029175141243037E-2</v>
      </c>
      <c r="X1753" s="3">
        <f t="shared" si="109"/>
        <v>2.3914569832402366E-2</v>
      </c>
      <c r="Y1753" s="2">
        <v>42619</v>
      </c>
      <c r="Z1753">
        <v>179</v>
      </c>
      <c r="AA1753" s="4">
        <v>177</v>
      </c>
      <c r="AB1753">
        <v>176.5</v>
      </c>
      <c r="AC1753">
        <v>179</v>
      </c>
      <c r="AD1753">
        <v>29646892</v>
      </c>
      <c r="AE1753">
        <v>29.49</v>
      </c>
      <c r="AF1753" s="4">
        <v>29.51</v>
      </c>
      <c r="AG1753">
        <v>29.3</v>
      </c>
      <c r="AH1753">
        <v>29.72</v>
      </c>
      <c r="AI1753">
        <v>6433030</v>
      </c>
      <c r="AJ1753">
        <v>31.053999999999998</v>
      </c>
      <c r="AK1753">
        <v>31.312999999999999</v>
      </c>
      <c r="AL1753">
        <v>31.04</v>
      </c>
      <c r="AM1753">
        <v>31.343</v>
      </c>
      <c r="AN1753" t="s">
        <v>10</v>
      </c>
    </row>
    <row r="1754" spans="3:40">
      <c r="C1754" s="6">
        <f t="shared" si="110"/>
        <v>4.4128244274809436E-2</v>
      </c>
      <c r="D1754" s="3">
        <f t="shared" si="108"/>
        <v>4.4297854582013629E-2</v>
      </c>
      <c r="E1754" s="2">
        <v>42620</v>
      </c>
      <c r="F1754">
        <v>527.16999999999996</v>
      </c>
      <c r="G1754" s="4">
        <v>524</v>
      </c>
      <c r="H1754">
        <v>521.75</v>
      </c>
      <c r="I1754">
        <v>529.5</v>
      </c>
      <c r="J1754">
        <v>7949874</v>
      </c>
      <c r="K1754">
        <v>8.2200000000000006</v>
      </c>
      <c r="L1754" s="4">
        <v>8.25</v>
      </c>
      <c r="M1754">
        <v>8.2149999999999999</v>
      </c>
      <c r="N1754">
        <v>8.2850000000000001</v>
      </c>
      <c r="O1754">
        <v>11382404</v>
      </c>
      <c r="P1754">
        <v>66.73</v>
      </c>
      <c r="Q1754">
        <v>66.56</v>
      </c>
      <c r="R1754">
        <v>66.47</v>
      </c>
      <c r="S1754">
        <v>66.81</v>
      </c>
      <c r="T1754" t="s">
        <v>10</v>
      </c>
      <c r="W1754" s="6">
        <f t="shared" si="111"/>
        <v>1.4913462603878047E-2</v>
      </c>
      <c r="X1754" s="3">
        <f t="shared" si="109"/>
        <v>2.7446467391304408E-2</v>
      </c>
      <c r="Y1754" s="2">
        <v>42620</v>
      </c>
      <c r="Z1754">
        <v>184</v>
      </c>
      <c r="AA1754" s="4">
        <v>180.5</v>
      </c>
      <c r="AB1754">
        <v>180</v>
      </c>
      <c r="AC1754">
        <v>185</v>
      </c>
      <c r="AD1754">
        <v>50851477</v>
      </c>
      <c r="AE1754">
        <v>29.82</v>
      </c>
      <c r="AF1754" s="4">
        <v>30.35</v>
      </c>
      <c r="AG1754">
        <v>29.78</v>
      </c>
      <c r="AH1754">
        <v>30.55</v>
      </c>
      <c r="AI1754">
        <v>14429833</v>
      </c>
      <c r="AJ1754">
        <v>31.145</v>
      </c>
      <c r="AK1754">
        <v>31.06</v>
      </c>
      <c r="AL1754">
        <v>31.030999999999999</v>
      </c>
      <c r="AM1754">
        <v>31.155999999999999</v>
      </c>
      <c r="AN1754" t="s">
        <v>10</v>
      </c>
    </row>
    <row r="1755" spans="3:40">
      <c r="C1755" s="6">
        <f t="shared" si="110"/>
        <v>5.0114832535885334E-2</v>
      </c>
      <c r="D1755" s="3">
        <f t="shared" si="108"/>
        <v>4.606749802440091E-2</v>
      </c>
      <c r="E1755" s="2">
        <v>42621</v>
      </c>
      <c r="F1755">
        <v>518.83000000000004</v>
      </c>
      <c r="G1755" s="4">
        <v>522.5</v>
      </c>
      <c r="H1755">
        <v>512</v>
      </c>
      <c r="I1755">
        <v>525</v>
      </c>
      <c r="J1755">
        <v>10205560</v>
      </c>
      <c r="K1755">
        <v>8.0449999999999999</v>
      </c>
      <c r="L1755" s="4">
        <v>8.1150000000000002</v>
      </c>
      <c r="M1755">
        <v>7.9399999999999995</v>
      </c>
      <c r="N1755">
        <v>8.1199999999999992</v>
      </c>
      <c r="O1755">
        <v>18984960</v>
      </c>
      <c r="P1755">
        <v>66.88</v>
      </c>
      <c r="Q1755">
        <v>66.75</v>
      </c>
      <c r="R1755">
        <v>66.59</v>
      </c>
      <c r="S1755">
        <v>66.92</v>
      </c>
      <c r="T1755" t="s">
        <v>10</v>
      </c>
      <c r="W1755" s="6">
        <f t="shared" si="111"/>
        <v>1.7866893150684904E-2</v>
      </c>
      <c r="X1755" s="3">
        <f t="shared" si="109"/>
        <v>2.0521311475409698E-2</v>
      </c>
      <c r="Y1755" s="2">
        <v>42621</v>
      </c>
      <c r="Z1755">
        <v>183</v>
      </c>
      <c r="AA1755" s="4">
        <v>182.5</v>
      </c>
      <c r="AB1755">
        <v>182.5</v>
      </c>
      <c r="AC1755">
        <v>184.5</v>
      </c>
      <c r="AD1755">
        <v>30307949</v>
      </c>
      <c r="AE1755">
        <v>29.79</v>
      </c>
      <c r="AF1755" s="4">
        <v>29.9</v>
      </c>
      <c r="AG1755">
        <v>29.64</v>
      </c>
      <c r="AH1755">
        <v>29.92</v>
      </c>
      <c r="AI1755">
        <v>6361610</v>
      </c>
      <c r="AJ1755">
        <v>31.23</v>
      </c>
      <c r="AK1755">
        <v>31.146999999999998</v>
      </c>
      <c r="AL1755">
        <v>31.085000000000001</v>
      </c>
      <c r="AM1755">
        <v>31.265000000000001</v>
      </c>
      <c r="AN1755" t="s">
        <v>10</v>
      </c>
    </row>
    <row r="1756" spans="3:40">
      <c r="C1756" s="6">
        <f t="shared" si="110"/>
        <v>3.7704146576663433E-2</v>
      </c>
      <c r="D1756" s="3">
        <f t="shared" si="108"/>
        <v>4.1428778367938124E-2</v>
      </c>
      <c r="E1756" s="2">
        <v>42622</v>
      </c>
      <c r="F1756">
        <v>517.75</v>
      </c>
      <c r="G1756" s="4">
        <v>518.5</v>
      </c>
      <c r="H1756">
        <v>513.28</v>
      </c>
      <c r="I1756">
        <v>520.5</v>
      </c>
      <c r="J1756">
        <v>5516688</v>
      </c>
      <c r="K1756">
        <v>8.0350000000000001</v>
      </c>
      <c r="L1756" s="4">
        <v>8.0250000000000004</v>
      </c>
      <c r="M1756">
        <v>7.9805000000000001</v>
      </c>
      <c r="N1756">
        <v>8.0950000000000006</v>
      </c>
      <c r="O1756">
        <v>12184706</v>
      </c>
      <c r="P1756">
        <v>67.19</v>
      </c>
      <c r="Q1756">
        <v>66.88</v>
      </c>
      <c r="R1756">
        <v>66.7</v>
      </c>
      <c r="S1756">
        <v>67.22</v>
      </c>
      <c r="T1756" t="s">
        <v>10</v>
      </c>
      <c r="W1756" s="6">
        <f t="shared" si="111"/>
        <v>2.8001878453038476E-2</v>
      </c>
      <c r="X1756" s="3">
        <f t="shared" si="109"/>
        <v>3.243732590529258E-2</v>
      </c>
      <c r="Y1756" s="2">
        <v>42622</v>
      </c>
      <c r="Z1756">
        <v>179.5</v>
      </c>
      <c r="AA1756" s="4">
        <v>181</v>
      </c>
      <c r="AB1756">
        <v>179.5</v>
      </c>
      <c r="AC1756">
        <v>181</v>
      </c>
      <c r="AD1756">
        <v>30635512</v>
      </c>
      <c r="AE1756">
        <v>28.59</v>
      </c>
      <c r="AF1756" s="4">
        <v>29.3</v>
      </c>
      <c r="AG1756">
        <v>28.55</v>
      </c>
      <c r="AH1756">
        <v>29.33</v>
      </c>
      <c r="AI1756">
        <v>8325613</v>
      </c>
      <c r="AJ1756">
        <v>31.625</v>
      </c>
      <c r="AK1756">
        <v>31.23</v>
      </c>
      <c r="AL1756">
        <v>31.184999999999999</v>
      </c>
      <c r="AM1756">
        <v>31.635000000000002</v>
      </c>
      <c r="AN1756" t="s">
        <v>10</v>
      </c>
    </row>
    <row r="1757" spans="3:40">
      <c r="C1757" s="6">
        <f t="shared" si="110"/>
        <v>5.0333949416342394E-2</v>
      </c>
      <c r="D1757" s="3">
        <f t="shared" si="108"/>
        <v>3.4395351043643219E-2</v>
      </c>
      <c r="E1757" s="2">
        <v>42625</v>
      </c>
      <c r="F1757">
        <v>527</v>
      </c>
      <c r="G1757" s="4">
        <v>514</v>
      </c>
      <c r="H1757">
        <v>512.63</v>
      </c>
      <c r="I1757">
        <v>529</v>
      </c>
      <c r="J1757">
        <v>6804570</v>
      </c>
      <c r="K1757">
        <v>8.19</v>
      </c>
      <c r="L1757" s="4">
        <v>8.1349999999999998</v>
      </c>
      <c r="M1757">
        <v>8.0399999999999991</v>
      </c>
      <c r="N1757">
        <v>8.2174999999999994</v>
      </c>
      <c r="O1757">
        <v>7500042</v>
      </c>
      <c r="P1757">
        <v>67.010000000000005</v>
      </c>
      <c r="Q1757">
        <v>67.19</v>
      </c>
      <c r="R1757">
        <v>66.97</v>
      </c>
      <c r="S1757">
        <v>67.290000000000006</v>
      </c>
      <c r="T1757" t="s">
        <v>10</v>
      </c>
      <c r="W1757" s="6">
        <f t="shared" si="111"/>
        <v>1.9156991549295954E-2</v>
      </c>
      <c r="X1757" s="3">
        <f t="shared" si="109"/>
        <v>3.1389142857142893E-2</v>
      </c>
      <c r="Y1757" s="2">
        <v>42625</v>
      </c>
      <c r="Z1757">
        <v>175</v>
      </c>
      <c r="AA1757" s="4">
        <v>177.5</v>
      </c>
      <c r="AB1757">
        <v>174</v>
      </c>
      <c r="AC1757">
        <v>177.5</v>
      </c>
      <c r="AD1757">
        <v>42751708</v>
      </c>
      <c r="AE1757">
        <v>28.99</v>
      </c>
      <c r="AF1757" s="4">
        <v>28.55</v>
      </c>
      <c r="AG1757">
        <v>28.200500000000002</v>
      </c>
      <c r="AH1757">
        <v>29.04</v>
      </c>
      <c r="AI1757">
        <v>5844468</v>
      </c>
      <c r="AJ1757">
        <v>31.61</v>
      </c>
      <c r="AK1757">
        <v>31.637</v>
      </c>
      <c r="AL1757">
        <v>31.576999999999998</v>
      </c>
      <c r="AM1757">
        <v>31.741</v>
      </c>
      <c r="AN1757" t="s">
        <v>10</v>
      </c>
    </row>
    <row r="1758" spans="3:40">
      <c r="C1758" s="6">
        <f t="shared" si="110"/>
        <v>6.8205447470817138E-2</v>
      </c>
      <c r="D1758" s="3">
        <f t="shared" si="108"/>
        <v>3.831963946869088E-2</v>
      </c>
      <c r="E1758" s="2">
        <v>42626</v>
      </c>
      <c r="F1758">
        <v>527</v>
      </c>
      <c r="G1758" s="4">
        <v>514</v>
      </c>
      <c r="H1758">
        <v>512.63</v>
      </c>
      <c r="I1758">
        <v>529</v>
      </c>
      <c r="J1758">
        <v>6804570</v>
      </c>
      <c r="K1758">
        <v>8.0299999999999994</v>
      </c>
      <c r="L1758" s="4">
        <v>8.1150000000000002</v>
      </c>
      <c r="M1758">
        <v>7.9850000000000003</v>
      </c>
      <c r="N1758">
        <v>8.1300000000000008</v>
      </c>
      <c r="O1758">
        <v>7919920</v>
      </c>
      <c r="P1758">
        <v>67.430000000000007</v>
      </c>
      <c r="Q1758">
        <v>67.040000000000006</v>
      </c>
      <c r="R1758">
        <v>67</v>
      </c>
      <c r="S1758">
        <v>67.44</v>
      </c>
      <c r="T1758" t="s">
        <v>10</v>
      </c>
      <c r="W1758" s="6">
        <f t="shared" si="111"/>
        <v>3.8515422096317309E-2</v>
      </c>
      <c r="X1758" s="3">
        <f t="shared" si="109"/>
        <v>4.3731542857142758E-2</v>
      </c>
      <c r="Y1758" s="2">
        <v>42626</v>
      </c>
      <c r="Z1758">
        <v>175</v>
      </c>
      <c r="AA1758" s="4">
        <v>176.5</v>
      </c>
      <c r="AB1758">
        <v>173.5</v>
      </c>
      <c r="AC1758">
        <v>176.5</v>
      </c>
      <c r="AD1758">
        <v>38438582</v>
      </c>
      <c r="AE1758">
        <v>28.49</v>
      </c>
      <c r="AF1758" s="4">
        <v>28.71</v>
      </c>
      <c r="AG1758">
        <v>28.31</v>
      </c>
      <c r="AH1758">
        <v>28.78</v>
      </c>
      <c r="AI1758">
        <v>6857843</v>
      </c>
      <c r="AJ1758">
        <v>31.81</v>
      </c>
      <c r="AK1758">
        <v>31.614000000000001</v>
      </c>
      <c r="AL1758">
        <v>31.535</v>
      </c>
      <c r="AM1758">
        <v>31.84</v>
      </c>
      <c r="AN1758" t="s">
        <v>10</v>
      </c>
    </row>
    <row r="1759" spans="3:40">
      <c r="C1759" s="6">
        <f t="shared" si="110"/>
        <v>2.6317725118483404E-2</v>
      </c>
      <c r="D1759" s="3">
        <f t="shared" si="108"/>
        <v>2.6625860749808883E-2</v>
      </c>
      <c r="E1759" s="2">
        <v>42627</v>
      </c>
      <c r="F1759">
        <v>522.79999999999995</v>
      </c>
      <c r="G1759" s="4">
        <v>527.5</v>
      </c>
      <c r="H1759">
        <v>520.33000000000004</v>
      </c>
      <c r="I1759">
        <v>528.9</v>
      </c>
      <c r="J1759">
        <v>5937460</v>
      </c>
      <c r="K1759">
        <v>7.9749999999999996</v>
      </c>
      <c r="L1759" s="4">
        <v>8</v>
      </c>
      <c r="M1759">
        <v>7.93</v>
      </c>
      <c r="N1759">
        <v>8.0350000000000001</v>
      </c>
      <c r="O1759">
        <v>9170362</v>
      </c>
      <c r="P1759">
        <v>67.09</v>
      </c>
      <c r="Q1759">
        <v>67.42</v>
      </c>
      <c r="R1759">
        <v>67.05</v>
      </c>
      <c r="S1759">
        <v>67.459999999999994</v>
      </c>
      <c r="T1759" t="s">
        <v>10</v>
      </c>
      <c r="W1759" s="6">
        <f t="shared" si="111"/>
        <v>4.1031149425287294E-2</v>
      </c>
      <c r="X1759" s="3">
        <f t="shared" si="109"/>
        <v>4.0330697406339988E-2</v>
      </c>
      <c r="Y1759" s="2">
        <v>42627</v>
      </c>
      <c r="Z1759">
        <v>173.5</v>
      </c>
      <c r="AA1759" s="4">
        <v>174</v>
      </c>
      <c r="AB1759">
        <v>173.5</v>
      </c>
      <c r="AC1759">
        <v>176</v>
      </c>
      <c r="AD1759">
        <v>52966216</v>
      </c>
      <c r="AE1759">
        <v>28.62</v>
      </c>
      <c r="AF1759" s="4">
        <v>28.52</v>
      </c>
      <c r="AG1759">
        <v>28.36</v>
      </c>
      <c r="AH1759">
        <v>28.754999999999999</v>
      </c>
      <c r="AI1759">
        <v>5088662</v>
      </c>
      <c r="AJ1759">
        <v>31.643999999999998</v>
      </c>
      <c r="AK1759">
        <v>31.79</v>
      </c>
      <c r="AL1759">
        <v>31.63</v>
      </c>
      <c r="AM1759">
        <v>31.79</v>
      </c>
      <c r="AN1759" t="s">
        <v>10</v>
      </c>
    </row>
    <row r="1760" spans="3:40">
      <c r="C1760" s="6">
        <f t="shared" si="110"/>
        <v>2.3570198928844599E-2</v>
      </c>
      <c r="D1760" s="3">
        <f t="shared" si="108"/>
        <v>2.7400662061024761E-2</v>
      </c>
      <c r="E1760" s="2">
        <v>42628</v>
      </c>
      <c r="F1760">
        <v>521.1</v>
      </c>
      <c r="G1760" s="4">
        <v>522.79999999999995</v>
      </c>
      <c r="H1760">
        <v>517.66999999999996</v>
      </c>
      <c r="I1760">
        <v>527.4</v>
      </c>
      <c r="J1760">
        <v>5000920</v>
      </c>
      <c r="K1760">
        <v>8.02</v>
      </c>
      <c r="L1760" s="4">
        <v>7.9705000000000004</v>
      </c>
      <c r="M1760">
        <v>7.9574999999999996</v>
      </c>
      <c r="N1760">
        <v>8.1349999999999998</v>
      </c>
      <c r="O1760">
        <v>7804402</v>
      </c>
      <c r="P1760">
        <v>67.17</v>
      </c>
      <c r="Q1760">
        <v>67.099999999999994</v>
      </c>
      <c r="R1760">
        <v>67.03</v>
      </c>
      <c r="S1760">
        <v>67.44</v>
      </c>
      <c r="T1760" t="s">
        <v>10</v>
      </c>
      <c r="W1760" s="6">
        <f t="shared" si="111"/>
        <v>4.0912689655172363E-2</v>
      </c>
      <c r="X1760" s="3">
        <f t="shared" si="109"/>
        <v>4.2756172910662693E-2</v>
      </c>
      <c r="Y1760" s="2">
        <v>42628</v>
      </c>
      <c r="Z1760">
        <v>173.5</v>
      </c>
      <c r="AA1760" s="4">
        <v>174</v>
      </c>
      <c r="AB1760">
        <v>173.5</v>
      </c>
      <c r="AC1760">
        <v>176</v>
      </c>
      <c r="AD1760">
        <v>52966216</v>
      </c>
      <c r="AE1760">
        <v>29.18</v>
      </c>
      <c r="AF1760" s="4">
        <v>28.61</v>
      </c>
      <c r="AG1760">
        <v>28.61</v>
      </c>
      <c r="AH1760">
        <v>29.27</v>
      </c>
      <c r="AI1760">
        <v>6321109</v>
      </c>
      <c r="AJ1760">
        <v>31.617999999999999</v>
      </c>
      <c r="AK1760">
        <v>31.641999999999999</v>
      </c>
      <c r="AL1760">
        <v>31.597999999999999</v>
      </c>
      <c r="AM1760">
        <v>31.79</v>
      </c>
      <c r="AN1760" t="s">
        <v>10</v>
      </c>
    </row>
    <row r="1761" spans="3:40">
      <c r="C1761" s="6">
        <f t="shared" si="110"/>
        <v>2.51254043767839E-2</v>
      </c>
      <c r="D1761" s="3">
        <f t="shared" si="108"/>
        <v>2.1200479172954978E-2</v>
      </c>
      <c r="E1761" s="2">
        <v>42629</v>
      </c>
      <c r="F1761">
        <v>530.08000000000004</v>
      </c>
      <c r="G1761" s="4">
        <v>525.5</v>
      </c>
      <c r="H1761">
        <v>519</v>
      </c>
      <c r="I1761">
        <v>532.25</v>
      </c>
      <c r="J1761">
        <v>10362312</v>
      </c>
      <c r="K1761">
        <v>8.0350000000000001</v>
      </c>
      <c r="L1761" s="4">
        <v>8.0350000000000001</v>
      </c>
      <c r="M1761">
        <v>8</v>
      </c>
      <c r="N1761">
        <v>8.1225000000000005</v>
      </c>
      <c r="O1761">
        <v>11935028</v>
      </c>
      <c r="P1761">
        <v>67.37</v>
      </c>
      <c r="Q1761">
        <v>67.17</v>
      </c>
      <c r="R1761">
        <v>67.08</v>
      </c>
      <c r="S1761">
        <v>67.48</v>
      </c>
      <c r="T1761" t="s">
        <v>10</v>
      </c>
      <c r="W1761" s="6">
        <f t="shared" si="111"/>
        <v>6.024020689655174E-2</v>
      </c>
      <c r="X1761" s="3">
        <f t="shared" si="109"/>
        <v>6.3286974063400558E-2</v>
      </c>
      <c r="Y1761" s="2">
        <v>42629</v>
      </c>
      <c r="Z1761">
        <v>173.5</v>
      </c>
      <c r="AA1761" s="4">
        <v>174</v>
      </c>
      <c r="AB1761">
        <v>173.5</v>
      </c>
      <c r="AC1761">
        <v>176</v>
      </c>
      <c r="AD1761">
        <v>52966216</v>
      </c>
      <c r="AE1761">
        <v>28.91</v>
      </c>
      <c r="AF1761" s="4">
        <v>29.13</v>
      </c>
      <c r="AG1761">
        <v>28.77</v>
      </c>
      <c r="AH1761">
        <v>29.22</v>
      </c>
      <c r="AI1761">
        <v>7329268</v>
      </c>
      <c r="AJ1761">
        <v>31.664999999999999</v>
      </c>
      <c r="AK1761">
        <v>31.611000000000001</v>
      </c>
      <c r="AL1761">
        <v>31.521999999999998</v>
      </c>
      <c r="AM1761">
        <v>31.684999999999999</v>
      </c>
      <c r="AN1761" t="s">
        <v>10</v>
      </c>
    </row>
    <row r="1762" spans="3:40">
      <c r="C1762" s="6">
        <f t="shared" si="110"/>
        <v>3.1081809523809456E-2</v>
      </c>
      <c r="D1762" s="3">
        <f t="shared" si="108"/>
        <v>2.9614775725593567E-2</v>
      </c>
      <c r="E1762" s="2">
        <v>42632</v>
      </c>
      <c r="F1762">
        <v>530.6</v>
      </c>
      <c r="G1762" s="4">
        <v>525</v>
      </c>
      <c r="H1762">
        <v>520.66999999999996</v>
      </c>
      <c r="I1762">
        <v>534.45000000000005</v>
      </c>
      <c r="J1762">
        <v>7100398</v>
      </c>
      <c r="K1762">
        <v>8.0649999999999995</v>
      </c>
      <c r="L1762" s="4">
        <v>8.1199999999999992</v>
      </c>
      <c r="M1762">
        <v>8.0299999999999994</v>
      </c>
      <c r="N1762">
        <v>8.1300000000000008</v>
      </c>
      <c r="O1762">
        <v>5823638</v>
      </c>
      <c r="P1762">
        <v>67.28</v>
      </c>
      <c r="Q1762">
        <v>67.37</v>
      </c>
      <c r="R1762">
        <v>67.12</v>
      </c>
      <c r="S1762">
        <v>67.42</v>
      </c>
      <c r="T1762" t="s">
        <v>10</v>
      </c>
      <c r="W1762" s="6">
        <f t="shared" si="111"/>
        <v>1.9661337047353733E-2</v>
      </c>
      <c r="X1762" s="3">
        <f t="shared" si="109"/>
        <v>2.6019528767123212E-2</v>
      </c>
      <c r="Y1762" s="2">
        <v>42632</v>
      </c>
      <c r="Z1762">
        <v>182.5</v>
      </c>
      <c r="AA1762" s="4">
        <v>179.5</v>
      </c>
      <c r="AB1762">
        <v>178.5</v>
      </c>
      <c r="AC1762">
        <v>183</v>
      </c>
      <c r="AD1762">
        <v>57296972</v>
      </c>
      <c r="AE1762">
        <v>29.93</v>
      </c>
      <c r="AF1762" s="4">
        <v>29.91</v>
      </c>
      <c r="AG1762">
        <v>29.87</v>
      </c>
      <c r="AH1762">
        <v>30.12</v>
      </c>
      <c r="AI1762">
        <v>7696444</v>
      </c>
      <c r="AJ1762">
        <v>31.302</v>
      </c>
      <c r="AK1762">
        <v>31.655000000000001</v>
      </c>
      <c r="AL1762">
        <v>31.274000000000001</v>
      </c>
      <c r="AM1762">
        <v>31.664999999999999</v>
      </c>
      <c r="AN1762" t="s">
        <v>10</v>
      </c>
    </row>
    <row r="1763" spans="3:40">
      <c r="C1763" s="6">
        <f t="shared" si="110"/>
        <v>3.0310832621285533E-2</v>
      </c>
      <c r="D1763" s="3">
        <f t="shared" si="108"/>
        <v>3.4005865772834376E-2</v>
      </c>
      <c r="E1763" s="2">
        <v>42633</v>
      </c>
      <c r="F1763">
        <v>525.08000000000004</v>
      </c>
      <c r="G1763" s="4">
        <v>526.65</v>
      </c>
      <c r="H1763">
        <v>522.88</v>
      </c>
      <c r="I1763">
        <v>528.63</v>
      </c>
      <c r="J1763">
        <v>4389642</v>
      </c>
      <c r="K1763">
        <v>8.0250000000000004</v>
      </c>
      <c r="L1763" s="4">
        <v>8.0649999999999995</v>
      </c>
      <c r="M1763">
        <v>8.0050000000000008</v>
      </c>
      <c r="N1763">
        <v>8.09</v>
      </c>
      <c r="O1763">
        <v>4989950</v>
      </c>
      <c r="P1763">
        <v>67.319999999999993</v>
      </c>
      <c r="Q1763">
        <v>67.28</v>
      </c>
      <c r="R1763">
        <v>67.239999999999995</v>
      </c>
      <c r="S1763">
        <v>67.42</v>
      </c>
      <c r="T1763" t="s">
        <v>10</v>
      </c>
      <c r="W1763" s="6">
        <f t="shared" si="111"/>
        <v>2.978934065934058E-2</v>
      </c>
      <c r="X1763" s="3">
        <f t="shared" si="109"/>
        <v>2.8736174863388086E-2</v>
      </c>
      <c r="Y1763" s="2">
        <v>42633</v>
      </c>
      <c r="Z1763">
        <v>183</v>
      </c>
      <c r="AA1763" s="4">
        <v>182</v>
      </c>
      <c r="AB1763">
        <v>181.5</v>
      </c>
      <c r="AC1763">
        <v>183.5</v>
      </c>
      <c r="AD1763">
        <v>23647416</v>
      </c>
      <c r="AE1763">
        <v>29.9</v>
      </c>
      <c r="AF1763" s="4">
        <v>30.16</v>
      </c>
      <c r="AG1763">
        <v>29.885000000000002</v>
      </c>
      <c r="AH1763">
        <v>30.24</v>
      </c>
      <c r="AI1763">
        <v>5763307</v>
      </c>
      <c r="AJ1763">
        <v>31.21</v>
      </c>
      <c r="AK1763">
        <v>31.31</v>
      </c>
      <c r="AL1763">
        <v>31.184999999999999</v>
      </c>
      <c r="AM1763">
        <v>31.358000000000001</v>
      </c>
      <c r="AN1763" t="s">
        <v>10</v>
      </c>
    </row>
    <row r="1764" spans="3:40">
      <c r="C1764" s="6">
        <f t="shared" si="110"/>
        <v>2.8207897240723145E-2</v>
      </c>
      <c r="D1764" s="3">
        <f t="shared" si="108"/>
        <v>2.4219140713798604E-2</v>
      </c>
      <c r="E1764" s="2">
        <v>42634</v>
      </c>
      <c r="F1764">
        <v>527.88</v>
      </c>
      <c r="G1764" s="4">
        <v>525.5</v>
      </c>
      <c r="H1764">
        <v>525.5</v>
      </c>
      <c r="I1764">
        <v>530.63</v>
      </c>
      <c r="J1764">
        <v>4418892</v>
      </c>
      <c r="K1764">
        <v>8.0649999999999995</v>
      </c>
      <c r="L1764" s="4">
        <v>8.06</v>
      </c>
      <c r="M1764">
        <v>7.9749999999999996</v>
      </c>
      <c r="N1764">
        <v>8.1</v>
      </c>
      <c r="O1764">
        <v>7828532</v>
      </c>
      <c r="P1764">
        <v>67.08</v>
      </c>
      <c r="Q1764">
        <v>67.33</v>
      </c>
      <c r="R1764">
        <v>67.06</v>
      </c>
      <c r="S1764">
        <v>67.52</v>
      </c>
      <c r="T1764" t="s">
        <v>10</v>
      </c>
      <c r="W1764" s="6">
        <f t="shared" si="111"/>
        <v>3.1137016574585674E-2</v>
      </c>
      <c r="X1764" s="3">
        <f t="shared" si="109"/>
        <v>1.6355163043478171E-2</v>
      </c>
      <c r="Y1764" s="2">
        <v>42634</v>
      </c>
      <c r="Z1764">
        <v>184</v>
      </c>
      <c r="AA1764" s="4">
        <v>181</v>
      </c>
      <c r="AB1764">
        <v>180.5</v>
      </c>
      <c r="AC1764">
        <v>184</v>
      </c>
      <c r="AD1764">
        <v>26261794</v>
      </c>
      <c r="AE1764">
        <v>30.5</v>
      </c>
      <c r="AF1764" s="4">
        <v>30.09</v>
      </c>
      <c r="AG1764">
        <v>30.05</v>
      </c>
      <c r="AH1764">
        <v>30.56</v>
      </c>
      <c r="AI1764">
        <v>8097188</v>
      </c>
      <c r="AJ1764">
        <v>31.074999999999999</v>
      </c>
      <c r="AK1764">
        <v>31.21</v>
      </c>
      <c r="AL1764">
        <v>31.039000000000001</v>
      </c>
      <c r="AM1764">
        <v>31.408000000000001</v>
      </c>
      <c r="AN1764" t="s">
        <v>10</v>
      </c>
    </row>
    <row r="1765" spans="3:40">
      <c r="C1765" s="6">
        <f t="shared" si="110"/>
        <v>2.2175920679886607E-2</v>
      </c>
      <c r="D1765" s="3">
        <f t="shared" si="108"/>
        <v>2.3898753305629183E-2</v>
      </c>
      <c r="E1765" s="2">
        <v>42635</v>
      </c>
      <c r="F1765">
        <v>529.4</v>
      </c>
      <c r="G1765" s="4">
        <v>529.5</v>
      </c>
      <c r="H1765">
        <v>525.79999999999995</v>
      </c>
      <c r="I1765">
        <v>530.5</v>
      </c>
      <c r="J1765">
        <v>3769810</v>
      </c>
      <c r="K1765">
        <v>8.125</v>
      </c>
      <c r="L1765" s="4">
        <v>8.1</v>
      </c>
      <c r="M1765">
        <v>8.09</v>
      </c>
      <c r="N1765">
        <v>8.15</v>
      </c>
      <c r="O1765">
        <v>4966530</v>
      </c>
      <c r="P1765">
        <v>66.92</v>
      </c>
      <c r="Q1765">
        <v>67.11</v>
      </c>
      <c r="R1765">
        <v>66.81</v>
      </c>
      <c r="S1765">
        <v>67.28</v>
      </c>
      <c r="T1765" t="s">
        <v>10</v>
      </c>
      <c r="W1765" s="6">
        <f t="shared" si="111"/>
        <v>2.4470270270270156E-2</v>
      </c>
      <c r="X1765" s="3">
        <f t="shared" si="109"/>
        <v>3.638814016172498E-2</v>
      </c>
      <c r="Y1765" s="2">
        <v>42635</v>
      </c>
      <c r="Z1765">
        <v>185.5</v>
      </c>
      <c r="AA1765" s="4">
        <v>185</v>
      </c>
      <c r="AB1765">
        <v>183.5</v>
      </c>
      <c r="AC1765">
        <v>185.5</v>
      </c>
      <c r="AD1765">
        <v>21213260</v>
      </c>
      <c r="AE1765">
        <v>30.66</v>
      </c>
      <c r="AF1765" s="4">
        <v>30.76</v>
      </c>
      <c r="AG1765">
        <v>30.51</v>
      </c>
      <c r="AH1765">
        <v>30.9543</v>
      </c>
      <c r="AI1765">
        <v>5329040</v>
      </c>
      <c r="AJ1765">
        <v>31.25</v>
      </c>
      <c r="AK1765">
        <v>31.07</v>
      </c>
      <c r="AL1765">
        <v>31.045000000000002</v>
      </c>
      <c r="AM1765">
        <v>31.318000000000001</v>
      </c>
      <c r="AN1765" t="s">
        <v>10</v>
      </c>
    </row>
    <row r="1766" spans="3:40">
      <c r="C1766" s="6">
        <f t="shared" si="110"/>
        <v>2.8807947019867663E-2</v>
      </c>
      <c r="D1766" s="3">
        <f t="shared" si="108"/>
        <v>3.4510244014732905E-2</v>
      </c>
      <c r="E1766" s="2">
        <v>42636</v>
      </c>
      <c r="F1766">
        <v>521.28</v>
      </c>
      <c r="G1766" s="4">
        <v>528.5</v>
      </c>
      <c r="H1766">
        <v>520</v>
      </c>
      <c r="I1766">
        <v>529.91999999999996</v>
      </c>
      <c r="J1766">
        <v>5385756</v>
      </c>
      <c r="K1766">
        <v>7.98</v>
      </c>
      <c r="L1766" s="4">
        <v>8.0500000000000007</v>
      </c>
      <c r="M1766">
        <v>7.9725000000000001</v>
      </c>
      <c r="N1766">
        <v>8.0649999999999995</v>
      </c>
      <c r="O1766">
        <v>6132578</v>
      </c>
      <c r="P1766">
        <v>66.989999999999995</v>
      </c>
      <c r="Q1766">
        <v>66.92</v>
      </c>
      <c r="R1766">
        <v>66.88</v>
      </c>
      <c r="S1766">
        <v>67.03</v>
      </c>
      <c r="T1766" t="s">
        <v>10</v>
      </c>
      <c r="W1766" s="6">
        <f t="shared" si="111"/>
        <v>3.5678227027027054E-2</v>
      </c>
      <c r="X1766" s="3">
        <f t="shared" si="109"/>
        <v>2.3791733333333287E-2</v>
      </c>
      <c r="Y1766" s="2">
        <v>42636</v>
      </c>
      <c r="Z1766">
        <v>187.5</v>
      </c>
      <c r="AA1766" s="4">
        <v>185</v>
      </c>
      <c r="AB1766">
        <v>184.5</v>
      </c>
      <c r="AC1766">
        <v>187.5</v>
      </c>
      <c r="AD1766">
        <v>23141189</v>
      </c>
      <c r="AE1766">
        <v>30.12</v>
      </c>
      <c r="AF1766" s="4">
        <v>30.65</v>
      </c>
      <c r="AG1766">
        <v>30.02</v>
      </c>
      <c r="AH1766">
        <v>30.67</v>
      </c>
      <c r="AI1766">
        <v>7959831</v>
      </c>
      <c r="AJ1766">
        <v>31.315000000000001</v>
      </c>
      <c r="AK1766">
        <v>31.245999999999999</v>
      </c>
      <c r="AL1766">
        <v>31.193000000000001</v>
      </c>
      <c r="AM1766">
        <v>31.331</v>
      </c>
      <c r="AN1766" t="s">
        <v>10</v>
      </c>
    </row>
    <row r="1767" spans="3:40">
      <c r="C1767" s="6">
        <f t="shared" si="110"/>
        <v>2.7051296829971205E-2</v>
      </c>
      <c r="D1767" s="3">
        <f t="shared" si="108"/>
        <v>2.5215175209962304E-2</v>
      </c>
      <c r="E1767" s="2">
        <v>42639</v>
      </c>
      <c r="F1767">
        <v>517.95000000000005</v>
      </c>
      <c r="G1767" s="4">
        <v>520.5</v>
      </c>
      <c r="H1767">
        <v>515.5</v>
      </c>
      <c r="I1767">
        <v>522</v>
      </c>
      <c r="J1767">
        <v>7852294</v>
      </c>
      <c r="K1767">
        <v>7.9350000000000005</v>
      </c>
      <c r="L1767" s="4">
        <v>7.9350000000000005</v>
      </c>
      <c r="M1767">
        <v>7.88</v>
      </c>
      <c r="N1767">
        <v>7.96</v>
      </c>
      <c r="O1767">
        <v>3546188</v>
      </c>
      <c r="P1767">
        <v>66.92</v>
      </c>
      <c r="Q1767">
        <v>66.989999999999995</v>
      </c>
      <c r="R1767">
        <v>66.849999999999994</v>
      </c>
      <c r="S1767">
        <v>67.14</v>
      </c>
      <c r="T1767" t="s">
        <v>10</v>
      </c>
      <c r="W1767" s="6">
        <f t="shared" si="111"/>
        <v>2.6739095367847465E-2</v>
      </c>
      <c r="X1767" s="3">
        <f t="shared" si="109"/>
        <v>3.0194535519125765E-2</v>
      </c>
      <c r="Y1767" s="2">
        <v>42639</v>
      </c>
      <c r="Z1767">
        <v>183</v>
      </c>
      <c r="AA1767" s="4">
        <v>183.5</v>
      </c>
      <c r="AB1767">
        <v>183</v>
      </c>
      <c r="AC1767">
        <v>185</v>
      </c>
      <c r="AD1767">
        <v>25218996</v>
      </c>
      <c r="AE1767">
        <v>29.84</v>
      </c>
      <c r="AF1767" s="4">
        <v>30.02</v>
      </c>
      <c r="AG1767">
        <v>29.71</v>
      </c>
      <c r="AH1767">
        <v>30.065000000000001</v>
      </c>
      <c r="AI1767">
        <v>4363343</v>
      </c>
      <c r="AJ1767">
        <v>31.4</v>
      </c>
      <c r="AK1767">
        <v>31.276</v>
      </c>
      <c r="AL1767">
        <v>31.242999999999999</v>
      </c>
      <c r="AM1767">
        <v>31.474</v>
      </c>
      <c r="AN1767" t="s">
        <v>10</v>
      </c>
    </row>
    <row r="1768" spans="3:40">
      <c r="C1768" s="6">
        <f t="shared" si="110"/>
        <v>2.4953461427054124E-2</v>
      </c>
      <c r="D1768" s="3">
        <f t="shared" si="108"/>
        <v>2.0923289989997818E-2</v>
      </c>
      <c r="E1768" s="2">
        <v>42640</v>
      </c>
      <c r="F1768">
        <v>519.88</v>
      </c>
      <c r="G1768" s="4">
        <v>517.85</v>
      </c>
      <c r="H1768">
        <v>516.66999999999996</v>
      </c>
      <c r="I1768">
        <v>524.95000000000005</v>
      </c>
      <c r="J1768">
        <v>6885078</v>
      </c>
      <c r="K1768">
        <v>7.9550000000000001</v>
      </c>
      <c r="L1768" s="4">
        <v>7.9550000000000001</v>
      </c>
      <c r="M1768">
        <v>7.9399999999999995</v>
      </c>
      <c r="N1768">
        <v>8.0150000000000006</v>
      </c>
      <c r="O1768">
        <v>5603314</v>
      </c>
      <c r="P1768">
        <v>66.72</v>
      </c>
      <c r="Q1768">
        <v>66.89</v>
      </c>
      <c r="R1768">
        <v>66.680000000000007</v>
      </c>
      <c r="S1768">
        <v>67.02</v>
      </c>
      <c r="T1768" t="s">
        <v>10</v>
      </c>
      <c r="W1768" s="6">
        <f t="shared" si="111"/>
        <v>2.132481743869219E-2</v>
      </c>
      <c r="X1768" s="3">
        <f t="shared" si="109"/>
        <v>1.9420546448087439E-2</v>
      </c>
      <c r="Y1768" s="2">
        <v>42640</v>
      </c>
      <c r="Z1768">
        <v>183</v>
      </c>
      <c r="AA1768" s="4">
        <v>183.5</v>
      </c>
      <c r="AB1768">
        <v>183</v>
      </c>
      <c r="AC1768">
        <v>185</v>
      </c>
      <c r="AD1768">
        <v>25218996</v>
      </c>
      <c r="AE1768">
        <v>30.4</v>
      </c>
      <c r="AF1768" s="4">
        <v>29.8</v>
      </c>
      <c r="AG1768">
        <v>29.65</v>
      </c>
      <c r="AH1768">
        <v>30.43</v>
      </c>
      <c r="AI1768">
        <v>5707151</v>
      </c>
      <c r="AJ1768">
        <v>31.300999999999998</v>
      </c>
      <c r="AK1768">
        <v>31.402999999999999</v>
      </c>
      <c r="AL1768">
        <v>31.234000000000002</v>
      </c>
      <c r="AM1768">
        <v>31.463000000000001</v>
      </c>
      <c r="AN1768" t="s">
        <v>10</v>
      </c>
    </row>
    <row r="1769" spans="3:40">
      <c r="C1769" s="6">
        <f t="shared" si="110"/>
        <v>2.0534711538461536E-2</v>
      </c>
      <c r="D1769" s="3">
        <f t="shared" si="108"/>
        <v>2.0838931988372833E-2</v>
      </c>
      <c r="E1769" s="2">
        <v>42641</v>
      </c>
      <c r="F1769">
        <v>519.47</v>
      </c>
      <c r="G1769" s="4">
        <v>520</v>
      </c>
      <c r="H1769">
        <v>516.63</v>
      </c>
      <c r="I1769">
        <v>521.15</v>
      </c>
      <c r="J1769">
        <v>5794424</v>
      </c>
      <c r="K1769">
        <v>7.9450000000000003</v>
      </c>
      <c r="L1769" s="4">
        <v>7.96</v>
      </c>
      <c r="M1769">
        <v>7.8849999999999998</v>
      </c>
      <c r="N1769">
        <v>7.9850000000000003</v>
      </c>
      <c r="O1769">
        <v>10840962</v>
      </c>
      <c r="P1769">
        <v>66.62</v>
      </c>
      <c r="Q1769">
        <v>66.709999999999994</v>
      </c>
      <c r="R1769">
        <v>66.59</v>
      </c>
      <c r="S1769">
        <v>66.81</v>
      </c>
      <c r="T1769" t="s">
        <v>10</v>
      </c>
      <c r="W1769" s="6">
        <f t="shared" si="111"/>
        <v>3.7178419618528524E-2</v>
      </c>
      <c r="X1769" s="3">
        <f t="shared" si="109"/>
        <v>4.1208185792349639E-2</v>
      </c>
      <c r="Y1769" s="2">
        <v>42641</v>
      </c>
      <c r="Z1769">
        <v>183</v>
      </c>
      <c r="AA1769" s="4">
        <v>183.5</v>
      </c>
      <c r="AB1769">
        <v>183</v>
      </c>
      <c r="AC1769">
        <v>185</v>
      </c>
      <c r="AD1769">
        <v>25218996</v>
      </c>
      <c r="AE1769">
        <v>30.33</v>
      </c>
      <c r="AF1769" s="4">
        <v>30.47</v>
      </c>
      <c r="AG1769">
        <v>30.13</v>
      </c>
      <c r="AH1769">
        <v>30.5</v>
      </c>
      <c r="AI1769">
        <v>4125090</v>
      </c>
      <c r="AJ1769">
        <v>31.266999999999999</v>
      </c>
      <c r="AK1769">
        <v>31.303000000000001</v>
      </c>
      <c r="AL1769">
        <v>31.225000000000001</v>
      </c>
      <c r="AM1769">
        <v>31.358000000000001</v>
      </c>
      <c r="AN1769" t="s">
        <v>10</v>
      </c>
    </row>
    <row r="1770" spans="3:40">
      <c r="C1770" s="6">
        <f t="shared" si="110"/>
        <v>1.6593659942363059E-2</v>
      </c>
      <c r="D1770" s="3">
        <f t="shared" si="108"/>
        <v>3.5435775359502708E-2</v>
      </c>
      <c r="E1770" s="2">
        <v>42642</v>
      </c>
      <c r="F1770">
        <v>514.6</v>
      </c>
      <c r="G1770" s="4">
        <v>520.5</v>
      </c>
      <c r="H1770">
        <v>512</v>
      </c>
      <c r="I1770">
        <v>522.47</v>
      </c>
      <c r="J1770">
        <v>9595076</v>
      </c>
      <c r="K1770">
        <v>7.9350000000000005</v>
      </c>
      <c r="L1770" s="4">
        <v>7.9350000000000005</v>
      </c>
      <c r="M1770">
        <v>7.9050000000000002</v>
      </c>
      <c r="N1770">
        <v>8.06</v>
      </c>
      <c r="O1770">
        <v>11811754</v>
      </c>
      <c r="P1770">
        <v>67.150000000000006</v>
      </c>
      <c r="Q1770">
        <v>66.599999999999994</v>
      </c>
      <c r="R1770">
        <v>66.540000000000006</v>
      </c>
      <c r="S1770">
        <v>67.31</v>
      </c>
      <c r="T1770" t="s">
        <v>10</v>
      </c>
      <c r="W1770" s="6">
        <f t="shared" si="111"/>
        <v>2.2586986522911134E-2</v>
      </c>
      <c r="X1770" s="3">
        <f t="shared" si="109"/>
        <v>2.5344000000000033E-2</v>
      </c>
      <c r="Y1770" s="2">
        <v>42642</v>
      </c>
      <c r="Z1770">
        <v>185.5</v>
      </c>
      <c r="AA1770" s="4">
        <v>185.5</v>
      </c>
      <c r="AB1770">
        <v>185.5</v>
      </c>
      <c r="AC1770">
        <v>187.5</v>
      </c>
      <c r="AD1770">
        <v>57778769</v>
      </c>
      <c r="AE1770">
        <v>30.4</v>
      </c>
      <c r="AF1770" s="4">
        <v>30.31</v>
      </c>
      <c r="AG1770">
        <v>30.17</v>
      </c>
      <c r="AH1770">
        <v>30.65</v>
      </c>
      <c r="AI1770">
        <v>5985779</v>
      </c>
      <c r="AJ1770">
        <v>31.376000000000001</v>
      </c>
      <c r="AK1770">
        <v>31.271000000000001</v>
      </c>
      <c r="AL1770">
        <v>31.138000000000002</v>
      </c>
      <c r="AM1770">
        <v>31.393999999999998</v>
      </c>
      <c r="AN1770" t="s">
        <v>10</v>
      </c>
    </row>
    <row r="1771" spans="3:40">
      <c r="C1771" s="6">
        <f t="shared" si="110"/>
        <v>3.3012318137730423E-2</v>
      </c>
      <c r="D1771" s="3">
        <f t="shared" si="108"/>
        <v>2.6565546396926765E-2</v>
      </c>
      <c r="E1771" s="2">
        <v>42643</v>
      </c>
      <c r="F1771">
        <v>518.03</v>
      </c>
      <c r="G1771" s="4">
        <v>515.5</v>
      </c>
      <c r="H1771">
        <v>515.5</v>
      </c>
      <c r="I1771">
        <v>521.95000000000005</v>
      </c>
      <c r="J1771">
        <v>6944614</v>
      </c>
      <c r="K1771">
        <v>7.89</v>
      </c>
      <c r="L1771" s="4">
        <v>7.9550000000000001</v>
      </c>
      <c r="M1771">
        <v>7.88</v>
      </c>
      <c r="N1771">
        <v>7.9850000000000003</v>
      </c>
      <c r="O1771">
        <v>10281602</v>
      </c>
      <c r="P1771">
        <v>66.849999999999994</v>
      </c>
      <c r="Q1771">
        <v>67.11</v>
      </c>
      <c r="R1771">
        <v>66.84</v>
      </c>
      <c r="S1771">
        <v>67.239999999999995</v>
      </c>
      <c r="T1771" t="s">
        <v>10</v>
      </c>
      <c r="W1771" s="6">
        <f t="shared" si="111"/>
        <v>2.8421347708894817E-2</v>
      </c>
      <c r="X1771" s="3">
        <f t="shared" si="109"/>
        <v>3.6498904109588892E-2</v>
      </c>
      <c r="Y1771" s="2">
        <v>42643</v>
      </c>
      <c r="Z1771">
        <v>182.5</v>
      </c>
      <c r="AA1771" s="4">
        <v>185.5</v>
      </c>
      <c r="AB1771">
        <v>182.5</v>
      </c>
      <c r="AC1771">
        <v>186.5</v>
      </c>
      <c r="AD1771">
        <v>45163412</v>
      </c>
      <c r="AE1771">
        <v>30.59</v>
      </c>
      <c r="AF1771" s="4">
        <v>30.29</v>
      </c>
      <c r="AG1771">
        <v>30.23</v>
      </c>
      <c r="AH1771">
        <v>30.68</v>
      </c>
      <c r="AI1771">
        <v>5725693</v>
      </c>
      <c r="AJ1771">
        <v>31.225000000000001</v>
      </c>
      <c r="AK1771">
        <v>31.376999999999999</v>
      </c>
      <c r="AL1771">
        <v>31.204999999999998</v>
      </c>
      <c r="AM1771">
        <v>31.425000000000001</v>
      </c>
      <c r="AN1771" t="s">
        <v>10</v>
      </c>
    </row>
    <row r="1772" spans="3:40">
      <c r="C1772" s="6">
        <f t="shared" si="110"/>
        <v>1.6176668914362757E-2</v>
      </c>
      <c r="D1772" s="3">
        <f t="shared" si="108"/>
        <v>1.7261631827377055E-2</v>
      </c>
      <c r="E1772" s="2">
        <v>42646</v>
      </c>
      <c r="F1772">
        <v>519.04999999999995</v>
      </c>
      <c r="G1772" s="4">
        <v>519.04999999999995</v>
      </c>
      <c r="H1772">
        <v>513.04999999999995</v>
      </c>
      <c r="I1772">
        <v>520.4</v>
      </c>
      <c r="J1772">
        <v>3839184</v>
      </c>
      <c r="K1772">
        <v>7.98</v>
      </c>
      <c r="L1772" s="4">
        <v>7.915</v>
      </c>
      <c r="M1772">
        <v>7.9024999999999999</v>
      </c>
      <c r="N1772">
        <v>8</v>
      </c>
      <c r="O1772">
        <v>5858722</v>
      </c>
      <c r="P1772">
        <v>66.709999999999994</v>
      </c>
      <c r="Q1772">
        <v>66.849999999999994</v>
      </c>
      <c r="R1772">
        <v>66.680000000000007</v>
      </c>
      <c r="S1772">
        <v>66.930000000000007</v>
      </c>
      <c r="T1772" t="s">
        <v>10</v>
      </c>
      <c r="W1772" s="6">
        <f t="shared" si="111"/>
        <v>2.6409623655913927E-2</v>
      </c>
      <c r="X1772" s="3">
        <f t="shared" si="109"/>
        <v>3.0426494623656097E-2</v>
      </c>
      <c r="Y1772" s="2">
        <v>42646</v>
      </c>
      <c r="Z1772">
        <v>186</v>
      </c>
      <c r="AA1772" s="4">
        <v>186</v>
      </c>
      <c r="AB1772">
        <v>184.5</v>
      </c>
      <c r="AC1772">
        <v>186.5</v>
      </c>
      <c r="AD1772">
        <v>18987856</v>
      </c>
      <c r="AE1772">
        <v>30.72</v>
      </c>
      <c r="AF1772" s="4">
        <v>30.64</v>
      </c>
      <c r="AG1772">
        <v>30.57</v>
      </c>
      <c r="AH1772">
        <v>30.81</v>
      </c>
      <c r="AI1772">
        <v>4198468</v>
      </c>
      <c r="AJ1772">
        <v>31.276</v>
      </c>
      <c r="AK1772">
        <v>31.204999999999998</v>
      </c>
      <c r="AL1772">
        <v>31.169</v>
      </c>
      <c r="AM1772">
        <v>31.315999999999999</v>
      </c>
      <c r="AN1772" t="s">
        <v>10</v>
      </c>
    </row>
    <row r="1773" spans="3:40">
      <c r="C1773" s="6">
        <f t="shared" si="110"/>
        <v>2.3895384615384652E-2</v>
      </c>
      <c r="D1773" s="3">
        <f t="shared" si="108"/>
        <v>2.2756385817765956E-2</v>
      </c>
      <c r="E1773" s="2">
        <v>42647</v>
      </c>
      <c r="F1773">
        <v>524.6</v>
      </c>
      <c r="G1773" s="4">
        <v>520</v>
      </c>
      <c r="H1773">
        <v>519</v>
      </c>
      <c r="I1773">
        <v>525.70000000000005</v>
      </c>
      <c r="J1773">
        <v>5286482</v>
      </c>
      <c r="K1773">
        <v>7.9749999999999996</v>
      </c>
      <c r="L1773" s="4">
        <v>8.02</v>
      </c>
      <c r="M1773">
        <v>7.97</v>
      </c>
      <c r="N1773">
        <v>8.11</v>
      </c>
      <c r="O1773">
        <v>6296116</v>
      </c>
      <c r="P1773">
        <v>66.900000000000006</v>
      </c>
      <c r="Q1773">
        <v>66.72</v>
      </c>
      <c r="R1773">
        <v>66.66</v>
      </c>
      <c r="S1773">
        <v>66.94</v>
      </c>
      <c r="T1773" t="s">
        <v>10</v>
      </c>
      <c r="W1773" s="6">
        <f t="shared" si="111"/>
        <v>3.9099848648648461E-2</v>
      </c>
      <c r="X1773" s="3">
        <f t="shared" si="109"/>
        <v>3.5881625668449102E-2</v>
      </c>
      <c r="Y1773" s="2">
        <v>42647</v>
      </c>
      <c r="Z1773">
        <v>187</v>
      </c>
      <c r="AA1773" s="4">
        <v>185</v>
      </c>
      <c r="AB1773">
        <v>185</v>
      </c>
      <c r="AC1773">
        <v>187</v>
      </c>
      <c r="AD1773">
        <v>17139682</v>
      </c>
      <c r="AE1773">
        <v>30.39</v>
      </c>
      <c r="AF1773" s="4">
        <v>30.82</v>
      </c>
      <c r="AG1773">
        <v>30.36</v>
      </c>
      <c r="AH1773">
        <v>30.914999999999999</v>
      </c>
      <c r="AI1773">
        <v>5104812</v>
      </c>
      <c r="AJ1773">
        <v>31.425999999999998</v>
      </c>
      <c r="AK1773">
        <v>31.288</v>
      </c>
      <c r="AL1773">
        <v>31.248999999999999</v>
      </c>
      <c r="AM1773">
        <v>31.445</v>
      </c>
      <c r="AN1773" t="s">
        <v>10</v>
      </c>
    </row>
    <row r="1774" spans="3:40">
      <c r="C1774" s="6">
        <f t="shared" si="110"/>
        <v>1.7502622294269132E-2</v>
      </c>
      <c r="D1774" s="3">
        <f t="shared" si="108"/>
        <v>2.4412866058569405E-2</v>
      </c>
      <c r="E1774" s="2">
        <v>42648</v>
      </c>
      <c r="F1774">
        <v>520.75</v>
      </c>
      <c r="G1774" s="4">
        <v>524.35</v>
      </c>
      <c r="H1774">
        <v>518.5</v>
      </c>
      <c r="I1774">
        <v>524.91999999999996</v>
      </c>
      <c r="J1774">
        <v>2435366</v>
      </c>
      <c r="K1774">
        <v>7.98</v>
      </c>
      <c r="L1774" s="4">
        <v>7.98</v>
      </c>
      <c r="M1774">
        <v>7.915</v>
      </c>
      <c r="N1774">
        <v>8.0150000000000006</v>
      </c>
      <c r="O1774">
        <v>3181476</v>
      </c>
      <c r="P1774">
        <v>66.849999999999994</v>
      </c>
      <c r="Q1774">
        <v>66.900000000000006</v>
      </c>
      <c r="R1774">
        <v>66.77</v>
      </c>
      <c r="S1774">
        <v>67.010000000000005</v>
      </c>
      <c r="T1774" t="s">
        <v>10</v>
      </c>
      <c r="W1774" s="6">
        <f t="shared" si="111"/>
        <v>2.6887903225806475E-2</v>
      </c>
      <c r="X1774" s="3">
        <f t="shared" si="109"/>
        <v>3.6349193548387282E-2</v>
      </c>
      <c r="Y1774" s="2">
        <v>42648</v>
      </c>
      <c r="Z1774">
        <v>186</v>
      </c>
      <c r="AA1774" s="4">
        <v>186</v>
      </c>
      <c r="AB1774">
        <v>184.5</v>
      </c>
      <c r="AC1774">
        <v>186</v>
      </c>
      <c r="AD1774">
        <v>19144379</v>
      </c>
      <c r="AE1774">
        <v>30.53</v>
      </c>
      <c r="AF1774" s="4">
        <v>30.67</v>
      </c>
      <c r="AG1774">
        <v>30.5</v>
      </c>
      <c r="AH1774">
        <v>30.71</v>
      </c>
      <c r="AI1774">
        <v>6205007</v>
      </c>
      <c r="AJ1774">
        <v>31.425000000000001</v>
      </c>
      <c r="AK1774">
        <v>31.425000000000001</v>
      </c>
      <c r="AL1774">
        <v>31.337</v>
      </c>
      <c r="AM1774">
        <v>31.460999999999999</v>
      </c>
      <c r="AN1774" t="s">
        <v>10</v>
      </c>
    </row>
    <row r="1775" spans="3:40">
      <c r="C1775" s="6">
        <f t="shared" si="110"/>
        <v>2.4904899135446579E-2</v>
      </c>
      <c r="D1775" s="3">
        <f t="shared" si="108"/>
        <v>2.95620985010705E-2</v>
      </c>
      <c r="E1775" s="2">
        <v>42649</v>
      </c>
      <c r="F1775">
        <v>513.70000000000005</v>
      </c>
      <c r="G1775" s="4">
        <v>520.5</v>
      </c>
      <c r="H1775">
        <v>512.5</v>
      </c>
      <c r="I1775">
        <v>522.5</v>
      </c>
      <c r="J1775">
        <v>3944912</v>
      </c>
      <c r="K1775">
        <v>7.88</v>
      </c>
      <c r="L1775" s="4">
        <v>7.8949999999999996</v>
      </c>
      <c r="M1775">
        <v>7.8650000000000002</v>
      </c>
      <c r="N1775">
        <v>7.9399999999999995</v>
      </c>
      <c r="O1775">
        <v>4788486</v>
      </c>
      <c r="P1775">
        <v>66.989999999999995</v>
      </c>
      <c r="Q1775">
        <v>66.849999999999994</v>
      </c>
      <c r="R1775">
        <v>66.8</v>
      </c>
      <c r="S1775">
        <v>67.099999999999994</v>
      </c>
      <c r="T1775" t="s">
        <v>10</v>
      </c>
      <c r="W1775" s="6">
        <f t="shared" si="111"/>
        <v>3.7194864864865007E-2</v>
      </c>
      <c r="X1775" s="3">
        <f t="shared" si="109"/>
        <v>2.9555199999999893E-2</v>
      </c>
      <c r="Y1775" s="2">
        <v>42649</v>
      </c>
      <c r="Z1775">
        <v>187.5</v>
      </c>
      <c r="AA1775" s="4">
        <v>185</v>
      </c>
      <c r="AB1775">
        <v>185</v>
      </c>
      <c r="AC1775">
        <v>187.5</v>
      </c>
      <c r="AD1775">
        <v>15715729</v>
      </c>
      <c r="AE1775">
        <v>30.77</v>
      </c>
      <c r="AF1775" s="4">
        <v>30.7</v>
      </c>
      <c r="AG1775">
        <v>30.375</v>
      </c>
      <c r="AH1775">
        <v>30.81</v>
      </c>
      <c r="AI1775">
        <v>4099895</v>
      </c>
      <c r="AJ1775">
        <v>31.44</v>
      </c>
      <c r="AK1775">
        <v>31.425000000000001</v>
      </c>
      <c r="AL1775">
        <v>31.31</v>
      </c>
      <c r="AM1775">
        <v>31.54</v>
      </c>
      <c r="AN1775" t="s">
        <v>10</v>
      </c>
    </row>
    <row r="1776" spans="3:40">
      <c r="C1776" s="6">
        <f t="shared" si="110"/>
        <v>2.5071751752528959E-2</v>
      </c>
      <c r="D1776" s="3">
        <f t="shared" si="108"/>
        <v>3.5845694984889542E-2</v>
      </c>
      <c r="E1776" s="2">
        <v>42650</v>
      </c>
      <c r="F1776">
        <v>506.27</v>
      </c>
      <c r="G1776" s="4">
        <v>514.97</v>
      </c>
      <c r="H1776">
        <v>505.02</v>
      </c>
      <c r="I1776">
        <v>516.9</v>
      </c>
      <c r="J1776">
        <v>7064064</v>
      </c>
      <c r="K1776">
        <v>7.8</v>
      </c>
      <c r="L1776" s="4">
        <v>7.84</v>
      </c>
      <c r="M1776">
        <v>7.74</v>
      </c>
      <c r="N1776">
        <v>7.84</v>
      </c>
      <c r="O1776">
        <v>9547046</v>
      </c>
      <c r="P1776">
        <v>66.89</v>
      </c>
      <c r="Q1776">
        <v>66.989999999999995</v>
      </c>
      <c r="R1776">
        <v>66.83</v>
      </c>
      <c r="S1776">
        <v>67.180000000000007</v>
      </c>
      <c r="T1776" t="s">
        <v>10</v>
      </c>
      <c r="W1776" s="6">
        <f t="shared" si="111"/>
        <v>2.9976648936170136E-2</v>
      </c>
      <c r="X1776" s="3">
        <f t="shared" si="109"/>
        <v>3.2738893617021203E-2</v>
      </c>
      <c r="Y1776" s="2">
        <v>42650</v>
      </c>
      <c r="Z1776">
        <v>188</v>
      </c>
      <c r="AA1776" s="4">
        <v>188</v>
      </c>
      <c r="AB1776">
        <v>186</v>
      </c>
      <c r="AC1776">
        <v>188</v>
      </c>
      <c r="AD1776">
        <v>15870415</v>
      </c>
      <c r="AE1776">
        <v>31.18</v>
      </c>
      <c r="AF1776" s="4">
        <v>30.88</v>
      </c>
      <c r="AG1776">
        <v>30.645</v>
      </c>
      <c r="AH1776">
        <v>31.21</v>
      </c>
      <c r="AI1776">
        <v>5753514</v>
      </c>
      <c r="AJ1776">
        <v>31.437000000000001</v>
      </c>
      <c r="AK1776">
        <v>31.465</v>
      </c>
      <c r="AL1776">
        <v>31.384</v>
      </c>
      <c r="AM1776">
        <v>31.495000000000001</v>
      </c>
      <c r="AN1776" t="s">
        <v>10</v>
      </c>
    </row>
    <row r="1777" spans="3:40">
      <c r="C1777" s="6">
        <f t="shared" si="110"/>
        <v>2.8529185640782995E-2</v>
      </c>
      <c r="D1777" s="3">
        <f t="shared" si="108"/>
        <v>2.2966095112336493E-2</v>
      </c>
      <c r="E1777" s="2">
        <v>42653</v>
      </c>
      <c r="F1777">
        <v>514.97</v>
      </c>
      <c r="G1777" s="4">
        <v>507.27</v>
      </c>
      <c r="H1777">
        <v>505</v>
      </c>
      <c r="I1777">
        <v>516</v>
      </c>
      <c r="J1777">
        <v>5828240</v>
      </c>
      <c r="K1777">
        <v>7.9350000000000005</v>
      </c>
      <c r="L1777" s="4">
        <v>7.8849999999999998</v>
      </c>
      <c r="M1777">
        <v>7.88</v>
      </c>
      <c r="N1777">
        <v>7.9874999999999998</v>
      </c>
      <c r="O1777">
        <v>6490422</v>
      </c>
      <c r="P1777">
        <v>66.81</v>
      </c>
      <c r="Q1777">
        <v>66.89</v>
      </c>
      <c r="R1777">
        <v>66.53</v>
      </c>
      <c r="S1777">
        <v>67.03</v>
      </c>
      <c r="T1777" t="s">
        <v>10</v>
      </c>
      <c r="W1777" s="6">
        <f t="shared" si="111"/>
        <v>4.3866595744680881E-2</v>
      </c>
      <c r="X1777" s="3">
        <f t="shared" si="109"/>
        <v>4.247597872340414E-2</v>
      </c>
      <c r="Y1777" s="2">
        <v>42653</v>
      </c>
      <c r="Z1777">
        <v>188</v>
      </c>
      <c r="AA1777" s="4">
        <v>188</v>
      </c>
      <c r="AB1777">
        <v>186</v>
      </c>
      <c r="AC1777">
        <v>188</v>
      </c>
      <c r="AD1777">
        <v>15870415</v>
      </c>
      <c r="AE1777">
        <v>31.28</v>
      </c>
      <c r="AF1777" s="4">
        <v>31.19</v>
      </c>
      <c r="AG1777">
        <v>31.16</v>
      </c>
      <c r="AH1777">
        <v>31.48</v>
      </c>
      <c r="AI1777">
        <v>7810549</v>
      </c>
      <c r="AJ1777">
        <v>31.417999999999999</v>
      </c>
      <c r="AK1777">
        <v>31.47</v>
      </c>
      <c r="AL1777">
        <v>31.385000000000002</v>
      </c>
      <c r="AM1777">
        <v>31.471</v>
      </c>
      <c r="AN1777" t="s">
        <v>10</v>
      </c>
    </row>
    <row r="1778" spans="3:40">
      <c r="C1778" s="6">
        <f t="shared" si="110"/>
        <v>4.4766396593530322E-2</v>
      </c>
      <c r="D1778" s="3">
        <f t="shared" si="108"/>
        <v>3.0510320989572293E-2</v>
      </c>
      <c r="E1778" s="2">
        <v>42654</v>
      </c>
      <c r="F1778">
        <v>514.97</v>
      </c>
      <c r="G1778" s="4">
        <v>507.27</v>
      </c>
      <c r="H1778">
        <v>505</v>
      </c>
      <c r="I1778">
        <v>516</v>
      </c>
      <c r="J1778">
        <v>5828240</v>
      </c>
      <c r="K1778">
        <v>7.85</v>
      </c>
      <c r="L1778" s="4">
        <v>7.91</v>
      </c>
      <c r="M1778">
        <v>7.8274999999999997</v>
      </c>
      <c r="N1778">
        <v>7.9249999999999998</v>
      </c>
      <c r="O1778">
        <v>6689372</v>
      </c>
      <c r="P1778">
        <v>67.09</v>
      </c>
      <c r="Q1778">
        <v>66.790000000000006</v>
      </c>
      <c r="R1778">
        <v>66.739999999999995</v>
      </c>
      <c r="S1778">
        <v>67.16</v>
      </c>
      <c r="T1778" t="s">
        <v>10</v>
      </c>
      <c r="W1778" s="6">
        <f t="shared" si="111"/>
        <v>2.8964607329842851E-2</v>
      </c>
      <c r="X1778" s="3">
        <f t="shared" si="109"/>
        <v>4.7511583999999996E-2</v>
      </c>
      <c r="Y1778" s="2">
        <v>42654</v>
      </c>
      <c r="Z1778">
        <v>187.5</v>
      </c>
      <c r="AA1778" s="4">
        <v>191</v>
      </c>
      <c r="AB1778">
        <v>186</v>
      </c>
      <c r="AC1778">
        <v>191</v>
      </c>
      <c r="AD1778">
        <v>31107793</v>
      </c>
      <c r="AE1778">
        <v>30.73</v>
      </c>
      <c r="AF1778" s="4">
        <v>30.99</v>
      </c>
      <c r="AG1778">
        <v>30.51</v>
      </c>
      <c r="AH1778">
        <v>30.99</v>
      </c>
      <c r="AI1778">
        <v>10157575</v>
      </c>
      <c r="AJ1778">
        <v>31.689</v>
      </c>
      <c r="AK1778">
        <v>31.414999999999999</v>
      </c>
      <c r="AL1778">
        <v>31.396999999999998</v>
      </c>
      <c r="AM1778">
        <v>31.748000000000001</v>
      </c>
      <c r="AN1778" t="s">
        <v>10</v>
      </c>
    </row>
    <row r="1779" spans="3:40">
      <c r="C1779" s="6">
        <f t="shared" si="110"/>
        <v>3.8217320164803947E-2</v>
      </c>
      <c r="D1779" s="3">
        <f t="shared" si="108"/>
        <v>2.5258655844029754E-2</v>
      </c>
      <c r="E1779" s="2">
        <v>42655</v>
      </c>
      <c r="F1779">
        <v>514.97</v>
      </c>
      <c r="G1779" s="4">
        <v>507.27</v>
      </c>
      <c r="H1779">
        <v>505</v>
      </c>
      <c r="I1779">
        <v>516</v>
      </c>
      <c r="J1779">
        <v>5828240</v>
      </c>
      <c r="K1779">
        <v>7.9649999999999999</v>
      </c>
      <c r="L1779" s="4">
        <v>7.8650000000000002</v>
      </c>
      <c r="M1779">
        <v>7.8550000000000004</v>
      </c>
      <c r="N1779">
        <v>7.97</v>
      </c>
      <c r="O1779">
        <v>6486450</v>
      </c>
      <c r="P1779">
        <v>67.13</v>
      </c>
      <c r="Q1779">
        <v>67.09</v>
      </c>
      <c r="R1779">
        <v>66.98</v>
      </c>
      <c r="S1779">
        <v>67.180000000000007</v>
      </c>
      <c r="T1779" t="s">
        <v>10</v>
      </c>
      <c r="W1779" s="6">
        <f t="shared" si="111"/>
        <v>4.4193865951742684E-2</v>
      </c>
      <c r="X1779" s="3">
        <f t="shared" si="109"/>
        <v>3.2011081794195206E-2</v>
      </c>
      <c r="Y1779" s="2">
        <v>42655</v>
      </c>
      <c r="Z1779">
        <v>189.5</v>
      </c>
      <c r="AA1779" s="4">
        <v>186.5</v>
      </c>
      <c r="AB1779">
        <v>186</v>
      </c>
      <c r="AC1779">
        <v>190</v>
      </c>
      <c r="AD1779">
        <v>24592212</v>
      </c>
      <c r="AE1779">
        <v>31.35</v>
      </c>
      <c r="AF1779" s="4">
        <v>30.9</v>
      </c>
      <c r="AG1779">
        <v>30.7</v>
      </c>
      <c r="AH1779">
        <v>31.405000000000001</v>
      </c>
      <c r="AI1779">
        <v>9586959</v>
      </c>
      <c r="AJ1779">
        <v>31.645</v>
      </c>
      <c r="AK1779">
        <v>31.686</v>
      </c>
      <c r="AL1779">
        <v>31.600999999999999</v>
      </c>
      <c r="AM1779">
        <v>31.72</v>
      </c>
      <c r="AN1779" t="s">
        <v>10</v>
      </c>
    </row>
    <row r="1780" spans="3:40">
      <c r="C1780" s="6">
        <f t="shared" si="110"/>
        <v>3.8798667236555673E-2</v>
      </c>
      <c r="D1780" s="3">
        <f t="shared" si="108"/>
        <v>2.226780318148136E-2</v>
      </c>
      <c r="E1780" s="2">
        <v>42656</v>
      </c>
      <c r="F1780">
        <v>526.16999999999996</v>
      </c>
      <c r="G1780" s="4">
        <v>514.72</v>
      </c>
      <c r="H1780">
        <v>510.7</v>
      </c>
      <c r="I1780">
        <v>529</v>
      </c>
      <c r="J1780">
        <v>10480478</v>
      </c>
      <c r="K1780">
        <v>8.3249999999999993</v>
      </c>
      <c r="L1780" s="4">
        <v>8.0150000000000006</v>
      </c>
      <c r="M1780">
        <v>7.99</v>
      </c>
      <c r="N1780">
        <v>8.3550000000000004</v>
      </c>
      <c r="O1780">
        <v>20842390</v>
      </c>
      <c r="P1780">
        <v>67.11</v>
      </c>
      <c r="Q1780">
        <v>67.13</v>
      </c>
      <c r="R1780">
        <v>66.98</v>
      </c>
      <c r="S1780">
        <v>67.31</v>
      </c>
      <c r="T1780" t="s">
        <v>10</v>
      </c>
      <c r="W1780" s="6">
        <f t="shared" si="111"/>
        <v>4.1577007874015859E-2</v>
      </c>
      <c r="X1780" s="3">
        <f t="shared" si="109"/>
        <v>4.1610822281167081E-2</v>
      </c>
      <c r="Y1780" s="2">
        <v>42656</v>
      </c>
      <c r="Z1780">
        <v>188.5</v>
      </c>
      <c r="AA1780" s="4">
        <v>190.5</v>
      </c>
      <c r="AB1780">
        <v>187</v>
      </c>
      <c r="AC1780">
        <v>191</v>
      </c>
      <c r="AD1780">
        <v>40728212</v>
      </c>
      <c r="AE1780">
        <v>30.53</v>
      </c>
      <c r="AF1780" s="4">
        <v>30.93</v>
      </c>
      <c r="AG1780">
        <v>29.52</v>
      </c>
      <c r="AH1780">
        <v>30.93</v>
      </c>
      <c r="AI1780">
        <v>17322963</v>
      </c>
      <c r="AJ1780">
        <v>31.74</v>
      </c>
      <c r="AK1780">
        <v>31.646000000000001</v>
      </c>
      <c r="AL1780">
        <v>31.611000000000001</v>
      </c>
      <c r="AM1780">
        <v>31.85</v>
      </c>
      <c r="AN1780" t="s">
        <v>10</v>
      </c>
    </row>
    <row r="1781" spans="3:40">
      <c r="C1781" s="6">
        <f t="shared" si="110"/>
        <v>5.3976415094339592E-2</v>
      </c>
      <c r="D1781" s="3">
        <f t="shared" si="108"/>
        <v>4.362475174266911E-2</v>
      </c>
      <c r="E1781" s="2">
        <v>42657</v>
      </c>
      <c r="F1781">
        <v>513.58000000000004</v>
      </c>
      <c r="G1781" s="4">
        <v>530</v>
      </c>
      <c r="H1781">
        <v>498.07</v>
      </c>
      <c r="I1781">
        <v>541.35</v>
      </c>
      <c r="J1781">
        <v>37174846</v>
      </c>
      <c r="K1781">
        <v>7.83</v>
      </c>
      <c r="L1781" s="4">
        <v>7.9950000000000001</v>
      </c>
      <c r="M1781">
        <v>7.7549999999999999</v>
      </c>
      <c r="N1781">
        <v>8.02</v>
      </c>
      <c r="O1781">
        <v>39789318</v>
      </c>
      <c r="P1781">
        <v>67.040000000000006</v>
      </c>
      <c r="Q1781">
        <v>67.099999999999994</v>
      </c>
      <c r="R1781">
        <v>66.930000000000007</v>
      </c>
      <c r="S1781">
        <v>67.209999999999994</v>
      </c>
      <c r="T1781" t="s">
        <v>10</v>
      </c>
      <c r="W1781" s="6">
        <f t="shared" si="111"/>
        <v>3.6420032085561438E-2</v>
      </c>
      <c r="X1781" s="3">
        <f t="shared" si="109"/>
        <v>4.976191489361681E-2</v>
      </c>
      <c r="Y1781" s="2">
        <v>42657</v>
      </c>
      <c r="Z1781">
        <v>188</v>
      </c>
      <c r="AA1781" s="4">
        <v>187</v>
      </c>
      <c r="AB1781">
        <v>186.5</v>
      </c>
      <c r="AC1781">
        <v>189</v>
      </c>
      <c r="AD1781">
        <v>34340209</v>
      </c>
      <c r="AE1781">
        <v>30.66</v>
      </c>
      <c r="AF1781" s="4">
        <v>31.06</v>
      </c>
      <c r="AG1781">
        <v>30.57</v>
      </c>
      <c r="AH1781">
        <v>31.27</v>
      </c>
      <c r="AI1781">
        <v>9822916</v>
      </c>
      <c r="AJ1781">
        <v>31.77</v>
      </c>
      <c r="AK1781">
        <v>31.741</v>
      </c>
      <c r="AL1781">
        <v>31.661000000000001</v>
      </c>
      <c r="AM1781">
        <v>31.811</v>
      </c>
      <c r="AN1781" t="s">
        <v>10</v>
      </c>
    </row>
    <row r="1782" spans="3:40">
      <c r="C1782" s="6">
        <f t="shared" si="110"/>
        <v>1.260945945945946E-2</v>
      </c>
      <c r="D1782" s="3">
        <f t="shared" si="108"/>
        <v>3.0039906103286551E-2</v>
      </c>
      <c r="E1782" s="2">
        <v>42660</v>
      </c>
      <c r="F1782">
        <v>511.2</v>
      </c>
      <c r="G1782" s="4">
        <v>518</v>
      </c>
      <c r="H1782">
        <v>508.68</v>
      </c>
      <c r="I1782">
        <v>520.9</v>
      </c>
      <c r="J1782">
        <v>8482512</v>
      </c>
      <c r="K1782">
        <v>7.85</v>
      </c>
      <c r="L1782" s="4">
        <v>7.8449999999999998</v>
      </c>
      <c r="M1782">
        <v>7.8250000000000002</v>
      </c>
      <c r="N1782">
        <v>7.915</v>
      </c>
      <c r="O1782">
        <v>13968590</v>
      </c>
      <c r="P1782">
        <v>67.12</v>
      </c>
      <c r="Q1782">
        <v>66.989999999999995</v>
      </c>
      <c r="R1782">
        <v>66.959999999999994</v>
      </c>
      <c r="S1782">
        <v>67.19</v>
      </c>
      <c r="T1782" t="s">
        <v>10</v>
      </c>
      <c r="W1782" s="6">
        <f t="shared" si="111"/>
        <v>4.4905951742627348E-2</v>
      </c>
      <c r="X1782" s="3">
        <f t="shared" si="109"/>
        <v>4.0527442359249433E-2</v>
      </c>
      <c r="Y1782" s="2">
        <v>42660</v>
      </c>
      <c r="Z1782">
        <v>186.5</v>
      </c>
      <c r="AA1782" s="4">
        <v>186.5</v>
      </c>
      <c r="AB1782">
        <v>185</v>
      </c>
      <c r="AC1782">
        <v>187.5</v>
      </c>
      <c r="AD1782">
        <v>37878270</v>
      </c>
      <c r="AE1782">
        <v>30.57</v>
      </c>
      <c r="AF1782" s="4">
        <v>30.52</v>
      </c>
      <c r="AG1782">
        <v>30.38</v>
      </c>
      <c r="AH1782">
        <v>30.76</v>
      </c>
      <c r="AI1782">
        <v>7598444</v>
      </c>
      <c r="AJ1782">
        <v>31.792000000000002</v>
      </c>
      <c r="AK1782">
        <v>31.78</v>
      </c>
      <c r="AL1782">
        <v>31.722999999999999</v>
      </c>
      <c r="AM1782">
        <v>31.856999999999999</v>
      </c>
      <c r="AN1782" t="s">
        <v>10</v>
      </c>
    </row>
    <row r="1783" spans="3:40">
      <c r="C1783" s="6">
        <f t="shared" si="110"/>
        <v>2.3243689320388228E-2</v>
      </c>
      <c r="D1783" s="3">
        <f t="shared" si="108"/>
        <v>3.0719688949627511E-2</v>
      </c>
      <c r="E1783" s="2">
        <v>42661</v>
      </c>
      <c r="F1783">
        <v>519.53</v>
      </c>
      <c r="G1783" s="4">
        <v>515</v>
      </c>
      <c r="H1783">
        <v>513.65</v>
      </c>
      <c r="I1783">
        <v>520.25</v>
      </c>
      <c r="J1783">
        <v>6668068</v>
      </c>
      <c r="K1783">
        <v>7.9550000000000001</v>
      </c>
      <c r="L1783" s="4">
        <v>7.99</v>
      </c>
      <c r="M1783">
        <v>7.93</v>
      </c>
      <c r="N1783">
        <v>7.99</v>
      </c>
      <c r="O1783">
        <v>8038128</v>
      </c>
      <c r="P1783">
        <v>67.02</v>
      </c>
      <c r="Q1783">
        <v>67.13</v>
      </c>
      <c r="R1783">
        <v>66.92</v>
      </c>
      <c r="S1783">
        <v>67.16</v>
      </c>
      <c r="T1783" t="s">
        <v>10</v>
      </c>
      <c r="W1783" s="6">
        <f t="shared" si="111"/>
        <v>4.2461587131367162E-2</v>
      </c>
      <c r="X1783" s="3">
        <f t="shared" si="109"/>
        <v>4.1683529411764786E-2</v>
      </c>
      <c r="Y1783" s="2">
        <v>42661</v>
      </c>
      <c r="Z1783">
        <v>187</v>
      </c>
      <c r="AA1783" s="4">
        <v>186.5</v>
      </c>
      <c r="AB1783">
        <v>185.5</v>
      </c>
      <c r="AC1783">
        <v>187</v>
      </c>
      <c r="AD1783">
        <v>40651809</v>
      </c>
      <c r="AE1783">
        <v>30.86</v>
      </c>
      <c r="AF1783" s="4">
        <v>30.91</v>
      </c>
      <c r="AG1783">
        <v>30.69</v>
      </c>
      <c r="AH1783">
        <v>30.98</v>
      </c>
      <c r="AI1783">
        <v>5487488</v>
      </c>
      <c r="AJ1783">
        <v>31.51</v>
      </c>
      <c r="AK1783">
        <v>31.798999999999999</v>
      </c>
      <c r="AL1783">
        <v>31.504999999999999</v>
      </c>
      <c r="AM1783">
        <v>31.818999999999999</v>
      </c>
      <c r="AN1783" t="s">
        <v>10</v>
      </c>
    </row>
    <row r="1784" spans="3:40">
      <c r="C1784" s="6">
        <f t="shared" si="110"/>
        <v>2.3461900191938723E-2</v>
      </c>
      <c r="D1784" s="3">
        <f t="shared" si="108"/>
        <v>2.1794010366673167E-2</v>
      </c>
      <c r="E1784" s="2">
        <v>42662</v>
      </c>
      <c r="F1784">
        <v>520.9</v>
      </c>
      <c r="G1784" s="4">
        <v>521</v>
      </c>
      <c r="H1784">
        <v>517.5</v>
      </c>
      <c r="I1784">
        <v>522.85</v>
      </c>
      <c r="J1784">
        <v>3762206</v>
      </c>
      <c r="K1784">
        <v>7.92</v>
      </c>
      <c r="L1784" s="4">
        <v>7.95</v>
      </c>
      <c r="M1784">
        <v>7.92</v>
      </c>
      <c r="N1784">
        <v>8.0050000000000008</v>
      </c>
      <c r="O1784">
        <v>6949514</v>
      </c>
      <c r="P1784">
        <v>66.95</v>
      </c>
      <c r="Q1784">
        <v>67.03</v>
      </c>
      <c r="R1784">
        <v>66.89</v>
      </c>
      <c r="S1784">
        <v>67.09</v>
      </c>
      <c r="T1784" t="s">
        <v>10</v>
      </c>
      <c r="W1784" s="6">
        <f t="shared" si="111"/>
        <v>3.7258090666666632E-2</v>
      </c>
      <c r="X1784" s="3">
        <f t="shared" si="109"/>
        <v>2.6004749340369449E-2</v>
      </c>
      <c r="Y1784" s="2">
        <v>42662</v>
      </c>
      <c r="Z1784">
        <v>189.5</v>
      </c>
      <c r="AA1784" s="4">
        <v>187.5</v>
      </c>
      <c r="AB1784">
        <v>187.5</v>
      </c>
      <c r="AC1784">
        <v>189.5</v>
      </c>
      <c r="AD1784">
        <v>38143868</v>
      </c>
      <c r="AE1784">
        <v>30.98</v>
      </c>
      <c r="AF1784" s="4">
        <v>30.95</v>
      </c>
      <c r="AG1784">
        <v>30.66</v>
      </c>
      <c r="AH1784">
        <v>31.04</v>
      </c>
      <c r="AI1784">
        <v>6733019</v>
      </c>
      <c r="AJ1784">
        <v>31.41</v>
      </c>
      <c r="AK1784">
        <v>31.510999999999999</v>
      </c>
      <c r="AL1784">
        <v>31.332999999999998</v>
      </c>
      <c r="AM1784">
        <v>31.524999999999999</v>
      </c>
      <c r="AN1784" t="s">
        <v>10</v>
      </c>
    </row>
    <row r="1785" spans="3:40">
      <c r="C1785" s="6">
        <f t="shared" si="110"/>
        <v>1.8318317164537579E-2</v>
      </c>
      <c r="D1785" s="3">
        <f t="shared" si="108"/>
        <v>2.3982790886114769E-2</v>
      </c>
      <c r="E1785" s="2">
        <v>42663</v>
      </c>
      <c r="F1785">
        <v>518.33000000000004</v>
      </c>
      <c r="G1785" s="4">
        <v>520.54999999999995</v>
      </c>
      <c r="H1785">
        <v>516.9</v>
      </c>
      <c r="I1785">
        <v>525.35</v>
      </c>
      <c r="J1785">
        <v>3748812</v>
      </c>
      <c r="K1785">
        <v>7.87</v>
      </c>
      <c r="L1785" s="4">
        <v>7.91</v>
      </c>
      <c r="M1785">
        <v>7.79</v>
      </c>
      <c r="N1785">
        <v>7.91</v>
      </c>
      <c r="O1785">
        <v>8119100</v>
      </c>
      <c r="P1785">
        <v>67.099999999999994</v>
      </c>
      <c r="Q1785">
        <v>66.930000000000007</v>
      </c>
      <c r="R1785">
        <v>66.849999999999994</v>
      </c>
      <c r="S1785">
        <v>67.150000000000006</v>
      </c>
      <c r="T1785" t="s">
        <v>10</v>
      </c>
      <c r="W1785" s="6">
        <f t="shared" si="111"/>
        <v>2.6999261213720427E-2</v>
      </c>
      <c r="X1785" s="3">
        <f t="shared" si="109"/>
        <v>2.5642047244094357E-2</v>
      </c>
      <c r="Y1785" s="2">
        <v>42663</v>
      </c>
      <c r="Z1785">
        <v>190.5</v>
      </c>
      <c r="AA1785" s="4">
        <v>189.5</v>
      </c>
      <c r="AB1785">
        <v>189</v>
      </c>
      <c r="AC1785">
        <v>190.5</v>
      </c>
      <c r="AD1785">
        <v>15736203</v>
      </c>
      <c r="AE1785">
        <v>31.06</v>
      </c>
      <c r="AF1785" s="4">
        <v>30.93</v>
      </c>
      <c r="AG1785">
        <v>30.8</v>
      </c>
      <c r="AH1785">
        <v>31.15</v>
      </c>
      <c r="AI1785">
        <v>7329782</v>
      </c>
      <c r="AJ1785">
        <v>31.585000000000001</v>
      </c>
      <c r="AK1785">
        <v>31.41</v>
      </c>
      <c r="AL1785">
        <v>31.405000000000001</v>
      </c>
      <c r="AM1785">
        <v>31.617000000000001</v>
      </c>
      <c r="AN1785" t="s">
        <v>10</v>
      </c>
    </row>
    <row r="1786" spans="3:40">
      <c r="C1786" s="6">
        <f t="shared" si="110"/>
        <v>2.1046956521739046E-2</v>
      </c>
      <c r="D1786" s="3">
        <f t="shared" si="108"/>
        <v>2.647789656168742E-2</v>
      </c>
      <c r="E1786" s="2">
        <v>42664</v>
      </c>
      <c r="F1786">
        <v>519.15</v>
      </c>
      <c r="G1786" s="4">
        <v>517.5</v>
      </c>
      <c r="H1786">
        <v>511.25</v>
      </c>
      <c r="I1786">
        <v>520.5</v>
      </c>
      <c r="J1786">
        <v>4004484</v>
      </c>
      <c r="K1786">
        <v>7.9350000000000005</v>
      </c>
      <c r="L1786" s="4">
        <v>7.93</v>
      </c>
      <c r="M1786">
        <v>7.89</v>
      </c>
      <c r="N1786">
        <v>7.9950000000000001</v>
      </c>
      <c r="O1786">
        <v>6677882</v>
      </c>
      <c r="P1786">
        <v>67.2</v>
      </c>
      <c r="Q1786">
        <v>67.14</v>
      </c>
      <c r="R1786">
        <v>66.989999999999995</v>
      </c>
      <c r="S1786">
        <v>67.290000000000006</v>
      </c>
      <c r="T1786" t="s">
        <v>10</v>
      </c>
      <c r="W1786" s="6">
        <f t="shared" si="111"/>
        <v>2.7419267015706739E-2</v>
      </c>
      <c r="X1786" s="3">
        <f t="shared" si="109"/>
        <v>4.268473209549084E-2</v>
      </c>
      <c r="Y1786" s="2">
        <v>42664</v>
      </c>
      <c r="Z1786">
        <v>188.5</v>
      </c>
      <c r="AA1786" s="4">
        <v>191</v>
      </c>
      <c r="AB1786">
        <v>188.5</v>
      </c>
      <c r="AC1786">
        <v>192</v>
      </c>
      <c r="AD1786">
        <v>22316844</v>
      </c>
      <c r="AE1786">
        <v>31.08</v>
      </c>
      <c r="AF1786" s="4">
        <v>30.92</v>
      </c>
      <c r="AG1786">
        <v>30.76</v>
      </c>
      <c r="AH1786">
        <v>31.14</v>
      </c>
      <c r="AI1786">
        <v>3817061</v>
      </c>
      <c r="AJ1786">
        <v>31.783000000000001</v>
      </c>
      <c r="AK1786">
        <v>31.59</v>
      </c>
      <c r="AL1786">
        <v>31.56</v>
      </c>
      <c r="AM1786">
        <v>31.808</v>
      </c>
      <c r="AN1786" t="s">
        <v>10</v>
      </c>
    </row>
    <row r="1787" spans="3:40">
      <c r="C1787" s="6">
        <f t="shared" si="110"/>
        <v>2.5446153846154118E-2</v>
      </c>
      <c r="D1787" s="3">
        <f t="shared" si="108"/>
        <v>3.8550968746957626E-2</v>
      </c>
      <c r="E1787" s="2">
        <v>42667</v>
      </c>
      <c r="F1787">
        <v>513.54999999999995</v>
      </c>
      <c r="G1787" s="4">
        <v>520</v>
      </c>
      <c r="H1787">
        <v>512.75</v>
      </c>
      <c r="I1787">
        <v>521.35</v>
      </c>
      <c r="J1787">
        <v>3054964</v>
      </c>
      <c r="K1787">
        <v>7.9950000000000001</v>
      </c>
      <c r="L1787" s="4">
        <v>7.9450000000000003</v>
      </c>
      <c r="M1787">
        <v>7.92</v>
      </c>
      <c r="N1787">
        <v>8.0350000000000001</v>
      </c>
      <c r="O1787">
        <v>9311164</v>
      </c>
      <c r="P1787">
        <v>67.13</v>
      </c>
      <c r="Q1787">
        <v>67.2</v>
      </c>
      <c r="R1787">
        <v>67.069999999999993</v>
      </c>
      <c r="S1787">
        <v>67.25</v>
      </c>
      <c r="T1787" t="s">
        <v>10</v>
      </c>
      <c r="W1787" s="6">
        <f t="shared" si="111"/>
        <v>3.6216963350785392E-2</v>
      </c>
      <c r="X1787" s="3">
        <f t="shared" si="109"/>
        <v>3.3587141361256512E-2</v>
      </c>
      <c r="Y1787" s="2">
        <v>42667</v>
      </c>
      <c r="Z1787">
        <v>191</v>
      </c>
      <c r="AA1787" s="4">
        <v>191</v>
      </c>
      <c r="AB1787">
        <v>189.5</v>
      </c>
      <c r="AC1787">
        <v>191</v>
      </c>
      <c r="AD1787">
        <v>14381349</v>
      </c>
      <c r="AE1787">
        <v>31.41</v>
      </c>
      <c r="AF1787" s="4">
        <v>31.14</v>
      </c>
      <c r="AG1787">
        <v>31.08</v>
      </c>
      <c r="AH1787">
        <v>31.41</v>
      </c>
      <c r="AI1787">
        <v>3768927</v>
      </c>
      <c r="AJ1787">
        <v>31.698</v>
      </c>
      <c r="AK1787">
        <v>31.84</v>
      </c>
      <c r="AL1787">
        <v>31.64</v>
      </c>
      <c r="AM1787">
        <v>31.84</v>
      </c>
      <c r="AN1787" t="s">
        <v>10</v>
      </c>
    </row>
    <row r="1788" spans="3:40">
      <c r="C1788" s="6">
        <f t="shared" si="110"/>
        <v>4.2400815613166332E-2</v>
      </c>
      <c r="D1788" s="3">
        <f t="shared" si="108"/>
        <v>4.027428234368835E-2</v>
      </c>
      <c r="E1788" s="2">
        <v>42668</v>
      </c>
      <c r="F1788">
        <v>508.6</v>
      </c>
      <c r="G1788" s="4">
        <v>514.95000000000005</v>
      </c>
      <c r="H1788">
        <v>507.6</v>
      </c>
      <c r="I1788">
        <v>519.45000000000005</v>
      </c>
      <c r="J1788">
        <v>5861324</v>
      </c>
      <c r="K1788">
        <v>7.8449999999999998</v>
      </c>
      <c r="L1788" s="4">
        <v>7.8849999999999998</v>
      </c>
      <c r="M1788">
        <v>7.8049999999999997</v>
      </c>
      <c r="N1788">
        <v>7.8925000000000001</v>
      </c>
      <c r="O1788">
        <v>8141356</v>
      </c>
      <c r="P1788">
        <v>67.099999999999994</v>
      </c>
      <c r="Q1788">
        <v>67.14</v>
      </c>
      <c r="R1788">
        <v>67.03</v>
      </c>
      <c r="S1788">
        <v>67.239999999999995</v>
      </c>
      <c r="T1788" t="s">
        <v>10</v>
      </c>
      <c r="W1788" s="6">
        <f t="shared" si="111"/>
        <v>3.711893750000006E-2</v>
      </c>
      <c r="X1788" s="3">
        <f t="shared" si="109"/>
        <v>2.5201865284974145E-2</v>
      </c>
      <c r="Y1788" s="2">
        <v>42668</v>
      </c>
      <c r="Z1788">
        <v>193</v>
      </c>
      <c r="AA1788" s="4">
        <v>192</v>
      </c>
      <c r="AB1788">
        <v>191</v>
      </c>
      <c r="AC1788">
        <v>193</v>
      </c>
      <c r="AD1788">
        <v>19145940</v>
      </c>
      <c r="AE1788">
        <v>31.55</v>
      </c>
      <c r="AF1788" s="4">
        <v>31.4</v>
      </c>
      <c r="AG1788">
        <v>31.38</v>
      </c>
      <c r="AH1788">
        <v>31.614999999999998</v>
      </c>
      <c r="AI1788">
        <v>3214676</v>
      </c>
      <c r="AJ1788">
        <v>31.507000000000001</v>
      </c>
      <c r="AK1788">
        <v>31.698</v>
      </c>
      <c r="AL1788">
        <v>31.498999999999999</v>
      </c>
      <c r="AM1788">
        <v>31.754999999999999</v>
      </c>
      <c r="AN1788" t="s">
        <v>10</v>
      </c>
    </row>
    <row r="1789" spans="3:40">
      <c r="C1789" s="6">
        <f t="shared" si="110"/>
        <v>3.2309705882352935E-2</v>
      </c>
      <c r="D1789" s="3">
        <f t="shared" si="108"/>
        <v>3.6536974955629908E-2</v>
      </c>
      <c r="E1789" s="2">
        <v>42669</v>
      </c>
      <c r="F1789">
        <v>507.1</v>
      </c>
      <c r="G1789" s="4">
        <v>510</v>
      </c>
      <c r="H1789">
        <v>504.65</v>
      </c>
      <c r="I1789">
        <v>510.3</v>
      </c>
      <c r="J1789">
        <v>3060726</v>
      </c>
      <c r="K1789">
        <v>7.8100000000000005</v>
      </c>
      <c r="L1789" s="4">
        <v>7.83</v>
      </c>
      <c r="M1789">
        <v>7.7850000000000001</v>
      </c>
      <c r="N1789">
        <v>7.8449999999999998</v>
      </c>
      <c r="O1789">
        <v>7877502</v>
      </c>
      <c r="P1789">
        <v>67.13</v>
      </c>
      <c r="Q1789">
        <v>67.11</v>
      </c>
      <c r="R1789">
        <v>67.02</v>
      </c>
      <c r="S1789">
        <v>67.25</v>
      </c>
      <c r="T1789" t="s">
        <v>10</v>
      </c>
      <c r="W1789" s="6">
        <f t="shared" si="111"/>
        <v>4.3617690288713984E-2</v>
      </c>
      <c r="X1789" s="3">
        <f t="shared" si="109"/>
        <v>2.9612031331592625E-2</v>
      </c>
      <c r="Y1789" s="2">
        <v>42669</v>
      </c>
      <c r="Z1789">
        <v>191.5</v>
      </c>
      <c r="AA1789" s="4">
        <v>190.5</v>
      </c>
      <c r="AB1789">
        <v>190.5</v>
      </c>
      <c r="AC1789">
        <v>192.5</v>
      </c>
      <c r="AD1789">
        <v>24885036</v>
      </c>
      <c r="AE1789">
        <v>31.21</v>
      </c>
      <c r="AF1789" s="4">
        <v>31.19</v>
      </c>
      <c r="AG1789">
        <v>31.07</v>
      </c>
      <c r="AH1789">
        <v>31.43</v>
      </c>
      <c r="AI1789">
        <v>4121511</v>
      </c>
      <c r="AJ1789">
        <v>31.608000000000001</v>
      </c>
      <c r="AK1789">
        <v>31.507000000000001</v>
      </c>
      <c r="AL1789">
        <v>31.504999999999999</v>
      </c>
      <c r="AM1789">
        <v>31.62</v>
      </c>
      <c r="AN1789" t="s">
        <v>10</v>
      </c>
    </row>
    <row r="1790" spans="3:40">
      <c r="C1790" s="6">
        <f t="shared" si="110"/>
        <v>3.2466778226203585E-2</v>
      </c>
      <c r="D1790" s="3">
        <f t="shared" si="108"/>
        <v>4.5022222222222297E-2</v>
      </c>
      <c r="E1790" s="2">
        <v>42670</v>
      </c>
      <c r="F1790">
        <v>501.75</v>
      </c>
      <c r="G1790" s="4">
        <v>507.95</v>
      </c>
      <c r="H1790">
        <v>500.55</v>
      </c>
      <c r="I1790">
        <v>509.9</v>
      </c>
      <c r="J1790">
        <v>7471476</v>
      </c>
      <c r="K1790">
        <v>7.68</v>
      </c>
      <c r="L1790" s="4">
        <v>7.8049999999999997</v>
      </c>
      <c r="M1790">
        <v>7.6749999999999998</v>
      </c>
      <c r="N1790">
        <v>7.8049999999999997</v>
      </c>
      <c r="O1790">
        <v>5229970</v>
      </c>
      <c r="P1790">
        <v>67.180000000000007</v>
      </c>
      <c r="Q1790">
        <v>67.150000000000006</v>
      </c>
      <c r="R1790">
        <v>67.06</v>
      </c>
      <c r="S1790">
        <v>67.28</v>
      </c>
      <c r="T1790" t="s">
        <v>10</v>
      </c>
      <c r="W1790" s="6">
        <f t="shared" si="111"/>
        <v>2.9946297650130571E-2</v>
      </c>
      <c r="X1790" s="3">
        <f t="shared" si="109"/>
        <v>5.3138557029177802E-2</v>
      </c>
      <c r="Y1790" s="2">
        <v>42670</v>
      </c>
      <c r="Z1790">
        <v>188.5</v>
      </c>
      <c r="AA1790" s="4">
        <v>191.5</v>
      </c>
      <c r="AB1790">
        <v>188.5</v>
      </c>
      <c r="AC1790">
        <v>191.5</v>
      </c>
      <c r="AD1790">
        <v>26883192</v>
      </c>
      <c r="AE1790">
        <v>30.77</v>
      </c>
      <c r="AF1790" s="4">
        <v>31.23</v>
      </c>
      <c r="AG1790">
        <v>30.75</v>
      </c>
      <c r="AH1790">
        <v>31.26</v>
      </c>
      <c r="AI1790">
        <v>6243225</v>
      </c>
      <c r="AJ1790">
        <v>31.783000000000001</v>
      </c>
      <c r="AK1790">
        <v>31.597999999999999</v>
      </c>
      <c r="AL1790">
        <v>31.548999999999999</v>
      </c>
      <c r="AM1790">
        <v>31.798000000000002</v>
      </c>
      <c r="AN1790" t="s">
        <v>10</v>
      </c>
    </row>
    <row r="1791" spans="3:40">
      <c r="C1791" s="6">
        <f t="shared" si="110"/>
        <v>2.5016881827209625E-2</v>
      </c>
      <c r="D1791" s="3">
        <f t="shared" si="108"/>
        <v>3.3911779448621449E-2</v>
      </c>
      <c r="E1791" s="2">
        <v>42671</v>
      </c>
      <c r="F1791">
        <v>498.75</v>
      </c>
      <c r="G1791" s="4">
        <v>503.5</v>
      </c>
      <c r="H1791">
        <v>496.57</v>
      </c>
      <c r="I1791">
        <v>505</v>
      </c>
      <c r="J1791">
        <v>6314244</v>
      </c>
      <c r="K1791">
        <v>7.6449999999999996</v>
      </c>
      <c r="L1791" s="4">
        <v>7.6850000000000005</v>
      </c>
      <c r="M1791">
        <v>7.6174999999999997</v>
      </c>
      <c r="N1791">
        <v>7.74</v>
      </c>
      <c r="O1791">
        <v>10002562</v>
      </c>
      <c r="P1791">
        <v>67.099999999999994</v>
      </c>
      <c r="Q1791">
        <v>67.2</v>
      </c>
      <c r="R1791">
        <v>67.03</v>
      </c>
      <c r="S1791">
        <v>67.25</v>
      </c>
      <c r="T1791" t="s">
        <v>10</v>
      </c>
      <c r="W1791" s="6">
        <f t="shared" si="111"/>
        <v>3.156627968337733E-2</v>
      </c>
      <c r="X1791" s="3">
        <f t="shared" si="109"/>
        <v>3.3771525065963148E-2</v>
      </c>
      <c r="Y1791" s="2">
        <v>42671</v>
      </c>
      <c r="Z1791">
        <v>189.5</v>
      </c>
      <c r="AA1791" s="4">
        <v>189.5</v>
      </c>
      <c r="AB1791">
        <v>188.5</v>
      </c>
      <c r="AC1791">
        <v>190</v>
      </c>
      <c r="AD1791">
        <v>33106885</v>
      </c>
      <c r="AE1791">
        <v>30.77</v>
      </c>
      <c r="AF1791" s="4">
        <v>30.94</v>
      </c>
      <c r="AG1791">
        <v>30.76</v>
      </c>
      <c r="AH1791">
        <v>31.1</v>
      </c>
      <c r="AI1791">
        <v>5210861</v>
      </c>
      <c r="AJ1791">
        <v>31.658000000000001</v>
      </c>
      <c r="AK1791">
        <v>31.765000000000001</v>
      </c>
      <c r="AL1791">
        <v>31.63</v>
      </c>
      <c r="AM1791">
        <v>31.774000000000001</v>
      </c>
      <c r="AN1791" t="s">
        <v>10</v>
      </c>
    </row>
    <row r="1792" spans="3:40">
      <c r="C1792" s="6">
        <f t="shared" si="110"/>
        <v>2.5545054945054879E-2</v>
      </c>
      <c r="D1792" s="3">
        <f t="shared" si="108"/>
        <v>2.31620596746831E-2</v>
      </c>
      <c r="E1792" s="2">
        <v>42674</v>
      </c>
      <c r="F1792">
        <v>501.05</v>
      </c>
      <c r="G1792" s="4">
        <v>500.5</v>
      </c>
      <c r="H1792">
        <v>499.9</v>
      </c>
      <c r="I1792">
        <v>503.23</v>
      </c>
      <c r="J1792">
        <v>750822</v>
      </c>
      <c r="K1792">
        <v>7.63</v>
      </c>
      <c r="L1792" s="4">
        <v>7.6550000000000002</v>
      </c>
      <c r="M1792">
        <v>7.5949999999999998</v>
      </c>
      <c r="N1792">
        <v>7.6899999999999995</v>
      </c>
      <c r="O1792">
        <v>8315954</v>
      </c>
      <c r="P1792">
        <v>66.97</v>
      </c>
      <c r="Q1792">
        <v>67.14</v>
      </c>
      <c r="R1792">
        <v>66.91</v>
      </c>
      <c r="S1792">
        <v>67.16</v>
      </c>
      <c r="T1792" t="s">
        <v>10</v>
      </c>
      <c r="W1792" s="6">
        <f t="shared" si="111"/>
        <v>3.0387989417989258E-2</v>
      </c>
      <c r="X1792" s="3">
        <f t="shared" si="109"/>
        <v>3.5408413793103222E-2</v>
      </c>
      <c r="Y1792" s="2">
        <v>42674</v>
      </c>
      <c r="Z1792">
        <v>188.5</v>
      </c>
      <c r="AA1792" s="4">
        <v>189</v>
      </c>
      <c r="AB1792">
        <v>186.5</v>
      </c>
      <c r="AC1792">
        <v>190.5</v>
      </c>
      <c r="AD1792">
        <v>25830651</v>
      </c>
      <c r="AE1792">
        <v>31.1</v>
      </c>
      <c r="AF1792" s="4">
        <v>30.93</v>
      </c>
      <c r="AG1792">
        <v>30.84</v>
      </c>
      <c r="AH1792">
        <v>31.13</v>
      </c>
      <c r="AI1792">
        <v>3212296</v>
      </c>
      <c r="AJ1792">
        <v>31.550999999999998</v>
      </c>
      <c r="AK1792">
        <v>31.645</v>
      </c>
      <c r="AL1792">
        <v>31.523</v>
      </c>
      <c r="AM1792">
        <v>31.670999999999999</v>
      </c>
      <c r="AN1792" t="s">
        <v>10</v>
      </c>
    </row>
    <row r="1793" spans="3:40">
      <c r="C1793" s="6">
        <f t="shared" si="110"/>
        <v>1.2135147446180605E-2</v>
      </c>
      <c r="D1793" s="3">
        <f t="shared" si="108"/>
        <v>2.85846825541205E-2</v>
      </c>
      <c r="E1793" s="2">
        <v>42675</v>
      </c>
      <c r="F1793">
        <v>494.73</v>
      </c>
      <c r="G1793" s="4">
        <v>504.93</v>
      </c>
      <c r="H1793">
        <v>493</v>
      </c>
      <c r="I1793">
        <v>504.93</v>
      </c>
      <c r="J1793">
        <v>6793456</v>
      </c>
      <c r="K1793">
        <v>7.63</v>
      </c>
      <c r="L1793" s="4">
        <v>7.5951000000000004</v>
      </c>
      <c r="M1793">
        <v>7.57</v>
      </c>
      <c r="N1793">
        <v>7.6449999999999996</v>
      </c>
      <c r="O1793">
        <v>7145146</v>
      </c>
      <c r="P1793">
        <v>67</v>
      </c>
      <c r="Q1793">
        <v>66.98</v>
      </c>
      <c r="R1793">
        <v>66.92</v>
      </c>
      <c r="S1793">
        <v>67.08</v>
      </c>
      <c r="T1793" t="s">
        <v>10</v>
      </c>
      <c r="W1793" s="6">
        <f t="shared" si="111"/>
        <v>4.1132307692307801E-2</v>
      </c>
      <c r="X1793" s="3">
        <f t="shared" si="109"/>
        <v>3.7322385224274335E-2</v>
      </c>
      <c r="Y1793" s="2">
        <v>42675</v>
      </c>
      <c r="Z1793">
        <v>189.5</v>
      </c>
      <c r="AA1793" s="4">
        <v>188.5</v>
      </c>
      <c r="AB1793">
        <v>187.5</v>
      </c>
      <c r="AC1793">
        <v>189.5</v>
      </c>
      <c r="AD1793">
        <v>15128851</v>
      </c>
      <c r="AE1793">
        <v>30.71</v>
      </c>
      <c r="AF1793" s="4">
        <v>31.12</v>
      </c>
      <c r="AG1793">
        <v>30.48</v>
      </c>
      <c r="AH1793">
        <v>31.2</v>
      </c>
      <c r="AI1793">
        <v>5815756</v>
      </c>
      <c r="AJ1793">
        <v>31.582999999999998</v>
      </c>
      <c r="AK1793">
        <v>31.552</v>
      </c>
      <c r="AL1793">
        <v>31.501999999999999</v>
      </c>
      <c r="AM1793">
        <v>31.585000000000001</v>
      </c>
      <c r="AN1793" t="s">
        <v>10</v>
      </c>
    </row>
    <row r="1794" spans="3:40">
      <c r="C1794" s="6">
        <f t="shared" si="110"/>
        <v>3.4683603238866434E-2</v>
      </c>
      <c r="D1794" s="3">
        <f t="shared" si="108"/>
        <v>3.786359373725845E-2</v>
      </c>
      <c r="E1794" s="2">
        <v>42676</v>
      </c>
      <c r="F1794">
        <v>490.52</v>
      </c>
      <c r="G1794" s="4">
        <v>494</v>
      </c>
      <c r="H1794">
        <v>490</v>
      </c>
      <c r="I1794">
        <v>494</v>
      </c>
      <c r="J1794">
        <v>5659792</v>
      </c>
      <c r="K1794">
        <v>7.58</v>
      </c>
      <c r="L1794" s="4">
        <v>7.5949999999999998</v>
      </c>
      <c r="M1794">
        <v>7.51</v>
      </c>
      <c r="N1794">
        <v>7.6074999999999999</v>
      </c>
      <c r="O1794">
        <v>4684782</v>
      </c>
      <c r="P1794">
        <v>67.03</v>
      </c>
      <c r="Q1794">
        <v>66.989999999999995</v>
      </c>
      <c r="R1794">
        <v>66.900000000000006</v>
      </c>
      <c r="S1794">
        <v>67.150000000000006</v>
      </c>
      <c r="T1794" t="s">
        <v>10</v>
      </c>
      <c r="W1794" s="6">
        <f t="shared" si="111"/>
        <v>3.4640373333333363E-2</v>
      </c>
      <c r="X1794" s="3">
        <f t="shared" si="109"/>
        <v>3.898747311827977E-2</v>
      </c>
      <c r="Y1794" s="2">
        <v>42676</v>
      </c>
      <c r="Z1794">
        <v>186</v>
      </c>
      <c r="AA1794" s="4">
        <v>187.5</v>
      </c>
      <c r="AB1794">
        <v>186</v>
      </c>
      <c r="AC1794">
        <v>188</v>
      </c>
      <c r="AD1794">
        <v>16529619</v>
      </c>
      <c r="AE1794">
        <v>30.39</v>
      </c>
      <c r="AF1794" s="4">
        <v>30.67</v>
      </c>
      <c r="AG1794">
        <v>30.24</v>
      </c>
      <c r="AH1794">
        <v>30.73</v>
      </c>
      <c r="AI1794">
        <v>5274661</v>
      </c>
      <c r="AJ1794">
        <v>31.504999999999999</v>
      </c>
      <c r="AK1794">
        <v>31.585000000000001</v>
      </c>
      <c r="AL1794">
        <v>31.405000000000001</v>
      </c>
      <c r="AM1794">
        <v>31.626999999999999</v>
      </c>
      <c r="AN1794" t="s">
        <v>10</v>
      </c>
    </row>
    <row r="1795" spans="3:40">
      <c r="C1795" s="6">
        <f t="shared" si="110"/>
        <v>3.2789436262061766E-2</v>
      </c>
      <c r="D1795" s="3">
        <f t="shared" si="108"/>
        <v>4.0663591419647149E-2</v>
      </c>
      <c r="E1795" s="2">
        <v>42677</v>
      </c>
      <c r="F1795">
        <v>483.43</v>
      </c>
      <c r="G1795" s="4">
        <v>492.25</v>
      </c>
      <c r="H1795">
        <v>482.55</v>
      </c>
      <c r="I1795">
        <v>492.25</v>
      </c>
      <c r="J1795">
        <v>5643918</v>
      </c>
      <c r="K1795">
        <v>7.48</v>
      </c>
      <c r="L1795" s="4">
        <v>7.52</v>
      </c>
      <c r="M1795">
        <v>7.4649999999999999</v>
      </c>
      <c r="N1795">
        <v>7.5350000000000001</v>
      </c>
      <c r="O1795">
        <v>7411944</v>
      </c>
      <c r="P1795">
        <v>66.900000000000006</v>
      </c>
      <c r="Q1795">
        <v>67.069999999999993</v>
      </c>
      <c r="R1795">
        <v>66.89</v>
      </c>
      <c r="S1795">
        <v>67.099999999999994</v>
      </c>
      <c r="T1795" t="s">
        <v>10</v>
      </c>
      <c r="W1795" s="6">
        <f t="shared" si="111"/>
        <v>3.2113207547169731E-2</v>
      </c>
      <c r="X1795" s="3">
        <f t="shared" si="109"/>
        <v>3.5354471544715382E-2</v>
      </c>
      <c r="Y1795" s="2">
        <v>42677</v>
      </c>
      <c r="Z1795">
        <v>184.5</v>
      </c>
      <c r="AA1795" s="4">
        <v>185.5</v>
      </c>
      <c r="AB1795">
        <v>184.5</v>
      </c>
      <c r="AC1795">
        <v>186.5</v>
      </c>
      <c r="AD1795">
        <v>25531563</v>
      </c>
      <c r="AE1795">
        <v>30.28</v>
      </c>
      <c r="AF1795" s="4">
        <v>30.35</v>
      </c>
      <c r="AG1795">
        <v>30.18</v>
      </c>
      <c r="AH1795">
        <v>30.5</v>
      </c>
      <c r="AI1795">
        <v>4890779</v>
      </c>
      <c r="AJ1795">
        <v>31.47</v>
      </c>
      <c r="AK1795">
        <v>31.5</v>
      </c>
      <c r="AL1795">
        <v>31.396000000000001</v>
      </c>
      <c r="AM1795">
        <v>31.562999999999999</v>
      </c>
      <c r="AN1795" t="s">
        <v>10</v>
      </c>
    </row>
    <row r="1796" spans="3:40">
      <c r="C1796" s="6">
        <f t="shared" si="110"/>
        <v>3.554948805460767E-2</v>
      </c>
      <c r="D1796" s="3">
        <f t="shared" si="108"/>
        <v>3.2871678681771543E-2</v>
      </c>
      <c r="E1796" s="2">
        <v>42678</v>
      </c>
      <c r="F1796">
        <v>485.5</v>
      </c>
      <c r="G1796" s="4">
        <v>483.45</v>
      </c>
      <c r="H1796">
        <v>480.5</v>
      </c>
      <c r="I1796">
        <v>489.6</v>
      </c>
      <c r="J1796">
        <v>6412444</v>
      </c>
      <c r="K1796">
        <v>7.52</v>
      </c>
      <c r="L1796" s="4">
        <v>7.48</v>
      </c>
      <c r="M1796">
        <v>7.4625000000000004</v>
      </c>
      <c r="N1796">
        <v>7.58</v>
      </c>
      <c r="O1796">
        <v>11188120</v>
      </c>
      <c r="P1796">
        <v>67.040000000000006</v>
      </c>
      <c r="Q1796">
        <v>66.930000000000007</v>
      </c>
      <c r="R1796">
        <v>66.92</v>
      </c>
      <c r="S1796">
        <v>67.06</v>
      </c>
      <c r="T1796" t="s">
        <v>10</v>
      </c>
      <c r="W1796" s="6">
        <f t="shared" si="111"/>
        <v>3.3294742547425482E-2</v>
      </c>
      <c r="X1796" s="3">
        <f t="shared" si="109"/>
        <v>3.0251056910569174E-2</v>
      </c>
      <c r="Y1796" s="2">
        <v>42678</v>
      </c>
      <c r="Z1796">
        <v>184.5</v>
      </c>
      <c r="AA1796" s="4">
        <v>184.5</v>
      </c>
      <c r="AB1796">
        <v>184</v>
      </c>
      <c r="AC1796">
        <v>186</v>
      </c>
      <c r="AD1796">
        <v>15107076</v>
      </c>
      <c r="AE1796">
        <v>30.24</v>
      </c>
      <c r="AF1796" s="4">
        <v>30.21</v>
      </c>
      <c r="AG1796">
        <v>30.02</v>
      </c>
      <c r="AH1796">
        <v>30.45</v>
      </c>
      <c r="AI1796">
        <v>4431882</v>
      </c>
      <c r="AJ1796">
        <v>31.46</v>
      </c>
      <c r="AK1796">
        <v>31.48</v>
      </c>
      <c r="AL1796">
        <v>31.4</v>
      </c>
      <c r="AM1796">
        <v>31.503</v>
      </c>
      <c r="AN1796" t="s">
        <v>10</v>
      </c>
    </row>
    <row r="1797" spans="3:40">
      <c r="C1797" s="6">
        <f t="shared" si="110"/>
        <v>2.6491560279355841E-2</v>
      </c>
      <c r="D1797" s="3">
        <f t="shared" si="108"/>
        <v>4.599094032475759E-2</v>
      </c>
      <c r="E1797" s="2">
        <v>42681</v>
      </c>
      <c r="F1797">
        <v>488.98</v>
      </c>
      <c r="G1797" s="4">
        <v>491.13</v>
      </c>
      <c r="H1797">
        <v>487.5</v>
      </c>
      <c r="I1797">
        <v>495</v>
      </c>
      <c r="J1797">
        <v>4751088</v>
      </c>
      <c r="K1797">
        <v>7.62</v>
      </c>
      <c r="L1797" s="4">
        <v>7.6349999999999998</v>
      </c>
      <c r="M1797">
        <v>7.585</v>
      </c>
      <c r="N1797">
        <v>7.67</v>
      </c>
      <c r="O1797">
        <v>8760404</v>
      </c>
      <c r="P1797">
        <v>66.989999999999995</v>
      </c>
      <c r="Q1797">
        <v>67.040000000000006</v>
      </c>
      <c r="R1797">
        <v>66.94</v>
      </c>
      <c r="S1797">
        <v>67.05</v>
      </c>
      <c r="T1797" t="s">
        <v>10</v>
      </c>
      <c r="W1797" s="6">
        <f t="shared" si="111"/>
        <v>1.9728471849866036E-2</v>
      </c>
      <c r="X1797" s="3">
        <f t="shared" si="109"/>
        <v>2.2147047619047511E-2</v>
      </c>
      <c r="Y1797" s="2">
        <v>42681</v>
      </c>
      <c r="Z1797">
        <v>189</v>
      </c>
      <c r="AA1797" s="4">
        <v>186.5</v>
      </c>
      <c r="AB1797">
        <v>186</v>
      </c>
      <c r="AC1797">
        <v>189</v>
      </c>
      <c r="AD1797">
        <v>21430225</v>
      </c>
      <c r="AE1797">
        <v>31.35</v>
      </c>
      <c r="AF1797" s="4">
        <v>30.72</v>
      </c>
      <c r="AG1797">
        <v>30.68</v>
      </c>
      <c r="AH1797">
        <v>31.38</v>
      </c>
      <c r="AI1797">
        <v>3981767</v>
      </c>
      <c r="AJ1797">
        <v>31.443000000000001</v>
      </c>
      <c r="AK1797">
        <v>31.445</v>
      </c>
      <c r="AL1797">
        <v>31.411000000000001</v>
      </c>
      <c r="AM1797">
        <v>31.484999999999999</v>
      </c>
      <c r="AN1797" t="s">
        <v>10</v>
      </c>
    </row>
    <row r="1798" spans="3:40">
      <c r="C1798" s="6">
        <f t="shared" si="110"/>
        <v>3.5381526104417693E-2</v>
      </c>
      <c r="D1798" s="3">
        <f t="shared" si="108"/>
        <v>2.9588235294117693E-2</v>
      </c>
      <c r="E1798" s="2">
        <v>42682</v>
      </c>
      <c r="F1798">
        <v>491.3</v>
      </c>
      <c r="G1798" s="4">
        <v>493.02</v>
      </c>
      <c r="H1798">
        <v>485.3</v>
      </c>
      <c r="I1798">
        <v>495</v>
      </c>
      <c r="J1798">
        <v>5555318</v>
      </c>
      <c r="K1798">
        <v>7.58</v>
      </c>
      <c r="L1798" s="4">
        <v>7.61</v>
      </c>
      <c r="M1798">
        <v>7.55</v>
      </c>
      <c r="N1798">
        <v>7.63</v>
      </c>
      <c r="O1798">
        <v>8596724</v>
      </c>
      <c r="P1798">
        <v>66.47</v>
      </c>
      <c r="Q1798">
        <v>66.989999999999995</v>
      </c>
      <c r="R1798">
        <v>66.42</v>
      </c>
      <c r="S1798">
        <v>67.010000000000005</v>
      </c>
      <c r="T1798" t="s">
        <v>10</v>
      </c>
      <c r="W1798" s="6">
        <f t="shared" si="111"/>
        <v>3.7586000000000119E-2</v>
      </c>
      <c r="X1798" s="3">
        <f t="shared" si="109"/>
        <v>3.5442758620689574E-2</v>
      </c>
      <c r="Y1798" s="2">
        <v>42682</v>
      </c>
      <c r="Z1798">
        <v>188.5</v>
      </c>
      <c r="AA1798" s="4">
        <v>190</v>
      </c>
      <c r="AB1798">
        <v>188</v>
      </c>
      <c r="AC1798">
        <v>190</v>
      </c>
      <c r="AD1798">
        <v>15954387</v>
      </c>
      <c r="AE1798">
        <v>31.34</v>
      </c>
      <c r="AF1798" s="4">
        <v>31.2</v>
      </c>
      <c r="AG1798">
        <v>31.01</v>
      </c>
      <c r="AH1798">
        <v>31.5</v>
      </c>
      <c r="AI1798">
        <v>4077127</v>
      </c>
      <c r="AJ1798">
        <v>31.279</v>
      </c>
      <c r="AK1798">
        <v>31.442</v>
      </c>
      <c r="AL1798">
        <v>31.274999999999999</v>
      </c>
      <c r="AM1798">
        <v>31.495000000000001</v>
      </c>
      <c r="AN1798" t="s">
        <v>10</v>
      </c>
    </row>
    <row r="1799" spans="3:40">
      <c r="C1799" s="6">
        <f t="shared" si="110"/>
        <v>7.1844255319148731E-2</v>
      </c>
      <c r="D1799" s="3">
        <f t="shared" si="108"/>
        <v>4.0025044349368599E-2</v>
      </c>
      <c r="E1799" s="2">
        <v>42683</v>
      </c>
      <c r="F1799">
        <v>479.15</v>
      </c>
      <c r="G1799" s="4">
        <v>470</v>
      </c>
      <c r="H1799">
        <v>450.15</v>
      </c>
      <c r="I1799">
        <v>487.3</v>
      </c>
      <c r="J1799">
        <v>13580798</v>
      </c>
      <c r="K1799">
        <v>7.27</v>
      </c>
      <c r="L1799" s="4">
        <v>7.46</v>
      </c>
      <c r="M1799">
        <v>7.1349999999999998</v>
      </c>
      <c r="N1799">
        <v>7.46</v>
      </c>
      <c r="O1799">
        <v>34182358</v>
      </c>
      <c r="P1799">
        <v>66.8</v>
      </c>
      <c r="Q1799">
        <v>66.459999999999994</v>
      </c>
      <c r="R1799">
        <v>66.45</v>
      </c>
      <c r="S1799">
        <v>67.23</v>
      </c>
      <c r="T1799" t="s">
        <v>10</v>
      </c>
      <c r="W1799" s="6">
        <f t="shared" si="111"/>
        <v>3.1712799999999985E-2</v>
      </c>
      <c r="X1799" s="3">
        <f t="shared" si="109"/>
        <v>6.6204659340659333E-2</v>
      </c>
      <c r="Y1799" s="2">
        <v>42683</v>
      </c>
      <c r="Z1799">
        <v>182</v>
      </c>
      <c r="AA1799" s="4">
        <v>190</v>
      </c>
      <c r="AB1799">
        <v>182</v>
      </c>
      <c r="AC1799">
        <v>190.5</v>
      </c>
      <c r="AD1799">
        <v>55579000</v>
      </c>
      <c r="AE1799">
        <v>30.59</v>
      </c>
      <c r="AF1799" s="4">
        <v>30.64</v>
      </c>
      <c r="AG1799">
        <v>30.305</v>
      </c>
      <c r="AH1799">
        <v>30.99</v>
      </c>
      <c r="AI1799">
        <v>8996714</v>
      </c>
      <c r="AJ1799">
        <v>31.666</v>
      </c>
      <c r="AK1799">
        <v>31.274000000000001</v>
      </c>
      <c r="AL1799">
        <v>31.274000000000001</v>
      </c>
      <c r="AM1799">
        <v>31.695</v>
      </c>
      <c r="AN1799" t="s">
        <v>10</v>
      </c>
    </row>
    <row r="1800" spans="3:40">
      <c r="C1800" s="6">
        <f t="shared" si="110"/>
        <v>1.0646799300757515E-2</v>
      </c>
      <c r="D1800" s="3">
        <f t="shared" si="108"/>
        <v>4.1015648286140127E-2</v>
      </c>
      <c r="E1800" s="2">
        <v>42684</v>
      </c>
      <c r="F1800">
        <v>469.7</v>
      </c>
      <c r="G1800" s="4">
        <v>480.52</v>
      </c>
      <c r="H1800">
        <v>467.5</v>
      </c>
      <c r="I1800">
        <v>482.6</v>
      </c>
      <c r="J1800">
        <v>7830226</v>
      </c>
      <c r="K1800">
        <v>7.22</v>
      </c>
      <c r="L1800" s="4">
        <v>7.2450000000000001</v>
      </c>
      <c r="M1800">
        <v>7.1449999999999996</v>
      </c>
      <c r="N1800">
        <v>7.26</v>
      </c>
      <c r="O1800">
        <v>19365312</v>
      </c>
      <c r="P1800">
        <v>67.489999999999995</v>
      </c>
      <c r="Q1800">
        <v>66.8</v>
      </c>
      <c r="R1800">
        <v>66.52</v>
      </c>
      <c r="S1800">
        <v>67.489999999999995</v>
      </c>
      <c r="T1800" t="s">
        <v>10</v>
      </c>
      <c r="W1800" s="6">
        <f t="shared" si="111"/>
        <v>3.5643262032085454E-2</v>
      </c>
      <c r="X1800" s="3">
        <f t="shared" si="109"/>
        <v>4.8548463611859827E-2</v>
      </c>
      <c r="Y1800" s="2">
        <v>42684</v>
      </c>
      <c r="Z1800">
        <v>185.5</v>
      </c>
      <c r="AA1800" s="4">
        <v>187</v>
      </c>
      <c r="AB1800">
        <v>185.5</v>
      </c>
      <c r="AC1800">
        <v>188</v>
      </c>
      <c r="AD1800">
        <v>38869432</v>
      </c>
      <c r="AE1800">
        <v>29.44</v>
      </c>
      <c r="AF1800" s="4">
        <v>30.55</v>
      </c>
      <c r="AG1800">
        <v>29.37</v>
      </c>
      <c r="AH1800">
        <v>30.55</v>
      </c>
      <c r="AI1800">
        <v>10104303</v>
      </c>
      <c r="AJ1800">
        <v>31.834</v>
      </c>
      <c r="AK1800">
        <v>31.655000000000001</v>
      </c>
      <c r="AL1800">
        <v>31.552</v>
      </c>
      <c r="AM1800">
        <v>31.923000000000002</v>
      </c>
      <c r="AN1800" t="s">
        <v>10</v>
      </c>
    </row>
    <row r="1801" spans="3:40">
      <c r="C1801" s="6">
        <f t="shared" si="110"/>
        <v>3.5839574468085056E-2</v>
      </c>
      <c r="D1801" s="3">
        <f t="shared" si="108"/>
        <v>4.8480803871779887E-2</v>
      </c>
      <c r="E1801" s="2">
        <v>42685</v>
      </c>
      <c r="F1801">
        <v>460.77</v>
      </c>
      <c r="G1801" s="4">
        <v>470</v>
      </c>
      <c r="H1801">
        <v>459.35</v>
      </c>
      <c r="I1801">
        <v>472.5</v>
      </c>
      <c r="J1801">
        <v>7527994</v>
      </c>
      <c r="K1801">
        <v>7.2549999999999999</v>
      </c>
      <c r="L1801" s="4">
        <v>7.1150000000000002</v>
      </c>
      <c r="M1801">
        <v>7.0949999999999998</v>
      </c>
      <c r="N1801">
        <v>7.27</v>
      </c>
      <c r="O1801">
        <v>15769046</v>
      </c>
      <c r="P1801">
        <v>67.900000000000006</v>
      </c>
      <c r="Q1801">
        <v>67.430000000000007</v>
      </c>
      <c r="R1801">
        <v>67.239999999999995</v>
      </c>
      <c r="S1801">
        <v>68.11</v>
      </c>
      <c r="T1801" t="s">
        <v>10</v>
      </c>
      <c r="W1801" s="6">
        <f t="shared" si="111"/>
        <v>3.2492429752066121E-2</v>
      </c>
      <c r="X1801" s="3">
        <f t="shared" si="109"/>
        <v>2.3456374655647094E-2</v>
      </c>
      <c r="Y1801" s="2">
        <v>42685</v>
      </c>
      <c r="Z1801">
        <v>181.5</v>
      </c>
      <c r="AA1801" s="4">
        <v>181.5</v>
      </c>
      <c r="AB1801">
        <v>181</v>
      </c>
      <c r="AC1801">
        <v>183</v>
      </c>
      <c r="AD1801">
        <v>67636187</v>
      </c>
      <c r="AE1801">
        <v>29.93</v>
      </c>
      <c r="AF1801" s="4">
        <v>29.06</v>
      </c>
      <c r="AG1801">
        <v>28.76</v>
      </c>
      <c r="AH1801">
        <v>30.08</v>
      </c>
      <c r="AI1801">
        <v>7506757</v>
      </c>
      <c r="AJ1801">
        <v>31.960999999999999</v>
      </c>
      <c r="AK1801">
        <v>31.826999999999998</v>
      </c>
      <c r="AL1801">
        <v>31.74</v>
      </c>
      <c r="AM1801">
        <v>32.058</v>
      </c>
      <c r="AN1801" t="s">
        <v>10</v>
      </c>
    </row>
    <row r="1802" spans="3:40">
      <c r="C1802" s="6">
        <f t="shared" si="110"/>
        <v>4.76528723404257E-2</v>
      </c>
      <c r="D1802" s="3">
        <f t="shared" si="108"/>
        <v>6.140959697896986E-2</v>
      </c>
      <c r="E1802" s="2">
        <v>42688</v>
      </c>
      <c r="F1802">
        <v>460.77</v>
      </c>
      <c r="G1802" s="4">
        <v>470</v>
      </c>
      <c r="H1802">
        <v>459.35</v>
      </c>
      <c r="I1802">
        <v>472.5</v>
      </c>
      <c r="J1802">
        <v>7527994</v>
      </c>
      <c r="K1802">
        <v>7.03</v>
      </c>
      <c r="L1802" s="4">
        <v>7.17</v>
      </c>
      <c r="M1802">
        <v>6.9550000000000001</v>
      </c>
      <c r="N1802">
        <v>7.17</v>
      </c>
      <c r="O1802">
        <v>24311234</v>
      </c>
      <c r="P1802">
        <v>68.209999999999994</v>
      </c>
      <c r="Q1802">
        <v>67.87</v>
      </c>
      <c r="R1802">
        <v>67.739999999999995</v>
      </c>
      <c r="S1802">
        <v>68.27</v>
      </c>
      <c r="T1802" t="s">
        <v>10</v>
      </c>
      <c r="W1802" s="6">
        <f t="shared" si="111"/>
        <v>5.638017679558005E-2</v>
      </c>
      <c r="X1802" s="3">
        <f t="shared" si="109"/>
        <v>3.9091235457063833E-2</v>
      </c>
      <c r="Y1802" s="2">
        <v>42688</v>
      </c>
      <c r="Z1802">
        <v>180.5</v>
      </c>
      <c r="AA1802" s="4">
        <v>181</v>
      </c>
      <c r="AB1802">
        <v>180</v>
      </c>
      <c r="AC1802">
        <v>182</v>
      </c>
      <c r="AD1802">
        <v>48032589</v>
      </c>
      <c r="AE1802">
        <v>28.85</v>
      </c>
      <c r="AF1802" s="4">
        <v>29.28</v>
      </c>
      <c r="AG1802">
        <v>28.81</v>
      </c>
      <c r="AH1802">
        <v>29.594999999999999</v>
      </c>
      <c r="AI1802">
        <v>8551447</v>
      </c>
      <c r="AJ1802">
        <v>32.027999999999999</v>
      </c>
      <c r="AK1802">
        <v>31.942</v>
      </c>
      <c r="AL1802">
        <v>31.92</v>
      </c>
      <c r="AM1802">
        <v>32.131999999999998</v>
      </c>
      <c r="AN1802" t="s">
        <v>10</v>
      </c>
    </row>
    <row r="1803" spans="3:40">
      <c r="C1803" s="6">
        <f t="shared" si="110"/>
        <v>4.0470498915401443E-2</v>
      </c>
      <c r="D1803" s="3">
        <f t="shared" si="108"/>
        <v>5.7247764038374171E-2</v>
      </c>
      <c r="E1803" s="2">
        <v>42689</v>
      </c>
      <c r="F1803">
        <v>461.77</v>
      </c>
      <c r="G1803" s="4">
        <v>461</v>
      </c>
      <c r="H1803">
        <v>454.27</v>
      </c>
      <c r="I1803">
        <v>469.98</v>
      </c>
      <c r="J1803">
        <v>9725100</v>
      </c>
      <c r="K1803">
        <v>7</v>
      </c>
      <c r="L1803" s="4">
        <v>7.17</v>
      </c>
      <c r="M1803">
        <v>6.99</v>
      </c>
      <c r="N1803">
        <v>7.17</v>
      </c>
      <c r="O1803">
        <v>23541612</v>
      </c>
      <c r="P1803">
        <v>68.09</v>
      </c>
      <c r="Q1803">
        <v>68.23</v>
      </c>
      <c r="R1803">
        <v>67.91</v>
      </c>
      <c r="S1803">
        <v>68.23</v>
      </c>
      <c r="T1803" t="s">
        <v>10</v>
      </c>
      <c r="W1803" s="6">
        <f t="shared" si="111"/>
        <v>2.9470863509749368E-2</v>
      </c>
      <c r="X1803" s="3">
        <f t="shared" si="109"/>
        <v>3.5196633333333338E-2</v>
      </c>
      <c r="Y1803" s="2">
        <v>42689</v>
      </c>
      <c r="Z1803">
        <v>180</v>
      </c>
      <c r="AA1803" s="4">
        <v>179.5</v>
      </c>
      <c r="AB1803">
        <v>179</v>
      </c>
      <c r="AC1803">
        <v>182</v>
      </c>
      <c r="AD1803">
        <v>33528517</v>
      </c>
      <c r="AE1803">
        <v>29.2</v>
      </c>
      <c r="AF1803" s="4">
        <v>29.31</v>
      </c>
      <c r="AG1803">
        <v>28.77</v>
      </c>
      <c r="AH1803">
        <v>29.44</v>
      </c>
      <c r="AI1803">
        <v>11135722</v>
      </c>
      <c r="AJ1803">
        <v>31.786999999999999</v>
      </c>
      <c r="AK1803">
        <v>32.026000000000003</v>
      </c>
      <c r="AL1803">
        <v>31.768000000000001</v>
      </c>
      <c r="AM1803">
        <v>32.048000000000002</v>
      </c>
      <c r="AN1803" t="s">
        <v>10</v>
      </c>
    </row>
    <row r="1804" spans="3:40">
      <c r="C1804" s="6">
        <f t="shared" si="110"/>
        <v>2.9176114890400617E-2</v>
      </c>
      <c r="D1804" s="3">
        <f t="shared" ref="D1804:D1867" si="112">L1804*P1804/F1804-1</f>
        <v>2.74239557870124E-2</v>
      </c>
      <c r="E1804" s="2">
        <v>42690</v>
      </c>
      <c r="F1804">
        <v>470.45</v>
      </c>
      <c r="G1804" s="4">
        <v>463.05</v>
      </c>
      <c r="H1804">
        <v>463.05</v>
      </c>
      <c r="I1804">
        <v>478.43</v>
      </c>
      <c r="J1804">
        <v>12587484</v>
      </c>
      <c r="K1804">
        <v>7.0549999999999997</v>
      </c>
      <c r="L1804" s="4">
        <v>7.08</v>
      </c>
      <c r="M1804">
        <v>7.0149999999999997</v>
      </c>
      <c r="N1804">
        <v>7.09</v>
      </c>
      <c r="O1804">
        <v>13865618</v>
      </c>
      <c r="P1804">
        <v>68.27</v>
      </c>
      <c r="Q1804">
        <v>68.08</v>
      </c>
      <c r="R1804">
        <v>67.92</v>
      </c>
      <c r="S1804">
        <v>68.41</v>
      </c>
      <c r="T1804" t="s">
        <v>10</v>
      </c>
      <c r="W1804" s="6">
        <f t="shared" si="111"/>
        <v>2.8390027700830878E-2</v>
      </c>
      <c r="X1804" s="3">
        <f t="shared" ref="X1804:X1867" si="113">AF1804*AJ1804/$AF$4/Z1804-1</f>
        <v>2.981832222222236E-2</v>
      </c>
      <c r="Y1804" s="2">
        <v>42690</v>
      </c>
      <c r="Z1804">
        <v>180</v>
      </c>
      <c r="AA1804" s="4">
        <v>180.5</v>
      </c>
      <c r="AB1804">
        <v>180</v>
      </c>
      <c r="AC1804">
        <v>183</v>
      </c>
      <c r="AD1804">
        <v>35293770</v>
      </c>
      <c r="AE1804">
        <v>29.86</v>
      </c>
      <c r="AF1804" s="4">
        <v>29.09</v>
      </c>
      <c r="AG1804">
        <v>29.09</v>
      </c>
      <c r="AH1804">
        <v>29.9</v>
      </c>
      <c r="AI1804">
        <v>8803196</v>
      </c>
      <c r="AJ1804">
        <v>31.861000000000001</v>
      </c>
      <c r="AK1804">
        <v>31.785</v>
      </c>
      <c r="AL1804">
        <v>31.733000000000001</v>
      </c>
      <c r="AM1804">
        <v>32.01</v>
      </c>
      <c r="AN1804" t="s">
        <v>10</v>
      </c>
    </row>
    <row r="1805" spans="3:40">
      <c r="C1805" s="6">
        <f t="shared" ref="C1805:C1868" si="114">K1804*Q1805/G1805-1</f>
        <v>3.0778669234060807E-2</v>
      </c>
      <c r="D1805" s="3">
        <f t="shared" si="112"/>
        <v>3.6296838029683753E-2</v>
      </c>
      <c r="E1805" s="2">
        <v>42691</v>
      </c>
      <c r="F1805">
        <v>464.9</v>
      </c>
      <c r="G1805" s="4">
        <v>467.4</v>
      </c>
      <c r="H1805">
        <v>463.13</v>
      </c>
      <c r="I1805">
        <v>474.5</v>
      </c>
      <c r="J1805">
        <v>5978672</v>
      </c>
      <c r="K1805">
        <v>7.05</v>
      </c>
      <c r="L1805" s="4">
        <v>7.06</v>
      </c>
      <c r="M1805">
        <v>7.02</v>
      </c>
      <c r="N1805">
        <v>7.0949999999999998</v>
      </c>
      <c r="O1805">
        <v>10340236</v>
      </c>
      <c r="P1805">
        <v>68.239999999999995</v>
      </c>
      <c r="Q1805">
        <v>68.290000000000006</v>
      </c>
      <c r="R1805">
        <v>68.05</v>
      </c>
      <c r="S1805">
        <v>68.349999999999994</v>
      </c>
      <c r="T1805" t="s">
        <v>10</v>
      </c>
      <c r="W1805" s="6">
        <f t="shared" ref="W1805:W1868" si="115">AE1804*AK1805/$AF$4/AA1805-1</f>
        <v>4.5756263736263847E-2</v>
      </c>
      <c r="X1805" s="3">
        <f t="shared" si="113"/>
        <v>5.7223140495867852E-2</v>
      </c>
      <c r="Y1805" s="2">
        <v>42691</v>
      </c>
      <c r="Z1805">
        <v>181.5</v>
      </c>
      <c r="AA1805" s="4">
        <v>182</v>
      </c>
      <c r="AB1805">
        <v>180.5</v>
      </c>
      <c r="AC1805">
        <v>182.5</v>
      </c>
      <c r="AD1805">
        <v>23256023</v>
      </c>
      <c r="AE1805">
        <v>29.47</v>
      </c>
      <c r="AF1805" s="4">
        <v>30</v>
      </c>
      <c r="AG1805">
        <v>29.35</v>
      </c>
      <c r="AH1805">
        <v>30.02</v>
      </c>
      <c r="AI1805">
        <v>7065077</v>
      </c>
      <c r="AJ1805">
        <v>31.981000000000002</v>
      </c>
      <c r="AK1805">
        <v>31.87</v>
      </c>
      <c r="AL1805">
        <v>31.812000000000001</v>
      </c>
      <c r="AM1805">
        <v>32.000999999999998</v>
      </c>
      <c r="AN1805" t="s">
        <v>10</v>
      </c>
    </row>
    <row r="1806" spans="3:40">
      <c r="C1806" s="6">
        <f t="shared" si="114"/>
        <v>3.5587223058722417E-2</v>
      </c>
      <c r="D1806" s="3">
        <f t="shared" si="112"/>
        <v>4.3996086956521685E-2</v>
      </c>
      <c r="E1806" s="2">
        <v>42692</v>
      </c>
      <c r="F1806">
        <v>460</v>
      </c>
      <c r="G1806" s="4">
        <v>464.9</v>
      </c>
      <c r="H1806">
        <v>458.75</v>
      </c>
      <c r="I1806">
        <v>466.63</v>
      </c>
      <c r="J1806">
        <v>6248862</v>
      </c>
      <c r="K1806">
        <v>6.9450000000000003</v>
      </c>
      <c r="L1806" s="4">
        <v>7.02</v>
      </c>
      <c r="M1806">
        <v>6.9325000000000001</v>
      </c>
      <c r="N1806">
        <v>7.1</v>
      </c>
      <c r="O1806">
        <v>19826876</v>
      </c>
      <c r="P1806">
        <v>68.41</v>
      </c>
      <c r="Q1806">
        <v>68.290000000000006</v>
      </c>
      <c r="R1806">
        <v>68.209999999999994</v>
      </c>
      <c r="S1806">
        <v>68.510000000000005</v>
      </c>
      <c r="T1806" t="s">
        <v>10</v>
      </c>
      <c r="W1806" s="6">
        <f t="shared" si="115"/>
        <v>3.8513057851239596E-2</v>
      </c>
      <c r="X1806" s="3">
        <f t="shared" si="113"/>
        <v>4.4911337016574349E-2</v>
      </c>
      <c r="Y1806" s="2">
        <v>42692</v>
      </c>
      <c r="Z1806">
        <v>181</v>
      </c>
      <c r="AA1806" s="4">
        <v>181.5</v>
      </c>
      <c r="AB1806">
        <v>180</v>
      </c>
      <c r="AC1806">
        <v>181.5</v>
      </c>
      <c r="AD1806">
        <v>23731433</v>
      </c>
      <c r="AE1806">
        <v>29.47</v>
      </c>
      <c r="AF1806" s="4">
        <v>29.43</v>
      </c>
      <c r="AG1806">
        <v>29.19</v>
      </c>
      <c r="AH1806">
        <v>29.57</v>
      </c>
      <c r="AI1806">
        <v>5136592</v>
      </c>
      <c r="AJ1806">
        <v>32.131999999999998</v>
      </c>
      <c r="AK1806">
        <v>31.98</v>
      </c>
      <c r="AL1806">
        <v>31.853999999999999</v>
      </c>
      <c r="AM1806">
        <v>32.235999999999997</v>
      </c>
      <c r="AN1806" t="s">
        <v>10</v>
      </c>
    </row>
    <row r="1807" spans="3:40">
      <c r="C1807" s="6">
        <f t="shared" si="114"/>
        <v>2.4104649908296638E-2</v>
      </c>
      <c r="D1807" s="3">
        <f t="shared" si="112"/>
        <v>4.4760948304247705E-2</v>
      </c>
      <c r="E1807" s="2">
        <v>42695</v>
      </c>
      <c r="F1807">
        <v>455.55</v>
      </c>
      <c r="G1807" s="4">
        <v>463.45</v>
      </c>
      <c r="H1807">
        <v>453.38</v>
      </c>
      <c r="I1807">
        <v>465.45</v>
      </c>
      <c r="J1807">
        <v>8205290</v>
      </c>
      <c r="K1807">
        <v>7</v>
      </c>
      <c r="L1807" s="4">
        <v>6.9450000000000003</v>
      </c>
      <c r="M1807">
        <v>6.87</v>
      </c>
      <c r="N1807">
        <v>7.0049999999999999</v>
      </c>
      <c r="O1807">
        <v>11521156</v>
      </c>
      <c r="P1807">
        <v>68.53</v>
      </c>
      <c r="Q1807">
        <v>68.34</v>
      </c>
      <c r="R1807">
        <v>68.27</v>
      </c>
      <c r="S1807">
        <v>68.56</v>
      </c>
      <c r="T1807" t="s">
        <v>10</v>
      </c>
      <c r="W1807" s="6">
        <f t="shared" si="115"/>
        <v>4.7368698060941794E-2</v>
      </c>
      <c r="X1807" s="3">
        <f t="shared" si="113"/>
        <v>4.368618784530387E-2</v>
      </c>
      <c r="Y1807" s="2">
        <v>42695</v>
      </c>
      <c r="Z1807">
        <v>181</v>
      </c>
      <c r="AA1807" s="4">
        <v>180.5</v>
      </c>
      <c r="AB1807">
        <v>180</v>
      </c>
      <c r="AC1807">
        <v>181.5</v>
      </c>
      <c r="AD1807">
        <v>15622673</v>
      </c>
      <c r="AE1807">
        <v>29.65</v>
      </c>
      <c r="AF1807" s="4">
        <v>29.6</v>
      </c>
      <c r="AG1807">
        <v>29.46</v>
      </c>
      <c r="AH1807">
        <v>29.74</v>
      </c>
      <c r="AI1807">
        <v>4477133</v>
      </c>
      <c r="AJ1807">
        <v>31.91</v>
      </c>
      <c r="AK1807">
        <v>32.075000000000003</v>
      </c>
      <c r="AL1807">
        <v>31.890999999999998</v>
      </c>
      <c r="AM1807">
        <v>32.130000000000003</v>
      </c>
      <c r="AN1807" t="s">
        <v>10</v>
      </c>
    </row>
    <row r="1808" spans="3:40">
      <c r="C1808" s="6">
        <f t="shared" si="114"/>
        <v>4.0097205346294018E-2</v>
      </c>
      <c r="D1808" s="3">
        <f t="shared" si="112"/>
        <v>4.4837453511266778E-2</v>
      </c>
      <c r="E1808" s="2">
        <v>42696</v>
      </c>
      <c r="F1808">
        <v>457.1</v>
      </c>
      <c r="G1808" s="4">
        <v>460.88</v>
      </c>
      <c r="H1808">
        <v>455.82</v>
      </c>
      <c r="I1808">
        <v>464.32</v>
      </c>
      <c r="J1808">
        <v>5690022</v>
      </c>
      <c r="K1808">
        <v>7.03</v>
      </c>
      <c r="L1808" s="4">
        <v>6.96</v>
      </c>
      <c r="M1808">
        <v>6.93</v>
      </c>
      <c r="N1808">
        <v>7.0650000000000004</v>
      </c>
      <c r="O1808">
        <v>15037434</v>
      </c>
      <c r="P1808">
        <v>68.62</v>
      </c>
      <c r="Q1808">
        <v>68.48</v>
      </c>
      <c r="R1808">
        <v>68.27</v>
      </c>
      <c r="S1808">
        <v>68.739999999999995</v>
      </c>
      <c r="T1808" t="s">
        <v>10</v>
      </c>
      <c r="W1808" s="6">
        <f t="shared" si="115"/>
        <v>3.9704945054944929E-2</v>
      </c>
      <c r="X1808" s="3">
        <f t="shared" si="113"/>
        <v>3.7059728260869562E-2</v>
      </c>
      <c r="Y1808" s="2">
        <v>42696</v>
      </c>
      <c r="Z1808">
        <v>184</v>
      </c>
      <c r="AA1808" s="4">
        <v>182</v>
      </c>
      <c r="AB1808">
        <v>181.5</v>
      </c>
      <c r="AC1808">
        <v>185</v>
      </c>
      <c r="AD1808">
        <v>31348118</v>
      </c>
      <c r="AE1808">
        <v>29.91</v>
      </c>
      <c r="AF1808" s="4">
        <v>29.97</v>
      </c>
      <c r="AG1808">
        <v>29.77</v>
      </c>
      <c r="AH1808">
        <v>30.145</v>
      </c>
      <c r="AI1808">
        <v>8937523</v>
      </c>
      <c r="AJ1808">
        <v>31.835000000000001</v>
      </c>
      <c r="AK1808">
        <v>31.91</v>
      </c>
      <c r="AL1808">
        <v>31.75</v>
      </c>
      <c r="AM1808">
        <v>32</v>
      </c>
      <c r="AN1808" t="s">
        <v>10</v>
      </c>
    </row>
    <row r="1809" spans="3:40">
      <c r="C1809" s="6">
        <f t="shared" si="114"/>
        <v>4.4304978354978264E-2</v>
      </c>
      <c r="D1809" s="3">
        <f t="shared" si="112"/>
        <v>4.5962010736096293E-2</v>
      </c>
      <c r="E1809" s="2">
        <v>42697</v>
      </c>
      <c r="F1809">
        <v>460.13</v>
      </c>
      <c r="G1809" s="4">
        <v>462</v>
      </c>
      <c r="H1809">
        <v>456.23</v>
      </c>
      <c r="I1809">
        <v>462</v>
      </c>
      <c r="J1809">
        <v>8594276</v>
      </c>
      <c r="K1809">
        <v>7.0650000000000004</v>
      </c>
      <c r="L1809" s="4">
        <v>6.97</v>
      </c>
      <c r="M1809">
        <v>6.9550000000000001</v>
      </c>
      <c r="N1809">
        <v>7.09</v>
      </c>
      <c r="O1809">
        <v>11116460</v>
      </c>
      <c r="P1809">
        <v>69.05</v>
      </c>
      <c r="Q1809">
        <v>68.63</v>
      </c>
      <c r="R1809">
        <v>68.59</v>
      </c>
      <c r="S1809">
        <v>69.17</v>
      </c>
      <c r="T1809" t="s">
        <v>10</v>
      </c>
      <c r="W1809" s="6">
        <f t="shared" si="115"/>
        <v>3.2016585365853611E-2</v>
      </c>
      <c r="X1809" s="3">
        <f t="shared" si="113"/>
        <v>3.155805929919131E-2</v>
      </c>
      <c r="Y1809" s="2">
        <v>42697</v>
      </c>
      <c r="Z1809">
        <v>185.5</v>
      </c>
      <c r="AA1809" s="4">
        <v>184.5</v>
      </c>
      <c r="AB1809">
        <v>184</v>
      </c>
      <c r="AC1809">
        <v>186.5</v>
      </c>
      <c r="AD1809">
        <v>23068606</v>
      </c>
      <c r="AE1809">
        <v>29.89</v>
      </c>
      <c r="AF1809" s="4">
        <v>29.9</v>
      </c>
      <c r="AG1809">
        <v>29.74</v>
      </c>
      <c r="AH1809">
        <v>30.125</v>
      </c>
      <c r="AI1809">
        <v>4118385</v>
      </c>
      <c r="AJ1809">
        <v>31.998999999999999</v>
      </c>
      <c r="AK1809">
        <v>31.83</v>
      </c>
      <c r="AL1809">
        <v>31.808</v>
      </c>
      <c r="AM1809">
        <v>32.027000000000001</v>
      </c>
      <c r="AN1809" t="s">
        <v>10</v>
      </c>
    </row>
    <row r="1810" spans="3:40">
      <c r="C1810" s="6">
        <f t="shared" si="114"/>
        <v>5.5656233077006512E-2</v>
      </c>
      <c r="D1810" s="3">
        <f t="shared" si="112"/>
        <v>3.3774696334515575E-2</v>
      </c>
      <c r="E1810" s="2">
        <v>42698</v>
      </c>
      <c r="F1810">
        <v>465.15</v>
      </c>
      <c r="G1810" s="4">
        <v>461.65</v>
      </c>
      <c r="H1810">
        <v>461.45</v>
      </c>
      <c r="I1810">
        <v>470</v>
      </c>
      <c r="J1810">
        <v>17481910</v>
      </c>
      <c r="K1810">
        <v>7.0650000000000004</v>
      </c>
      <c r="L1810" s="4">
        <v>6.97</v>
      </c>
      <c r="M1810">
        <v>6.9550000000000001</v>
      </c>
      <c r="N1810">
        <v>7.09</v>
      </c>
      <c r="O1810">
        <v>11116460</v>
      </c>
      <c r="P1810">
        <v>68.989999999999995</v>
      </c>
      <c r="Q1810">
        <v>68.98</v>
      </c>
      <c r="R1810">
        <v>68.819999999999993</v>
      </c>
      <c r="S1810">
        <v>69.11</v>
      </c>
      <c r="T1810" t="s">
        <v>10</v>
      </c>
      <c r="W1810" s="6">
        <f t="shared" si="115"/>
        <v>3.7962739130434908E-2</v>
      </c>
      <c r="X1810" s="3">
        <f t="shared" si="113"/>
        <v>4.3951147540983504E-2</v>
      </c>
      <c r="Y1810" s="2">
        <v>42698</v>
      </c>
      <c r="Z1810">
        <v>183</v>
      </c>
      <c r="AA1810" s="4">
        <v>184</v>
      </c>
      <c r="AB1810">
        <v>183</v>
      </c>
      <c r="AC1810">
        <v>185</v>
      </c>
      <c r="AD1810">
        <v>19098768</v>
      </c>
      <c r="AE1810">
        <v>29.89</v>
      </c>
      <c r="AF1810" s="4">
        <v>29.9</v>
      </c>
      <c r="AG1810">
        <v>29.74</v>
      </c>
      <c r="AH1810">
        <v>30.125</v>
      </c>
      <c r="AI1810">
        <v>4118385</v>
      </c>
      <c r="AJ1810">
        <v>31.946999999999999</v>
      </c>
      <c r="AK1810">
        <v>31.948</v>
      </c>
      <c r="AL1810">
        <v>31.823</v>
      </c>
      <c r="AM1810">
        <v>32.064</v>
      </c>
      <c r="AN1810" t="s">
        <v>10</v>
      </c>
    </row>
    <row r="1811" spans="3:40">
      <c r="C1811" s="6">
        <f t="shared" si="114"/>
        <v>4.7712995807804193E-2</v>
      </c>
      <c r="D1811" s="3">
        <f t="shared" si="112"/>
        <v>2.5149258312020528E-2</v>
      </c>
      <c r="E1811" s="2">
        <v>42699</v>
      </c>
      <c r="F1811">
        <v>488.75</v>
      </c>
      <c r="G1811" s="4">
        <v>465.15</v>
      </c>
      <c r="H1811">
        <v>465.15</v>
      </c>
      <c r="I1811">
        <v>492.5</v>
      </c>
      <c r="J1811">
        <v>13424684</v>
      </c>
      <c r="K1811">
        <v>7.2649999999999997</v>
      </c>
      <c r="L1811" s="4">
        <v>7.29</v>
      </c>
      <c r="M1811">
        <v>7.2350000000000003</v>
      </c>
      <c r="N1811">
        <v>7.3449999999999998</v>
      </c>
      <c r="O1811">
        <v>7705528</v>
      </c>
      <c r="P1811">
        <v>68.73</v>
      </c>
      <c r="Q1811">
        <v>68.98</v>
      </c>
      <c r="R1811">
        <v>68.47</v>
      </c>
      <c r="S1811">
        <v>69.03</v>
      </c>
      <c r="T1811" t="s">
        <v>10</v>
      </c>
      <c r="W1811" s="6">
        <f t="shared" si="115"/>
        <v>4.5412986301369918E-2</v>
      </c>
      <c r="X1811" s="3">
        <f t="shared" si="113"/>
        <v>4.144615384615391E-2</v>
      </c>
      <c r="Y1811" s="2">
        <v>42699</v>
      </c>
      <c r="Z1811">
        <v>182</v>
      </c>
      <c r="AA1811" s="4">
        <v>182.5</v>
      </c>
      <c r="AB1811">
        <v>182</v>
      </c>
      <c r="AC1811">
        <v>183.5</v>
      </c>
      <c r="AD1811">
        <v>10226870</v>
      </c>
      <c r="AE1811">
        <v>29.66</v>
      </c>
      <c r="AF1811" s="4">
        <v>29.75</v>
      </c>
      <c r="AG1811">
        <v>29.61</v>
      </c>
      <c r="AH1811">
        <v>29.81</v>
      </c>
      <c r="AI1811">
        <v>2101788</v>
      </c>
      <c r="AJ1811">
        <v>31.856000000000002</v>
      </c>
      <c r="AK1811">
        <v>31.914999999999999</v>
      </c>
      <c r="AL1811">
        <v>31.81</v>
      </c>
      <c r="AM1811">
        <v>32.026000000000003</v>
      </c>
      <c r="AN1811" t="s">
        <v>10</v>
      </c>
    </row>
    <row r="1812" spans="3:40">
      <c r="C1812" s="6">
        <f t="shared" si="114"/>
        <v>3.428829915560927E-3</v>
      </c>
      <c r="D1812" s="3">
        <f t="shared" si="112"/>
        <v>4.0030211480362565E-2</v>
      </c>
      <c r="E1812" s="2">
        <v>42702</v>
      </c>
      <c r="F1812">
        <v>489.88</v>
      </c>
      <c r="G1812" s="4">
        <v>497.4</v>
      </c>
      <c r="H1812">
        <v>485.3</v>
      </c>
      <c r="I1812">
        <v>497.4</v>
      </c>
      <c r="J1812">
        <v>8117194</v>
      </c>
      <c r="K1812">
        <v>7.28</v>
      </c>
      <c r="L1812" s="4">
        <v>7.4</v>
      </c>
      <c r="M1812">
        <v>7.27</v>
      </c>
      <c r="N1812">
        <v>7.4</v>
      </c>
      <c r="O1812">
        <v>13924670</v>
      </c>
      <c r="P1812">
        <v>68.849999999999994</v>
      </c>
      <c r="Q1812">
        <v>68.7</v>
      </c>
      <c r="R1812">
        <v>68.47</v>
      </c>
      <c r="S1812">
        <v>69.069999999999993</v>
      </c>
      <c r="T1812" t="s">
        <v>10</v>
      </c>
      <c r="W1812" s="6">
        <f t="shared" si="115"/>
        <v>4.1613443526170801E-2</v>
      </c>
      <c r="X1812" s="3">
        <f t="shared" si="113"/>
        <v>2.4187663043478302E-2</v>
      </c>
      <c r="Y1812" s="2">
        <v>42702</v>
      </c>
      <c r="Z1812">
        <v>184</v>
      </c>
      <c r="AA1812" s="4">
        <v>181.5</v>
      </c>
      <c r="AB1812">
        <v>181.5</v>
      </c>
      <c r="AC1812">
        <v>184</v>
      </c>
      <c r="AD1812">
        <v>22360419</v>
      </c>
      <c r="AE1812">
        <v>29.66</v>
      </c>
      <c r="AF1812" s="4">
        <v>29.71</v>
      </c>
      <c r="AG1812">
        <v>29.54</v>
      </c>
      <c r="AH1812">
        <v>29.94</v>
      </c>
      <c r="AI1812">
        <v>5434987</v>
      </c>
      <c r="AJ1812">
        <v>31.715</v>
      </c>
      <c r="AK1812">
        <v>31.87</v>
      </c>
      <c r="AL1812">
        <v>31.673000000000002</v>
      </c>
      <c r="AM1812">
        <v>31.87</v>
      </c>
      <c r="AN1812" t="s">
        <v>10</v>
      </c>
    </row>
    <row r="1813" spans="3:40">
      <c r="C1813" s="6">
        <f t="shared" si="114"/>
        <v>1.979247202441492E-2</v>
      </c>
      <c r="D1813" s="3">
        <f t="shared" si="112"/>
        <v>2.9989204194941221E-2</v>
      </c>
      <c r="E1813" s="2">
        <v>42703</v>
      </c>
      <c r="F1813">
        <v>486.3</v>
      </c>
      <c r="G1813" s="4">
        <v>491.5</v>
      </c>
      <c r="H1813">
        <v>483.55</v>
      </c>
      <c r="I1813">
        <v>492.35</v>
      </c>
      <c r="J1813">
        <v>6345162</v>
      </c>
      <c r="K1813">
        <v>7.25</v>
      </c>
      <c r="L1813" s="4">
        <v>7.2750000000000004</v>
      </c>
      <c r="M1813">
        <v>7.2149999999999999</v>
      </c>
      <c r="N1813">
        <v>7.2850000000000001</v>
      </c>
      <c r="O1813">
        <v>6434070</v>
      </c>
      <c r="P1813">
        <v>68.849999999999994</v>
      </c>
      <c r="Q1813">
        <v>68.849999999999994</v>
      </c>
      <c r="R1813">
        <v>68.78</v>
      </c>
      <c r="S1813">
        <v>69.040000000000006</v>
      </c>
      <c r="T1813" t="s">
        <v>10</v>
      </c>
      <c r="W1813" s="6">
        <f t="shared" si="115"/>
        <v>2.5023738419618358E-2</v>
      </c>
      <c r="X1813" s="3">
        <f t="shared" si="113"/>
        <v>3.3642219780219529E-2</v>
      </c>
      <c r="Y1813" s="2">
        <v>42703</v>
      </c>
      <c r="Z1813">
        <v>182</v>
      </c>
      <c r="AA1813" s="4">
        <v>183.5</v>
      </c>
      <c r="AB1813">
        <v>182</v>
      </c>
      <c r="AC1813">
        <v>185</v>
      </c>
      <c r="AD1813">
        <v>26894638</v>
      </c>
      <c r="AE1813">
        <v>29.55</v>
      </c>
      <c r="AF1813" s="4">
        <v>29.58</v>
      </c>
      <c r="AG1813">
        <v>29.14</v>
      </c>
      <c r="AH1813">
        <v>29.75</v>
      </c>
      <c r="AI1813">
        <v>9254560</v>
      </c>
      <c r="AJ1813">
        <v>31.798999999999999</v>
      </c>
      <c r="AK1813">
        <v>31.707999999999998</v>
      </c>
      <c r="AL1813">
        <v>31.675000000000001</v>
      </c>
      <c r="AM1813">
        <v>31.905999999999999</v>
      </c>
      <c r="AN1813" t="s">
        <v>10</v>
      </c>
    </row>
    <row r="1814" spans="3:40">
      <c r="C1814" s="6">
        <f t="shared" si="114"/>
        <v>2.6027749229188046E-2</v>
      </c>
      <c r="D1814" s="3">
        <f t="shared" si="112"/>
        <v>2.9259487053324262E-2</v>
      </c>
      <c r="E1814" s="2">
        <v>42704</v>
      </c>
      <c r="F1814">
        <v>487.77</v>
      </c>
      <c r="G1814" s="4">
        <v>486.5</v>
      </c>
      <c r="H1814">
        <v>480.52</v>
      </c>
      <c r="I1814">
        <v>488.75</v>
      </c>
      <c r="J1814">
        <v>8784188</v>
      </c>
      <c r="K1814">
        <v>7.24</v>
      </c>
      <c r="L1814" s="4">
        <v>7.2949999999999999</v>
      </c>
      <c r="M1814">
        <v>7.2350000000000003</v>
      </c>
      <c r="N1814">
        <v>7.3574999999999999</v>
      </c>
      <c r="O1814">
        <v>11560046</v>
      </c>
      <c r="P1814">
        <v>68.819999999999993</v>
      </c>
      <c r="Q1814">
        <v>68.849999999999994</v>
      </c>
      <c r="R1814">
        <v>68.61</v>
      </c>
      <c r="S1814">
        <v>68.930000000000007</v>
      </c>
      <c r="T1814" t="s">
        <v>10</v>
      </c>
      <c r="W1814" s="6">
        <f t="shared" si="115"/>
        <v>3.5438512396694044E-2</v>
      </c>
      <c r="X1814" s="3">
        <f t="shared" si="113"/>
        <v>3.1440327868852425E-2</v>
      </c>
      <c r="Y1814" s="2">
        <v>42704</v>
      </c>
      <c r="Z1814">
        <v>183</v>
      </c>
      <c r="AA1814" s="4">
        <v>181.5</v>
      </c>
      <c r="AB1814">
        <v>181.5</v>
      </c>
      <c r="AC1814">
        <v>183</v>
      </c>
      <c r="AD1814">
        <v>54053279</v>
      </c>
      <c r="AE1814">
        <v>29.69</v>
      </c>
      <c r="AF1814" s="4">
        <v>29.55</v>
      </c>
      <c r="AG1814">
        <v>29.4</v>
      </c>
      <c r="AH1814">
        <v>29.82</v>
      </c>
      <c r="AI1814">
        <v>6403389</v>
      </c>
      <c r="AJ1814">
        <v>31.937999999999999</v>
      </c>
      <c r="AK1814">
        <v>31.798999999999999</v>
      </c>
      <c r="AL1814">
        <v>31.77</v>
      </c>
      <c r="AM1814">
        <v>31.946000000000002</v>
      </c>
      <c r="AN1814" t="s">
        <v>10</v>
      </c>
    </row>
    <row r="1815" spans="3:40">
      <c r="C1815" s="6">
        <f t="shared" si="114"/>
        <v>2.1018032786885188E-2</v>
      </c>
      <c r="D1815" s="3">
        <f t="shared" si="112"/>
        <v>2.2558323083230691E-2</v>
      </c>
      <c r="E1815" s="2">
        <v>42705</v>
      </c>
      <c r="F1815">
        <v>487.8</v>
      </c>
      <c r="G1815" s="4">
        <v>488</v>
      </c>
      <c r="H1815">
        <v>483.5</v>
      </c>
      <c r="I1815">
        <v>492</v>
      </c>
      <c r="J1815">
        <v>4810956</v>
      </c>
      <c r="K1815">
        <v>7.1550000000000002</v>
      </c>
      <c r="L1815" s="4">
        <v>7.2850000000000001</v>
      </c>
      <c r="M1815">
        <v>7.14</v>
      </c>
      <c r="N1815">
        <v>7.29</v>
      </c>
      <c r="O1815">
        <v>12539114</v>
      </c>
      <c r="P1815">
        <v>68.47</v>
      </c>
      <c r="Q1815">
        <v>68.819999999999993</v>
      </c>
      <c r="R1815">
        <v>68.42</v>
      </c>
      <c r="S1815">
        <v>68.849999999999994</v>
      </c>
      <c r="T1815" t="s">
        <v>10</v>
      </c>
      <c r="W1815" s="6">
        <f t="shared" si="115"/>
        <v>4.1923241758241803E-2</v>
      </c>
      <c r="X1815" s="3">
        <f t="shared" si="113"/>
        <v>2.9759562841530141E-2</v>
      </c>
      <c r="Y1815" s="2">
        <v>42705</v>
      </c>
      <c r="Z1815">
        <v>183</v>
      </c>
      <c r="AA1815" s="4">
        <v>182</v>
      </c>
      <c r="AB1815">
        <v>181.5</v>
      </c>
      <c r="AC1815">
        <v>183</v>
      </c>
      <c r="AD1815">
        <v>13923341</v>
      </c>
      <c r="AE1815">
        <v>28.55</v>
      </c>
      <c r="AF1815" s="4">
        <v>29.5</v>
      </c>
      <c r="AG1815">
        <v>28.341000000000001</v>
      </c>
      <c r="AH1815">
        <v>29.52</v>
      </c>
      <c r="AI1815">
        <v>12499610</v>
      </c>
      <c r="AJ1815">
        <v>31.94</v>
      </c>
      <c r="AK1815">
        <v>31.934999999999999</v>
      </c>
      <c r="AL1815">
        <v>31.846</v>
      </c>
      <c r="AM1815">
        <v>32</v>
      </c>
      <c r="AN1815" t="s">
        <v>10</v>
      </c>
    </row>
    <row r="1816" spans="3:40">
      <c r="C1816" s="6">
        <f t="shared" si="114"/>
        <v>1.100371517027865E-2</v>
      </c>
      <c r="D1816" s="3">
        <f t="shared" si="112"/>
        <v>8.6233281493000025E-3</v>
      </c>
      <c r="E1816" s="2">
        <v>42706</v>
      </c>
      <c r="F1816">
        <v>482.25</v>
      </c>
      <c r="G1816" s="4">
        <v>484.5</v>
      </c>
      <c r="H1816">
        <v>480.5</v>
      </c>
      <c r="I1816">
        <v>484.95</v>
      </c>
      <c r="J1816">
        <v>4632300</v>
      </c>
      <c r="K1816">
        <v>7.1550000000000002</v>
      </c>
      <c r="L1816" s="4">
        <v>7.13</v>
      </c>
      <c r="M1816">
        <v>7.08</v>
      </c>
      <c r="N1816">
        <v>7.1849999999999996</v>
      </c>
      <c r="O1816">
        <v>7407778</v>
      </c>
      <c r="P1816">
        <v>68.22</v>
      </c>
      <c r="Q1816">
        <v>68.459999999999994</v>
      </c>
      <c r="R1816">
        <v>68.12</v>
      </c>
      <c r="S1816">
        <v>68.59</v>
      </c>
      <c r="T1816" t="s">
        <v>10</v>
      </c>
      <c r="W1816" s="6">
        <f t="shared" si="115"/>
        <v>1.8868156424581173E-2</v>
      </c>
      <c r="X1816" s="3">
        <f t="shared" si="113"/>
        <v>2.2233707865168428E-2</v>
      </c>
      <c r="Y1816" s="2">
        <v>42706</v>
      </c>
      <c r="Z1816">
        <v>178</v>
      </c>
      <c r="AA1816" s="4">
        <v>179</v>
      </c>
      <c r="AB1816">
        <v>178</v>
      </c>
      <c r="AC1816">
        <v>179.5</v>
      </c>
      <c r="AD1816">
        <v>53946366</v>
      </c>
      <c r="AE1816">
        <v>28.86</v>
      </c>
      <c r="AF1816" s="4">
        <v>28.52</v>
      </c>
      <c r="AG1816">
        <v>28.39</v>
      </c>
      <c r="AH1816">
        <v>28.87</v>
      </c>
      <c r="AI1816">
        <v>5195837</v>
      </c>
      <c r="AJ1816">
        <v>31.9</v>
      </c>
      <c r="AK1816">
        <v>31.94</v>
      </c>
      <c r="AL1816">
        <v>31.855</v>
      </c>
      <c r="AM1816">
        <v>31.989000000000001</v>
      </c>
      <c r="AN1816" t="s">
        <v>10</v>
      </c>
    </row>
    <row r="1817" spans="3:40">
      <c r="C1817" s="6">
        <f t="shared" si="114"/>
        <v>1.193202072538857E-2</v>
      </c>
      <c r="D1817" s="3">
        <f t="shared" si="112"/>
        <v>1.8567863233642345E-2</v>
      </c>
      <c r="E1817" s="2">
        <v>42709</v>
      </c>
      <c r="F1817">
        <v>480.82</v>
      </c>
      <c r="G1817" s="4">
        <v>482.5</v>
      </c>
      <c r="H1817">
        <v>478.95</v>
      </c>
      <c r="I1817">
        <v>484.3</v>
      </c>
      <c r="J1817">
        <v>3831332</v>
      </c>
      <c r="K1817">
        <v>7.17</v>
      </c>
      <c r="L1817" s="4">
        <v>7.18</v>
      </c>
      <c r="M1817">
        <v>7.1675000000000004</v>
      </c>
      <c r="N1817">
        <v>7.2649999999999997</v>
      </c>
      <c r="O1817">
        <v>8934676</v>
      </c>
      <c r="P1817">
        <v>68.209999999999994</v>
      </c>
      <c r="Q1817">
        <v>68.239999999999995</v>
      </c>
      <c r="R1817">
        <v>68.180000000000007</v>
      </c>
      <c r="S1817">
        <v>68.48</v>
      </c>
      <c r="T1817" t="s">
        <v>10</v>
      </c>
      <c r="W1817" s="6">
        <f t="shared" si="115"/>
        <v>3.4712067415730186E-2</v>
      </c>
      <c r="X1817" s="3">
        <f t="shared" si="113"/>
        <v>3.4402905027932862E-2</v>
      </c>
      <c r="Y1817" s="2">
        <v>42709</v>
      </c>
      <c r="Z1817">
        <v>179</v>
      </c>
      <c r="AA1817" s="4">
        <v>178</v>
      </c>
      <c r="AB1817">
        <v>178</v>
      </c>
      <c r="AC1817">
        <v>180</v>
      </c>
      <c r="AD1817">
        <v>32249536</v>
      </c>
      <c r="AE1817">
        <v>29.02</v>
      </c>
      <c r="AF1817" s="4">
        <v>28.94</v>
      </c>
      <c r="AG1817">
        <v>28.874300000000002</v>
      </c>
      <c r="AH1817">
        <v>29.29</v>
      </c>
      <c r="AI1817">
        <v>3953100</v>
      </c>
      <c r="AJ1817">
        <v>31.99</v>
      </c>
      <c r="AK1817">
        <v>31.908999999999999</v>
      </c>
      <c r="AL1817">
        <v>31.888999999999999</v>
      </c>
      <c r="AM1817">
        <v>32.119</v>
      </c>
      <c r="AN1817" t="s">
        <v>10</v>
      </c>
    </row>
    <row r="1818" spans="3:40">
      <c r="C1818" s="6">
        <f t="shared" si="114"/>
        <v>1.2034557682358837E-2</v>
      </c>
      <c r="D1818" s="3">
        <f t="shared" si="112"/>
        <v>1.8123021210553425E-2</v>
      </c>
      <c r="E1818" s="2">
        <v>42710</v>
      </c>
      <c r="F1818">
        <v>483.25</v>
      </c>
      <c r="G1818" s="4">
        <v>483.25</v>
      </c>
      <c r="H1818">
        <v>480.82</v>
      </c>
      <c r="I1818">
        <v>489.75</v>
      </c>
      <c r="J1818">
        <v>3787088</v>
      </c>
      <c r="K1818">
        <v>7.2350000000000003</v>
      </c>
      <c r="L1818" s="4">
        <v>7.2450000000000001</v>
      </c>
      <c r="M1818">
        <v>7.1775000000000002</v>
      </c>
      <c r="N1818">
        <v>7.2450000000000001</v>
      </c>
      <c r="O1818">
        <v>5976648</v>
      </c>
      <c r="P1818">
        <v>67.91</v>
      </c>
      <c r="Q1818">
        <v>68.209999999999994</v>
      </c>
      <c r="R1818">
        <v>67.83</v>
      </c>
      <c r="S1818">
        <v>68.319999999999993</v>
      </c>
      <c r="T1818" t="s">
        <v>10</v>
      </c>
      <c r="W1818" s="6">
        <f t="shared" si="115"/>
        <v>2.612154696132607E-2</v>
      </c>
      <c r="X1818" s="3">
        <f t="shared" si="113"/>
        <v>3.0520274725274632E-2</v>
      </c>
      <c r="Y1818" s="2">
        <v>42710</v>
      </c>
      <c r="Z1818">
        <v>182</v>
      </c>
      <c r="AA1818" s="4">
        <v>181</v>
      </c>
      <c r="AB1818">
        <v>180.5</v>
      </c>
      <c r="AC1818">
        <v>183</v>
      </c>
      <c r="AD1818">
        <v>27728861</v>
      </c>
      <c r="AE1818">
        <v>29.51</v>
      </c>
      <c r="AF1818" s="4">
        <v>29.31</v>
      </c>
      <c r="AG1818">
        <v>29.2</v>
      </c>
      <c r="AH1818">
        <v>29.605</v>
      </c>
      <c r="AI1818">
        <v>4336213</v>
      </c>
      <c r="AJ1818">
        <v>31.995000000000001</v>
      </c>
      <c r="AK1818">
        <v>32</v>
      </c>
      <c r="AL1818">
        <v>31.92</v>
      </c>
      <c r="AM1818">
        <v>32.027000000000001</v>
      </c>
      <c r="AN1818" t="s">
        <v>10</v>
      </c>
    </row>
    <row r="1819" spans="3:40">
      <c r="C1819" s="6">
        <f t="shared" si="114"/>
        <v>1.5981906534325852E-2</v>
      </c>
      <c r="D1819" s="3">
        <f t="shared" si="112"/>
        <v>1.6598623758278253E-2</v>
      </c>
      <c r="E1819" s="2">
        <v>42711</v>
      </c>
      <c r="F1819">
        <v>483.2</v>
      </c>
      <c r="G1819" s="4">
        <v>483.6</v>
      </c>
      <c r="H1819">
        <v>480.1</v>
      </c>
      <c r="I1819">
        <v>486.5</v>
      </c>
      <c r="J1819">
        <v>3632130</v>
      </c>
      <c r="K1819">
        <v>7.3949999999999996</v>
      </c>
      <c r="L1819" s="4">
        <v>7.2655000000000003</v>
      </c>
      <c r="M1819">
        <v>7.2549999999999999</v>
      </c>
      <c r="N1819">
        <v>7.4249999999999998</v>
      </c>
      <c r="O1819">
        <v>9952840</v>
      </c>
      <c r="P1819">
        <v>67.61</v>
      </c>
      <c r="Q1819">
        <v>67.91</v>
      </c>
      <c r="R1819">
        <v>67.56</v>
      </c>
      <c r="S1819">
        <v>68.13</v>
      </c>
      <c r="T1819" t="s">
        <v>10</v>
      </c>
      <c r="W1819" s="6">
        <f t="shared" si="115"/>
        <v>3.1237431693989182E-2</v>
      </c>
      <c r="X1819" s="3">
        <f t="shared" si="113"/>
        <v>3.0744242424242563E-2</v>
      </c>
      <c r="Y1819" s="2">
        <v>42711</v>
      </c>
      <c r="Z1819">
        <v>181.5</v>
      </c>
      <c r="AA1819" s="4">
        <v>183</v>
      </c>
      <c r="AB1819">
        <v>181.5</v>
      </c>
      <c r="AC1819">
        <v>183.5</v>
      </c>
      <c r="AD1819">
        <v>14529260</v>
      </c>
      <c r="AE1819">
        <v>29.93</v>
      </c>
      <c r="AF1819" s="4">
        <v>29.48</v>
      </c>
      <c r="AG1819">
        <v>29.25</v>
      </c>
      <c r="AH1819">
        <v>29.94</v>
      </c>
      <c r="AI1819">
        <v>3911643</v>
      </c>
      <c r="AJ1819">
        <v>31.73</v>
      </c>
      <c r="AK1819">
        <v>31.975000000000001</v>
      </c>
      <c r="AL1819">
        <v>31.715</v>
      </c>
      <c r="AM1819">
        <v>32.023000000000003</v>
      </c>
      <c r="AN1819" t="s">
        <v>10</v>
      </c>
    </row>
    <row r="1820" spans="3:40">
      <c r="C1820" s="6">
        <f t="shared" si="114"/>
        <v>3.5116387337057686E-2</v>
      </c>
      <c r="D1820" s="3">
        <f t="shared" si="112"/>
        <v>2.2637309067273348E-2</v>
      </c>
      <c r="E1820" s="2">
        <v>42712</v>
      </c>
      <c r="F1820">
        <v>492.32</v>
      </c>
      <c r="G1820" s="4">
        <v>483.3</v>
      </c>
      <c r="H1820">
        <v>483.3</v>
      </c>
      <c r="I1820">
        <v>493.9</v>
      </c>
      <c r="J1820">
        <v>6113314</v>
      </c>
      <c r="K1820">
        <v>7.39</v>
      </c>
      <c r="L1820" s="4">
        <v>7.44</v>
      </c>
      <c r="M1820">
        <v>7.3550000000000004</v>
      </c>
      <c r="N1820">
        <v>7.4550000000000001</v>
      </c>
      <c r="O1820">
        <v>7968896</v>
      </c>
      <c r="P1820">
        <v>67.67</v>
      </c>
      <c r="Q1820">
        <v>67.650000000000006</v>
      </c>
      <c r="R1820">
        <v>67.459999999999994</v>
      </c>
      <c r="S1820">
        <v>67.739999999999995</v>
      </c>
      <c r="T1820" t="s">
        <v>10</v>
      </c>
      <c r="W1820" s="6">
        <f t="shared" si="115"/>
        <v>3.0795706521739019E-2</v>
      </c>
      <c r="X1820" s="3">
        <f t="shared" si="113"/>
        <v>3.3585876010781668E-2</v>
      </c>
      <c r="Y1820" s="2">
        <v>42712</v>
      </c>
      <c r="Z1820">
        <v>185.5</v>
      </c>
      <c r="AA1820" s="4">
        <v>184</v>
      </c>
      <c r="AB1820">
        <v>183</v>
      </c>
      <c r="AC1820">
        <v>185.5</v>
      </c>
      <c r="AD1820">
        <v>27276757</v>
      </c>
      <c r="AE1820">
        <v>30.04</v>
      </c>
      <c r="AF1820" s="4">
        <v>30.27</v>
      </c>
      <c r="AG1820">
        <v>29.86</v>
      </c>
      <c r="AH1820">
        <v>30.27</v>
      </c>
      <c r="AI1820">
        <v>4094636</v>
      </c>
      <c r="AJ1820">
        <v>31.67</v>
      </c>
      <c r="AK1820">
        <v>31.684999999999999</v>
      </c>
      <c r="AL1820">
        <v>31.555</v>
      </c>
      <c r="AM1820">
        <v>31.824999999999999</v>
      </c>
      <c r="AN1820" t="s">
        <v>10</v>
      </c>
    </row>
    <row r="1821" spans="3:40">
      <c r="C1821" s="6">
        <f t="shared" si="114"/>
        <v>1.2501165737455633E-2</v>
      </c>
      <c r="D1821" s="3">
        <f t="shared" si="112"/>
        <v>1.5022640899167161E-2</v>
      </c>
      <c r="E1821" s="2">
        <v>42713</v>
      </c>
      <c r="F1821">
        <v>494.68</v>
      </c>
      <c r="G1821" s="4">
        <v>493.25</v>
      </c>
      <c r="H1821">
        <v>490.75</v>
      </c>
      <c r="I1821">
        <v>504.07</v>
      </c>
      <c r="J1821">
        <v>9029272</v>
      </c>
      <c r="K1821">
        <v>7.37</v>
      </c>
      <c r="L1821" s="4">
        <v>7.42</v>
      </c>
      <c r="M1821">
        <v>7.36</v>
      </c>
      <c r="N1821">
        <v>7.45</v>
      </c>
      <c r="O1821">
        <v>11169596</v>
      </c>
      <c r="P1821">
        <v>67.67</v>
      </c>
      <c r="Q1821">
        <v>67.58</v>
      </c>
      <c r="R1821">
        <v>67.56</v>
      </c>
      <c r="S1821">
        <v>67.83</v>
      </c>
      <c r="T1821" t="s">
        <v>10</v>
      </c>
      <c r="W1821" s="6">
        <f t="shared" si="115"/>
        <v>2.3847182795698973E-2</v>
      </c>
      <c r="X1821" s="3">
        <f t="shared" si="113"/>
        <v>3.5607311827956956E-2</v>
      </c>
      <c r="Y1821" s="2">
        <v>42713</v>
      </c>
      <c r="Z1821">
        <v>186</v>
      </c>
      <c r="AA1821" s="4">
        <v>186</v>
      </c>
      <c r="AB1821">
        <v>184.5</v>
      </c>
      <c r="AC1821">
        <v>186</v>
      </c>
      <c r="AD1821">
        <v>24890768</v>
      </c>
      <c r="AE1821">
        <v>30.12</v>
      </c>
      <c r="AF1821" s="4">
        <v>30.32</v>
      </c>
      <c r="AG1821">
        <v>29.96</v>
      </c>
      <c r="AH1821">
        <v>30.63</v>
      </c>
      <c r="AI1821">
        <v>4387360</v>
      </c>
      <c r="AJ1821">
        <v>31.765000000000001</v>
      </c>
      <c r="AK1821">
        <v>31.696999999999999</v>
      </c>
      <c r="AL1821">
        <v>31.658000000000001</v>
      </c>
      <c r="AM1821">
        <v>31.818000000000001</v>
      </c>
      <c r="AN1821" t="s">
        <v>10</v>
      </c>
    </row>
    <row r="1822" spans="3:40">
      <c r="C1822" s="6">
        <f t="shared" si="114"/>
        <v>1.6323751274210041E-2</v>
      </c>
      <c r="D1822" s="3">
        <f t="shared" si="112"/>
        <v>1.6256855201767895E-2</v>
      </c>
      <c r="E1822" s="2">
        <v>42716</v>
      </c>
      <c r="F1822">
        <v>488.68</v>
      </c>
      <c r="G1822" s="4">
        <v>490.5</v>
      </c>
      <c r="H1822">
        <v>482.6</v>
      </c>
      <c r="I1822">
        <v>491.4</v>
      </c>
      <c r="J1822">
        <v>5712326</v>
      </c>
      <c r="K1822">
        <v>7.35</v>
      </c>
      <c r="L1822" s="4">
        <v>7.34</v>
      </c>
      <c r="M1822">
        <v>7.27</v>
      </c>
      <c r="N1822">
        <v>7.3650000000000002</v>
      </c>
      <c r="O1822">
        <v>5082948</v>
      </c>
      <c r="P1822">
        <v>67.66</v>
      </c>
      <c r="Q1822">
        <v>67.64</v>
      </c>
      <c r="R1822">
        <v>67.55</v>
      </c>
      <c r="S1822">
        <v>67.83</v>
      </c>
      <c r="T1822" t="s">
        <v>10</v>
      </c>
      <c r="W1822" s="6">
        <f t="shared" si="115"/>
        <v>2.9359096774193683E-2</v>
      </c>
      <c r="X1822" s="3">
        <f t="shared" si="113"/>
        <v>2.610800000000002E-2</v>
      </c>
      <c r="Y1822" s="2">
        <v>42716</v>
      </c>
      <c r="Z1822">
        <v>185</v>
      </c>
      <c r="AA1822" s="4">
        <v>186</v>
      </c>
      <c r="AB1822">
        <v>184</v>
      </c>
      <c r="AC1822">
        <v>187</v>
      </c>
      <c r="AD1822">
        <v>18817929</v>
      </c>
      <c r="AE1822">
        <v>29.9</v>
      </c>
      <c r="AF1822" s="4">
        <v>29.97</v>
      </c>
      <c r="AG1822">
        <v>29.63</v>
      </c>
      <c r="AH1822">
        <v>29.97</v>
      </c>
      <c r="AI1822">
        <v>3428015</v>
      </c>
      <c r="AJ1822">
        <v>31.67</v>
      </c>
      <c r="AK1822">
        <v>31.783000000000001</v>
      </c>
      <c r="AL1822">
        <v>31.640999999999998</v>
      </c>
      <c r="AM1822">
        <v>31.885000000000002</v>
      </c>
      <c r="AN1822" t="s">
        <v>10</v>
      </c>
    </row>
    <row r="1823" spans="3:40">
      <c r="C1823" s="6">
        <f t="shared" si="114"/>
        <v>1.7564994882292462E-2</v>
      </c>
      <c r="D1823" s="3">
        <f t="shared" si="112"/>
        <v>8.1845081801656949E-3</v>
      </c>
      <c r="E1823" s="2">
        <v>42717</v>
      </c>
      <c r="F1823">
        <v>495.1</v>
      </c>
      <c r="G1823" s="4">
        <v>488.5</v>
      </c>
      <c r="H1823">
        <v>485.55</v>
      </c>
      <c r="I1823">
        <v>496.43</v>
      </c>
      <c r="J1823">
        <v>5089966</v>
      </c>
      <c r="K1823">
        <v>7.4850000000000003</v>
      </c>
      <c r="L1823" s="4">
        <v>7.3849999999999998</v>
      </c>
      <c r="M1823">
        <v>7.3849999999999998</v>
      </c>
      <c r="N1823">
        <v>7.52</v>
      </c>
      <c r="O1823">
        <v>8455174</v>
      </c>
      <c r="P1823">
        <v>67.59</v>
      </c>
      <c r="Q1823">
        <v>67.63</v>
      </c>
      <c r="R1823">
        <v>67.55</v>
      </c>
      <c r="S1823">
        <v>67.8</v>
      </c>
      <c r="T1823" t="s">
        <v>10</v>
      </c>
      <c r="W1823" s="6">
        <f t="shared" si="115"/>
        <v>1.5702198391420952E-2</v>
      </c>
      <c r="X1823" s="3">
        <f t="shared" si="113"/>
        <v>2.4464193548386914E-2</v>
      </c>
      <c r="Y1823" s="2">
        <v>42717</v>
      </c>
      <c r="Z1823">
        <v>186</v>
      </c>
      <c r="AA1823" s="4">
        <v>186.5</v>
      </c>
      <c r="AB1823">
        <v>184.5</v>
      </c>
      <c r="AC1823">
        <v>186.5</v>
      </c>
      <c r="AD1823">
        <v>23692594</v>
      </c>
      <c r="AE1823">
        <v>30.36</v>
      </c>
      <c r="AF1823" s="4">
        <v>30.06</v>
      </c>
      <c r="AG1823">
        <v>30.03</v>
      </c>
      <c r="AH1823">
        <v>30.64</v>
      </c>
      <c r="AI1823">
        <v>5857745</v>
      </c>
      <c r="AJ1823">
        <v>31.695</v>
      </c>
      <c r="AK1823">
        <v>31.677</v>
      </c>
      <c r="AL1823">
        <v>31.646000000000001</v>
      </c>
      <c r="AM1823">
        <v>31.757999999999999</v>
      </c>
      <c r="AN1823" t="s">
        <v>10</v>
      </c>
    </row>
    <row r="1824" spans="3:40">
      <c r="C1824" s="6">
        <f t="shared" si="114"/>
        <v>2.0606329547975921E-2</v>
      </c>
      <c r="D1824" s="3">
        <f t="shared" si="112"/>
        <v>1.8354104985196518E-2</v>
      </c>
      <c r="E1824" s="2">
        <v>42718</v>
      </c>
      <c r="F1824">
        <v>499.88</v>
      </c>
      <c r="G1824" s="4">
        <v>495.77</v>
      </c>
      <c r="H1824">
        <v>492</v>
      </c>
      <c r="I1824">
        <v>502.48</v>
      </c>
      <c r="J1824">
        <v>6044790</v>
      </c>
      <c r="K1824">
        <v>7.42</v>
      </c>
      <c r="L1824" s="4">
        <v>7.4850000000000003</v>
      </c>
      <c r="M1824">
        <v>7.4050000000000002</v>
      </c>
      <c r="N1824">
        <v>7.5049999999999999</v>
      </c>
      <c r="O1824">
        <v>6203968</v>
      </c>
      <c r="P1824">
        <v>68.010000000000005</v>
      </c>
      <c r="Q1824">
        <v>67.599999999999994</v>
      </c>
      <c r="R1824">
        <v>67.55</v>
      </c>
      <c r="S1824">
        <v>68.02</v>
      </c>
      <c r="T1824" t="s">
        <v>10</v>
      </c>
      <c r="W1824" s="6">
        <f t="shared" si="115"/>
        <v>3.2402788203753197E-2</v>
      </c>
      <c r="X1824" s="3">
        <f t="shared" si="113"/>
        <v>2.90659413333334E-2</v>
      </c>
      <c r="Y1824" s="2">
        <v>42718</v>
      </c>
      <c r="Z1824">
        <v>187.5</v>
      </c>
      <c r="AA1824" s="4">
        <v>186.5</v>
      </c>
      <c r="AB1824">
        <v>185.5</v>
      </c>
      <c r="AC1824">
        <v>187.5</v>
      </c>
      <c r="AD1824">
        <v>16768971</v>
      </c>
      <c r="AE1824">
        <v>29.87</v>
      </c>
      <c r="AF1824" s="4">
        <v>30.26</v>
      </c>
      <c r="AG1824">
        <v>29.85</v>
      </c>
      <c r="AH1824">
        <v>30.39</v>
      </c>
      <c r="AI1824">
        <v>6108382</v>
      </c>
      <c r="AJ1824">
        <v>31.882000000000001</v>
      </c>
      <c r="AK1824">
        <v>31.71</v>
      </c>
      <c r="AL1824">
        <v>31.613</v>
      </c>
      <c r="AM1824">
        <v>31.887</v>
      </c>
      <c r="AN1824" t="s">
        <v>10</v>
      </c>
    </row>
    <row r="1825" spans="3:40">
      <c r="C1825" s="6">
        <f t="shared" si="114"/>
        <v>1.1094899288505822E-2</v>
      </c>
      <c r="D1825" s="3">
        <f t="shared" si="112"/>
        <v>1.7636744729735199E-2</v>
      </c>
      <c r="E1825" s="2">
        <v>42719</v>
      </c>
      <c r="F1825">
        <v>496.18</v>
      </c>
      <c r="G1825" s="4">
        <v>498.95</v>
      </c>
      <c r="H1825">
        <v>494.5</v>
      </c>
      <c r="I1825">
        <v>509.48</v>
      </c>
      <c r="J1825">
        <v>8484706</v>
      </c>
      <c r="K1825">
        <v>7.44</v>
      </c>
      <c r="L1825" s="4">
        <v>7.42</v>
      </c>
      <c r="M1825">
        <v>7.41</v>
      </c>
      <c r="N1825">
        <v>7.5024999999999995</v>
      </c>
      <c r="O1825">
        <v>6285576</v>
      </c>
      <c r="P1825">
        <v>68.05</v>
      </c>
      <c r="Q1825">
        <v>67.989999999999995</v>
      </c>
      <c r="R1825">
        <v>67.900000000000006</v>
      </c>
      <c r="S1825">
        <v>68.16</v>
      </c>
      <c r="T1825" t="s">
        <v>10</v>
      </c>
      <c r="W1825" s="6">
        <f t="shared" si="115"/>
        <v>2.9626972972973009E-2</v>
      </c>
      <c r="X1825" s="3">
        <f t="shared" si="113"/>
        <v>3.0439786096256638E-2</v>
      </c>
      <c r="Y1825" s="2">
        <v>42719</v>
      </c>
      <c r="Z1825">
        <v>187</v>
      </c>
      <c r="AA1825" s="4">
        <v>185</v>
      </c>
      <c r="AB1825">
        <v>184.5</v>
      </c>
      <c r="AC1825">
        <v>187.5</v>
      </c>
      <c r="AD1825">
        <v>24244941</v>
      </c>
      <c r="AE1825">
        <v>30.16</v>
      </c>
      <c r="AF1825" s="4">
        <v>30.16</v>
      </c>
      <c r="AG1825">
        <v>30.03</v>
      </c>
      <c r="AH1825">
        <v>30.29</v>
      </c>
      <c r="AI1825">
        <v>5073348</v>
      </c>
      <c r="AJ1825">
        <v>31.945</v>
      </c>
      <c r="AK1825">
        <v>31.885000000000002</v>
      </c>
      <c r="AL1825">
        <v>31.744</v>
      </c>
      <c r="AM1825">
        <v>31.995000000000001</v>
      </c>
      <c r="AN1825" t="s">
        <v>10</v>
      </c>
    </row>
    <row r="1826" spans="3:40">
      <c r="C1826" s="6">
        <f t="shared" si="114"/>
        <v>8.8989838613271477E-3</v>
      </c>
      <c r="D1826" s="3">
        <f t="shared" si="112"/>
        <v>1.4704021330361972E-2</v>
      </c>
      <c r="E1826" s="2">
        <v>42720</v>
      </c>
      <c r="F1826">
        <v>502.57</v>
      </c>
      <c r="G1826" s="4">
        <v>501.9</v>
      </c>
      <c r="H1826">
        <v>498.88</v>
      </c>
      <c r="I1826">
        <v>504.85</v>
      </c>
      <c r="J1826">
        <v>6662208</v>
      </c>
      <c r="K1826">
        <v>7.45</v>
      </c>
      <c r="L1826" s="4">
        <v>7.4950000000000001</v>
      </c>
      <c r="M1826">
        <v>7.4</v>
      </c>
      <c r="N1826">
        <v>7.5374999999999996</v>
      </c>
      <c r="O1826">
        <v>10166816</v>
      </c>
      <c r="P1826">
        <v>68.040000000000006</v>
      </c>
      <c r="Q1826">
        <v>68.06</v>
      </c>
      <c r="R1826">
        <v>67.94</v>
      </c>
      <c r="S1826">
        <v>68.11</v>
      </c>
      <c r="T1826" t="s">
        <v>10</v>
      </c>
      <c r="W1826" s="6">
        <f t="shared" si="115"/>
        <v>3.7959245283019083E-2</v>
      </c>
      <c r="X1826" s="3">
        <f t="shared" si="113"/>
        <v>4.0867027027027047E-2</v>
      </c>
      <c r="Y1826" s="2">
        <v>42720</v>
      </c>
      <c r="Z1826">
        <v>185</v>
      </c>
      <c r="AA1826" s="4">
        <v>185.5</v>
      </c>
      <c r="AB1826">
        <v>185</v>
      </c>
      <c r="AC1826">
        <v>187</v>
      </c>
      <c r="AD1826">
        <v>36266938</v>
      </c>
      <c r="AE1826">
        <v>29.48</v>
      </c>
      <c r="AF1826" s="4">
        <v>30.05</v>
      </c>
      <c r="AG1826">
        <v>29.385000000000002</v>
      </c>
      <c r="AH1826">
        <v>30.08</v>
      </c>
      <c r="AI1826">
        <v>6662101</v>
      </c>
      <c r="AJ1826">
        <v>32.04</v>
      </c>
      <c r="AK1826">
        <v>31.92</v>
      </c>
      <c r="AL1826">
        <v>31.844999999999999</v>
      </c>
      <c r="AM1826">
        <v>32.067</v>
      </c>
      <c r="AN1826" t="s">
        <v>10</v>
      </c>
    </row>
    <row r="1827" spans="3:40">
      <c r="C1827" s="6">
        <f t="shared" si="114"/>
        <v>8.6039800995025839E-3</v>
      </c>
      <c r="D1827" s="3">
        <f t="shared" si="112"/>
        <v>1.0616738334129572E-2</v>
      </c>
      <c r="E1827" s="2">
        <v>42723</v>
      </c>
      <c r="F1827">
        <v>502.32</v>
      </c>
      <c r="G1827" s="4">
        <v>502.5</v>
      </c>
      <c r="H1827">
        <v>497.05</v>
      </c>
      <c r="I1827">
        <v>504.13</v>
      </c>
      <c r="J1827">
        <v>4284216</v>
      </c>
      <c r="K1827">
        <v>7.4349999999999996</v>
      </c>
      <c r="L1827" s="4">
        <v>7.46</v>
      </c>
      <c r="M1827">
        <v>7.42</v>
      </c>
      <c r="N1827">
        <v>7.4850000000000003</v>
      </c>
      <c r="O1827">
        <v>4106478</v>
      </c>
      <c r="P1827">
        <v>68.05</v>
      </c>
      <c r="Q1827">
        <v>68.03</v>
      </c>
      <c r="R1827">
        <v>67.900000000000006</v>
      </c>
      <c r="S1827">
        <v>68.12</v>
      </c>
      <c r="T1827" t="s">
        <v>10</v>
      </c>
      <c r="W1827" s="6">
        <f t="shared" si="115"/>
        <v>2.7730478260869607E-2</v>
      </c>
      <c r="X1827" s="3">
        <f t="shared" si="113"/>
        <v>3.3846684931506665E-2</v>
      </c>
      <c r="Y1827" s="2">
        <v>42723</v>
      </c>
      <c r="Z1827">
        <v>182.5</v>
      </c>
      <c r="AA1827" s="4">
        <v>184</v>
      </c>
      <c r="AB1827">
        <v>182.5</v>
      </c>
      <c r="AC1827">
        <v>184.5</v>
      </c>
      <c r="AD1827">
        <v>20553355</v>
      </c>
      <c r="AE1827">
        <v>29.27</v>
      </c>
      <c r="AF1827" s="4">
        <v>29.49</v>
      </c>
      <c r="AG1827">
        <v>29.17</v>
      </c>
      <c r="AH1827">
        <v>29.54</v>
      </c>
      <c r="AI1827">
        <v>6156993</v>
      </c>
      <c r="AJ1827">
        <v>31.99</v>
      </c>
      <c r="AK1827">
        <v>32.073</v>
      </c>
      <c r="AL1827">
        <v>31.925000000000001</v>
      </c>
      <c r="AM1827">
        <v>32.073</v>
      </c>
      <c r="AN1827" t="s">
        <v>10</v>
      </c>
    </row>
    <row r="1828" spans="3:40">
      <c r="C1828" s="6">
        <f t="shared" si="114"/>
        <v>1.4229358717434692E-2</v>
      </c>
      <c r="D1828" s="3">
        <f t="shared" si="112"/>
        <v>3.7941391507103628E-3</v>
      </c>
      <c r="E1828" s="2">
        <v>42724</v>
      </c>
      <c r="F1828">
        <v>506.07</v>
      </c>
      <c r="G1828" s="4">
        <v>499</v>
      </c>
      <c r="H1828">
        <v>499</v>
      </c>
      <c r="I1828">
        <v>509.5</v>
      </c>
      <c r="J1828">
        <v>7894518</v>
      </c>
      <c r="K1828">
        <v>7.4649999999999999</v>
      </c>
      <c r="L1828" s="4">
        <v>7.4539999999999997</v>
      </c>
      <c r="M1828">
        <v>7.43</v>
      </c>
      <c r="N1828">
        <v>7.4749999999999996</v>
      </c>
      <c r="O1828">
        <v>6409298</v>
      </c>
      <c r="P1828">
        <v>68.150000000000006</v>
      </c>
      <c r="Q1828">
        <v>68.069999999999993</v>
      </c>
      <c r="R1828">
        <v>68</v>
      </c>
      <c r="S1828">
        <v>68.33</v>
      </c>
      <c r="T1828" t="s">
        <v>10</v>
      </c>
      <c r="W1828" s="6">
        <f t="shared" si="115"/>
        <v>3.5123038674033324E-2</v>
      </c>
      <c r="X1828" s="3">
        <f t="shared" si="113"/>
        <v>3.1736931506849198E-2</v>
      </c>
      <c r="Y1828" s="2">
        <v>42724</v>
      </c>
      <c r="Z1828">
        <v>182.5</v>
      </c>
      <c r="AA1828" s="4">
        <v>181</v>
      </c>
      <c r="AB1828">
        <v>180</v>
      </c>
      <c r="AC1828">
        <v>182.5</v>
      </c>
      <c r="AD1828">
        <v>24243414</v>
      </c>
      <c r="AE1828">
        <v>29.31</v>
      </c>
      <c r="AF1828" s="4">
        <v>29.35</v>
      </c>
      <c r="AG1828">
        <v>29.14</v>
      </c>
      <c r="AH1828">
        <v>29.56</v>
      </c>
      <c r="AI1828">
        <v>5570764</v>
      </c>
      <c r="AJ1828">
        <v>32.076999999999998</v>
      </c>
      <c r="AK1828">
        <v>32.005000000000003</v>
      </c>
      <c r="AL1828">
        <v>31.954999999999998</v>
      </c>
      <c r="AM1828">
        <v>32.130000000000003</v>
      </c>
      <c r="AN1828" t="s">
        <v>10</v>
      </c>
    </row>
    <row r="1829" spans="3:40">
      <c r="C1829" s="6">
        <f t="shared" si="114"/>
        <v>1.7073891625616344E-3</v>
      </c>
      <c r="D1829" s="3">
        <f t="shared" si="112"/>
        <v>1.1939612995986115E-2</v>
      </c>
      <c r="E1829" s="2">
        <v>42725</v>
      </c>
      <c r="F1829">
        <v>500.77</v>
      </c>
      <c r="G1829" s="4">
        <v>507.5</v>
      </c>
      <c r="H1829">
        <v>499.13</v>
      </c>
      <c r="I1829">
        <v>511</v>
      </c>
      <c r="J1829">
        <v>7579154</v>
      </c>
      <c r="K1829">
        <v>7.4850000000000003</v>
      </c>
      <c r="L1829" s="4">
        <v>7.45</v>
      </c>
      <c r="M1829">
        <v>7.42</v>
      </c>
      <c r="N1829">
        <v>7.4850000000000003</v>
      </c>
      <c r="O1829">
        <v>4951762</v>
      </c>
      <c r="P1829">
        <v>68.02</v>
      </c>
      <c r="Q1829">
        <v>68.099999999999994</v>
      </c>
      <c r="R1829">
        <v>67.97</v>
      </c>
      <c r="S1829">
        <v>68.27</v>
      </c>
      <c r="T1829" t="s">
        <v>10</v>
      </c>
      <c r="W1829" s="6">
        <f t="shared" si="115"/>
        <v>3.8642762430939115E-2</v>
      </c>
      <c r="X1829" s="3">
        <f t="shared" si="113"/>
        <v>4.0100833333333252E-2</v>
      </c>
      <c r="Y1829" s="2">
        <v>42725</v>
      </c>
      <c r="Z1829">
        <v>180</v>
      </c>
      <c r="AA1829" s="4">
        <v>181</v>
      </c>
      <c r="AB1829">
        <v>180</v>
      </c>
      <c r="AC1829">
        <v>182</v>
      </c>
      <c r="AD1829">
        <v>32234176</v>
      </c>
      <c r="AE1829">
        <v>29.14</v>
      </c>
      <c r="AF1829" s="4">
        <v>29.23</v>
      </c>
      <c r="AG1829">
        <v>28.91</v>
      </c>
      <c r="AH1829">
        <v>29.277999999999999</v>
      </c>
      <c r="AI1829">
        <v>6267517</v>
      </c>
      <c r="AJ1829">
        <v>32.024999999999999</v>
      </c>
      <c r="AK1829">
        <v>32.07</v>
      </c>
      <c r="AL1829">
        <v>32.01</v>
      </c>
      <c r="AM1829">
        <v>32.125</v>
      </c>
      <c r="AN1829" t="s">
        <v>10</v>
      </c>
    </row>
    <row r="1830" spans="3:40">
      <c r="C1830" s="6">
        <f t="shared" si="114"/>
        <v>1.4717918037690847E-2</v>
      </c>
      <c r="D1830" s="3">
        <f t="shared" si="112"/>
        <v>1.7708540672285888E-2</v>
      </c>
      <c r="E1830" s="2">
        <v>42726</v>
      </c>
      <c r="F1830">
        <v>492.35</v>
      </c>
      <c r="G1830" s="4">
        <v>501.45</v>
      </c>
      <c r="H1830">
        <v>484.75</v>
      </c>
      <c r="I1830">
        <v>503.5</v>
      </c>
      <c r="J1830">
        <v>7757140</v>
      </c>
      <c r="K1830">
        <v>7.4</v>
      </c>
      <c r="L1830" s="4">
        <v>7.36</v>
      </c>
      <c r="M1830">
        <v>7.29</v>
      </c>
      <c r="N1830">
        <v>7.4249999999999998</v>
      </c>
      <c r="O1830">
        <v>5821318</v>
      </c>
      <c r="P1830">
        <v>68.08</v>
      </c>
      <c r="Q1830">
        <v>67.98</v>
      </c>
      <c r="R1830">
        <v>67.900000000000006</v>
      </c>
      <c r="S1830">
        <v>68.25</v>
      </c>
      <c r="T1830" t="s">
        <v>10</v>
      </c>
      <c r="W1830" s="6">
        <f t="shared" si="115"/>
        <v>3.7060222222222272E-2</v>
      </c>
      <c r="X1830" s="3">
        <f t="shared" si="113"/>
        <v>4.5486290502793292E-2</v>
      </c>
      <c r="Y1830" s="2">
        <v>42726</v>
      </c>
      <c r="Z1830">
        <v>179</v>
      </c>
      <c r="AA1830" s="4">
        <v>180</v>
      </c>
      <c r="AB1830">
        <v>179</v>
      </c>
      <c r="AC1830">
        <v>180.5</v>
      </c>
      <c r="AD1830">
        <v>26509271</v>
      </c>
      <c r="AE1830">
        <v>28.74</v>
      </c>
      <c r="AF1830" s="4">
        <v>28.99</v>
      </c>
      <c r="AG1830">
        <v>28.5</v>
      </c>
      <c r="AH1830">
        <v>29</v>
      </c>
      <c r="AI1830">
        <v>7455858</v>
      </c>
      <c r="AJ1830">
        <v>32.277000000000001</v>
      </c>
      <c r="AK1830">
        <v>32.03</v>
      </c>
      <c r="AL1830">
        <v>32.015999999999998</v>
      </c>
      <c r="AM1830">
        <v>32.338000000000001</v>
      </c>
      <c r="AN1830" t="s">
        <v>10</v>
      </c>
    </row>
    <row r="1831" spans="3:40">
      <c r="C1831" s="6">
        <f t="shared" si="114"/>
        <v>2.2881510813280492E-2</v>
      </c>
      <c r="D1831" s="3">
        <f t="shared" si="112"/>
        <v>1.9886186593286448E-2</v>
      </c>
      <c r="E1831" s="2">
        <v>42727</v>
      </c>
      <c r="F1831">
        <v>494.23</v>
      </c>
      <c r="G1831" s="4">
        <v>492.45</v>
      </c>
      <c r="H1831">
        <v>486.8</v>
      </c>
      <c r="I1831">
        <v>503.3</v>
      </c>
      <c r="J1831">
        <v>7615394</v>
      </c>
      <c r="K1831">
        <v>7.375</v>
      </c>
      <c r="L1831" s="4">
        <v>7.4050000000000002</v>
      </c>
      <c r="M1831">
        <v>7.3550000000000004</v>
      </c>
      <c r="N1831">
        <v>7.43</v>
      </c>
      <c r="O1831">
        <v>3734396</v>
      </c>
      <c r="P1831">
        <v>68.069999999999993</v>
      </c>
      <c r="Q1831">
        <v>68.069999999999993</v>
      </c>
      <c r="R1831">
        <v>67.959999999999994</v>
      </c>
      <c r="S1831">
        <v>68.19</v>
      </c>
      <c r="T1831" t="s">
        <v>10</v>
      </c>
      <c r="W1831" s="6">
        <f t="shared" si="115"/>
        <v>3.6791486033519449E-2</v>
      </c>
      <c r="X1831" s="3">
        <f t="shared" si="113"/>
        <v>4.0723495798319354E-2</v>
      </c>
      <c r="Y1831" s="2">
        <v>42727</v>
      </c>
      <c r="Z1831">
        <v>178.5</v>
      </c>
      <c r="AA1831" s="4">
        <v>179</v>
      </c>
      <c r="AB1831">
        <v>178.5</v>
      </c>
      <c r="AC1831">
        <v>180</v>
      </c>
      <c r="AD1831">
        <v>24376885</v>
      </c>
      <c r="AE1831">
        <v>29.05</v>
      </c>
      <c r="AF1831" s="4">
        <v>28.78</v>
      </c>
      <c r="AG1831">
        <v>28.69</v>
      </c>
      <c r="AH1831">
        <v>29.13</v>
      </c>
      <c r="AI1831">
        <v>4853558</v>
      </c>
      <c r="AJ1831">
        <v>32.274000000000001</v>
      </c>
      <c r="AK1831">
        <v>32.286999999999999</v>
      </c>
      <c r="AL1831">
        <v>32.128999999999998</v>
      </c>
      <c r="AM1831">
        <v>32.326000000000001</v>
      </c>
      <c r="AN1831" t="s">
        <v>10</v>
      </c>
    </row>
    <row r="1832" spans="3:40">
      <c r="C1832" s="6">
        <f t="shared" si="114"/>
        <v>1.5348837209302246E-2</v>
      </c>
      <c r="D1832" s="3">
        <f t="shared" si="112"/>
        <v>2.5198726036875785E-2</v>
      </c>
      <c r="E1832" s="2">
        <v>42730</v>
      </c>
      <c r="F1832">
        <v>491.38</v>
      </c>
      <c r="G1832" s="4">
        <v>494.5</v>
      </c>
      <c r="H1832">
        <v>487.55</v>
      </c>
      <c r="I1832">
        <v>497</v>
      </c>
      <c r="J1832">
        <v>3429324</v>
      </c>
      <c r="K1832">
        <v>7.375</v>
      </c>
      <c r="L1832" s="4">
        <v>7.4050000000000002</v>
      </c>
      <c r="M1832">
        <v>7.3550000000000004</v>
      </c>
      <c r="N1832">
        <v>7.43</v>
      </c>
      <c r="O1832">
        <v>3734396</v>
      </c>
      <c r="P1832">
        <v>68.03</v>
      </c>
      <c r="Q1832">
        <v>68.08</v>
      </c>
      <c r="R1832">
        <v>68</v>
      </c>
      <c r="S1832">
        <v>68.09</v>
      </c>
      <c r="T1832" t="s">
        <v>10</v>
      </c>
      <c r="W1832" s="6">
        <f t="shared" si="115"/>
        <v>4.6546536312849218E-2</v>
      </c>
      <c r="X1832" s="3">
        <f t="shared" si="113"/>
        <v>3.3258116991643494E-2</v>
      </c>
      <c r="Y1832" s="2">
        <v>42730</v>
      </c>
      <c r="Z1832">
        <v>179.5</v>
      </c>
      <c r="AA1832" s="4">
        <v>179</v>
      </c>
      <c r="AB1832">
        <v>179</v>
      </c>
      <c r="AC1832">
        <v>180</v>
      </c>
      <c r="AD1832">
        <v>5694358</v>
      </c>
      <c r="AE1832">
        <v>29.05</v>
      </c>
      <c r="AF1832" s="4">
        <v>28.78</v>
      </c>
      <c r="AG1832">
        <v>28.69</v>
      </c>
      <c r="AH1832">
        <v>29.13</v>
      </c>
      <c r="AI1832">
        <v>4853558</v>
      </c>
      <c r="AJ1832">
        <v>32.222000000000001</v>
      </c>
      <c r="AK1832">
        <v>32.243000000000002</v>
      </c>
      <c r="AL1832">
        <v>32.109000000000002</v>
      </c>
      <c r="AM1832">
        <v>32.31</v>
      </c>
      <c r="AN1832" t="s">
        <v>10</v>
      </c>
    </row>
    <row r="1833" spans="3:40">
      <c r="C1833" s="6">
        <f t="shared" si="114"/>
        <v>2.0692198148713148E-2</v>
      </c>
      <c r="D1833" s="3">
        <f t="shared" si="112"/>
        <v>1.0320333146472072E-2</v>
      </c>
      <c r="E1833" s="2">
        <v>42731</v>
      </c>
      <c r="F1833">
        <v>499.48</v>
      </c>
      <c r="G1833" s="4">
        <v>491.55</v>
      </c>
      <c r="H1833">
        <v>490</v>
      </c>
      <c r="I1833">
        <v>501.45</v>
      </c>
      <c r="J1833">
        <v>5177852</v>
      </c>
      <c r="K1833">
        <v>7.4050000000000002</v>
      </c>
      <c r="L1833" s="4">
        <v>7.3949999999999996</v>
      </c>
      <c r="M1833">
        <v>7.39</v>
      </c>
      <c r="N1833">
        <v>7.4349999999999996</v>
      </c>
      <c r="O1833">
        <v>2294960</v>
      </c>
      <c r="P1833">
        <v>68.239999999999995</v>
      </c>
      <c r="Q1833">
        <v>68.03</v>
      </c>
      <c r="R1833">
        <v>68.02</v>
      </c>
      <c r="S1833">
        <v>68.290000000000006</v>
      </c>
      <c r="T1833" t="s">
        <v>10</v>
      </c>
      <c r="W1833" s="6">
        <f t="shared" si="115"/>
        <v>4.0054555555555593E-2</v>
      </c>
      <c r="X1833" s="3">
        <f t="shared" si="113"/>
        <v>4.0810000000000013E-2</v>
      </c>
      <c r="Y1833" s="2">
        <v>42731</v>
      </c>
      <c r="Z1833">
        <v>180</v>
      </c>
      <c r="AA1833" s="4">
        <v>180</v>
      </c>
      <c r="AB1833">
        <v>179.5</v>
      </c>
      <c r="AC1833">
        <v>180.5</v>
      </c>
      <c r="AD1833">
        <v>8276087</v>
      </c>
      <c r="AE1833">
        <v>29.1</v>
      </c>
      <c r="AF1833" s="4">
        <v>29</v>
      </c>
      <c r="AG1833">
        <v>29</v>
      </c>
      <c r="AH1833">
        <v>29.23</v>
      </c>
      <c r="AI1833">
        <v>3083027</v>
      </c>
      <c r="AJ1833">
        <v>32.301000000000002</v>
      </c>
      <c r="AK1833">
        <v>32.222000000000001</v>
      </c>
      <c r="AL1833">
        <v>32.159999999999997</v>
      </c>
      <c r="AM1833">
        <v>32.328000000000003</v>
      </c>
      <c r="AN1833" t="s">
        <v>10</v>
      </c>
    </row>
    <row r="1834" spans="3:40">
      <c r="C1834" s="6">
        <f t="shared" si="114"/>
        <v>1.084362181090559E-2</v>
      </c>
      <c r="D1834" s="3">
        <f t="shared" si="112"/>
        <v>1.5952929394091209E-2</v>
      </c>
      <c r="E1834" s="2">
        <v>42732</v>
      </c>
      <c r="F1834">
        <v>499.25</v>
      </c>
      <c r="G1834" s="4">
        <v>499.75</v>
      </c>
      <c r="H1834">
        <v>497.5</v>
      </c>
      <c r="I1834">
        <v>504.9</v>
      </c>
      <c r="J1834">
        <v>6381682</v>
      </c>
      <c r="K1834">
        <v>7.3650000000000002</v>
      </c>
      <c r="L1834" s="4">
        <v>7.41</v>
      </c>
      <c r="M1834">
        <v>7.3550000000000004</v>
      </c>
      <c r="N1834">
        <v>7.415</v>
      </c>
      <c r="O1834">
        <v>5319498</v>
      </c>
      <c r="P1834">
        <v>68.45</v>
      </c>
      <c r="Q1834">
        <v>68.22</v>
      </c>
      <c r="R1834">
        <v>68.16</v>
      </c>
      <c r="S1834">
        <v>68.489999999999995</v>
      </c>
      <c r="T1834" t="s">
        <v>10</v>
      </c>
      <c r="W1834" s="6">
        <f t="shared" si="115"/>
        <v>3.8307292817679528E-2</v>
      </c>
      <c r="X1834" s="3">
        <f t="shared" si="113"/>
        <v>4.3456615384615427E-2</v>
      </c>
      <c r="Y1834" s="2">
        <v>42732</v>
      </c>
      <c r="Z1834">
        <v>182</v>
      </c>
      <c r="AA1834" s="4">
        <v>181</v>
      </c>
      <c r="AB1834">
        <v>180.5</v>
      </c>
      <c r="AC1834">
        <v>182</v>
      </c>
      <c r="AD1834">
        <v>21441126</v>
      </c>
      <c r="AE1834">
        <v>29.12</v>
      </c>
      <c r="AF1834" s="4">
        <v>29.26</v>
      </c>
      <c r="AG1834">
        <v>29.04</v>
      </c>
      <c r="AH1834">
        <v>29.32</v>
      </c>
      <c r="AI1834">
        <v>3663318</v>
      </c>
      <c r="AJ1834">
        <v>32.451999999999998</v>
      </c>
      <c r="AK1834">
        <v>32.290999999999997</v>
      </c>
      <c r="AL1834">
        <v>32.222999999999999</v>
      </c>
      <c r="AM1834">
        <v>32.463000000000001</v>
      </c>
      <c r="AN1834" t="s">
        <v>10</v>
      </c>
    </row>
    <row r="1835" spans="3:40">
      <c r="C1835" s="6">
        <f t="shared" si="114"/>
        <v>8.268500000000012E-3</v>
      </c>
      <c r="D1835" s="3">
        <f t="shared" si="112"/>
        <v>1.0891208835503319E-2</v>
      </c>
      <c r="E1835" s="2">
        <v>42733</v>
      </c>
      <c r="F1835">
        <v>496.18</v>
      </c>
      <c r="G1835" s="4">
        <v>500</v>
      </c>
      <c r="H1835">
        <v>493.2</v>
      </c>
      <c r="I1835">
        <v>504</v>
      </c>
      <c r="J1835">
        <v>6570534</v>
      </c>
      <c r="K1835">
        <v>7.37</v>
      </c>
      <c r="L1835" s="4">
        <v>7.36</v>
      </c>
      <c r="M1835">
        <v>7.335</v>
      </c>
      <c r="N1835">
        <v>7.4050000000000002</v>
      </c>
      <c r="O1835">
        <v>3381764</v>
      </c>
      <c r="P1835">
        <v>68.150000000000006</v>
      </c>
      <c r="Q1835">
        <v>68.45</v>
      </c>
      <c r="R1835">
        <v>68.099999999999994</v>
      </c>
      <c r="S1835">
        <v>68.48</v>
      </c>
      <c r="T1835" t="s">
        <v>10</v>
      </c>
      <c r="W1835" s="6">
        <f t="shared" si="115"/>
        <v>4.9905422222222162E-2</v>
      </c>
      <c r="X1835" s="3">
        <f t="shared" si="113"/>
        <v>3.9291500000000035E-2</v>
      </c>
      <c r="Y1835" s="2">
        <v>42733</v>
      </c>
      <c r="Z1835">
        <v>180</v>
      </c>
      <c r="AA1835" s="4">
        <v>180</v>
      </c>
      <c r="AB1835">
        <v>180</v>
      </c>
      <c r="AC1835">
        <v>181.5</v>
      </c>
      <c r="AD1835">
        <v>30211764</v>
      </c>
      <c r="AE1835">
        <v>29.13</v>
      </c>
      <c r="AF1835" s="4">
        <v>28.99</v>
      </c>
      <c r="AG1835">
        <v>28.81</v>
      </c>
      <c r="AH1835">
        <v>29.16</v>
      </c>
      <c r="AI1835">
        <v>5323912</v>
      </c>
      <c r="AJ1835">
        <v>32.265000000000001</v>
      </c>
      <c r="AK1835">
        <v>32.448999999999998</v>
      </c>
      <c r="AL1835">
        <v>32.244999999999997</v>
      </c>
      <c r="AM1835">
        <v>32.451000000000001</v>
      </c>
      <c r="AN1835" t="s">
        <v>10</v>
      </c>
    </row>
    <row r="1836" spans="3:40">
      <c r="C1836" s="6">
        <f t="shared" si="114"/>
        <v>6.3963927855712477E-3</v>
      </c>
      <c r="D1836" s="3">
        <f t="shared" si="112"/>
        <v>-3.1723728478127988E-4</v>
      </c>
      <c r="E1836" s="2">
        <v>42734</v>
      </c>
      <c r="F1836">
        <v>505.3</v>
      </c>
      <c r="G1836" s="4">
        <v>499</v>
      </c>
      <c r="H1836">
        <v>496.38</v>
      </c>
      <c r="I1836">
        <v>506</v>
      </c>
      <c r="J1836">
        <v>7703130</v>
      </c>
      <c r="K1836">
        <v>7.415</v>
      </c>
      <c r="L1836" s="4">
        <v>7.41</v>
      </c>
      <c r="M1836">
        <v>7.3949999999999996</v>
      </c>
      <c r="N1836">
        <v>7.4625000000000004</v>
      </c>
      <c r="O1836">
        <v>7088330</v>
      </c>
      <c r="P1836">
        <v>68.17</v>
      </c>
      <c r="Q1836">
        <v>68.14</v>
      </c>
      <c r="R1836">
        <v>68.05</v>
      </c>
      <c r="S1836">
        <v>68.239999999999995</v>
      </c>
      <c r="T1836" t="s">
        <v>10</v>
      </c>
      <c r="W1836" s="6">
        <f t="shared" si="115"/>
        <v>4.0858353591160412E-2</v>
      </c>
      <c r="X1836" s="3">
        <f t="shared" si="113"/>
        <v>4.1804517906335992E-2</v>
      </c>
      <c r="Y1836" s="2">
        <v>42734</v>
      </c>
      <c r="Z1836">
        <v>181.5</v>
      </c>
      <c r="AA1836" s="4">
        <v>181</v>
      </c>
      <c r="AB1836">
        <v>180</v>
      </c>
      <c r="AC1836">
        <v>182.5</v>
      </c>
      <c r="AD1836">
        <v>36748382</v>
      </c>
      <c r="AE1836">
        <v>28.75</v>
      </c>
      <c r="AF1836" s="4">
        <v>29.2</v>
      </c>
      <c r="AG1836">
        <v>28.62</v>
      </c>
      <c r="AH1836">
        <v>29.23</v>
      </c>
      <c r="AI1836">
        <v>4862758</v>
      </c>
      <c r="AJ1836">
        <v>32.378</v>
      </c>
      <c r="AK1836">
        <v>32.337000000000003</v>
      </c>
      <c r="AL1836">
        <v>32.1</v>
      </c>
      <c r="AM1836">
        <v>32.445999999999998</v>
      </c>
      <c r="AN1836" t="s">
        <v>10</v>
      </c>
    </row>
    <row r="1837" spans="3:40">
      <c r="C1837" s="6">
        <f t="shared" si="114"/>
        <v>-1.6127470355731255E-3</v>
      </c>
      <c r="D1837" s="3">
        <f t="shared" si="112"/>
        <v>1.1833982619118943E-2</v>
      </c>
      <c r="E1837" s="2">
        <v>42737</v>
      </c>
      <c r="F1837">
        <v>500.55</v>
      </c>
      <c r="G1837" s="4">
        <v>506</v>
      </c>
      <c r="H1837">
        <v>499.68</v>
      </c>
      <c r="I1837">
        <v>506.55</v>
      </c>
      <c r="J1837">
        <v>2484388</v>
      </c>
      <c r="K1837">
        <v>7.415</v>
      </c>
      <c r="L1837" s="4">
        <v>7.41</v>
      </c>
      <c r="M1837">
        <v>7.3949999999999996</v>
      </c>
      <c r="N1837">
        <v>7.4625000000000004</v>
      </c>
      <c r="O1837">
        <v>7088330</v>
      </c>
      <c r="P1837">
        <v>68.349999999999994</v>
      </c>
      <c r="Q1837">
        <v>68.13</v>
      </c>
      <c r="R1837">
        <v>68.13</v>
      </c>
      <c r="S1837">
        <v>68.459999999999994</v>
      </c>
      <c r="T1837" t="s">
        <v>10</v>
      </c>
      <c r="W1837" s="6">
        <f t="shared" si="115"/>
        <v>2.959944751381216E-2</v>
      </c>
      <c r="X1837" s="3">
        <f t="shared" si="113"/>
        <v>4.2190633608815364E-2</v>
      </c>
      <c r="Y1837" s="2">
        <v>42737</v>
      </c>
      <c r="Z1837">
        <v>181.5</v>
      </c>
      <c r="AA1837" s="4">
        <v>181</v>
      </c>
      <c r="AB1837">
        <v>180</v>
      </c>
      <c r="AC1837">
        <v>182.5</v>
      </c>
      <c r="AD1837">
        <v>36748382</v>
      </c>
      <c r="AE1837">
        <v>28.75</v>
      </c>
      <c r="AF1837" s="4">
        <v>29.2</v>
      </c>
      <c r="AG1837">
        <v>28.62</v>
      </c>
      <c r="AH1837">
        <v>29.23</v>
      </c>
      <c r="AI1837">
        <v>4862758</v>
      </c>
      <c r="AJ1837">
        <v>32.39</v>
      </c>
      <c r="AK1837">
        <v>32.409999999999997</v>
      </c>
      <c r="AL1837">
        <v>32.298000000000002</v>
      </c>
      <c r="AM1837">
        <v>32.463000000000001</v>
      </c>
      <c r="AN1837" t="s">
        <v>10</v>
      </c>
    </row>
    <row r="1838" spans="3:40">
      <c r="C1838" s="6">
        <f t="shared" si="114"/>
        <v>1.124396424438312E-2</v>
      </c>
      <c r="D1838" s="3">
        <f t="shared" si="112"/>
        <v>1.779244561608273E-2</v>
      </c>
      <c r="E1838" s="2">
        <v>42738</v>
      </c>
      <c r="F1838">
        <v>496.93</v>
      </c>
      <c r="G1838" s="4">
        <v>501.18</v>
      </c>
      <c r="H1838">
        <v>490.4</v>
      </c>
      <c r="I1838">
        <v>502.95</v>
      </c>
      <c r="J1838">
        <v>7615164</v>
      </c>
      <c r="K1838">
        <v>7.37</v>
      </c>
      <c r="L1838" s="4">
        <v>7.39</v>
      </c>
      <c r="M1838">
        <v>7.3150000000000004</v>
      </c>
      <c r="N1838">
        <v>7.41</v>
      </c>
      <c r="O1838">
        <v>7727252</v>
      </c>
      <c r="P1838">
        <v>68.44</v>
      </c>
      <c r="Q1838">
        <v>68.349999999999994</v>
      </c>
      <c r="R1838">
        <v>68.23</v>
      </c>
      <c r="S1838">
        <v>68.63</v>
      </c>
      <c r="T1838" t="s">
        <v>10</v>
      </c>
      <c r="W1838" s="6">
        <f t="shared" si="115"/>
        <v>2.6129476584022093E-2</v>
      </c>
      <c r="X1838" s="3">
        <f t="shared" si="113"/>
        <v>3.4363114754098367E-2</v>
      </c>
      <c r="Y1838" s="2">
        <v>42738</v>
      </c>
      <c r="Z1838">
        <v>183</v>
      </c>
      <c r="AA1838" s="4">
        <v>181.5</v>
      </c>
      <c r="AB1838">
        <v>181</v>
      </c>
      <c r="AC1838">
        <v>183.5</v>
      </c>
      <c r="AD1838">
        <v>23550782</v>
      </c>
      <c r="AE1838">
        <v>29.31</v>
      </c>
      <c r="AF1838" s="4">
        <v>29.25</v>
      </c>
      <c r="AG1838">
        <v>29.06</v>
      </c>
      <c r="AH1838">
        <v>29.51</v>
      </c>
      <c r="AI1838">
        <v>6280949</v>
      </c>
      <c r="AJ1838">
        <v>32.356999999999999</v>
      </c>
      <c r="AK1838">
        <v>32.39</v>
      </c>
      <c r="AL1838">
        <v>32.179000000000002</v>
      </c>
      <c r="AM1838">
        <v>32.433</v>
      </c>
      <c r="AN1838" t="s">
        <v>10</v>
      </c>
    </row>
    <row r="1839" spans="3:40">
      <c r="C1839" s="6">
        <f t="shared" si="114"/>
        <v>1.4430927005831595E-2</v>
      </c>
      <c r="D1839" s="3">
        <f t="shared" si="112"/>
        <v>1.3555364015394256E-2</v>
      </c>
      <c r="E1839" s="2">
        <v>42739</v>
      </c>
      <c r="F1839">
        <v>498.88</v>
      </c>
      <c r="G1839" s="4">
        <v>497.3</v>
      </c>
      <c r="H1839">
        <v>496.13</v>
      </c>
      <c r="I1839">
        <v>502.1</v>
      </c>
      <c r="J1839">
        <v>7359280</v>
      </c>
      <c r="K1839">
        <v>7.5649999999999995</v>
      </c>
      <c r="L1839" s="4">
        <v>7.4249999999999998</v>
      </c>
      <c r="M1839">
        <v>7.4249999999999998</v>
      </c>
      <c r="N1839">
        <v>7.61</v>
      </c>
      <c r="O1839">
        <v>12092180</v>
      </c>
      <c r="P1839">
        <v>68.099999999999994</v>
      </c>
      <c r="Q1839">
        <v>68.45</v>
      </c>
      <c r="R1839">
        <v>68.040000000000006</v>
      </c>
      <c r="S1839">
        <v>68.510000000000005</v>
      </c>
      <c r="T1839" t="s">
        <v>10</v>
      </c>
      <c r="W1839" s="6">
        <f t="shared" si="115"/>
        <v>3.6805213114754043E-2</v>
      </c>
      <c r="X1839" s="3">
        <f t="shared" si="113"/>
        <v>3.2440185792349752E-2</v>
      </c>
      <c r="Y1839" s="2">
        <v>42739</v>
      </c>
      <c r="Z1839">
        <v>183</v>
      </c>
      <c r="AA1839" s="4">
        <v>183</v>
      </c>
      <c r="AB1839">
        <v>181.5</v>
      </c>
      <c r="AC1839">
        <v>184</v>
      </c>
      <c r="AD1839">
        <v>24482374</v>
      </c>
      <c r="AE1839">
        <v>29.3</v>
      </c>
      <c r="AF1839" s="4">
        <v>29.39</v>
      </c>
      <c r="AG1839">
        <v>29.2</v>
      </c>
      <c r="AH1839">
        <v>29.46</v>
      </c>
      <c r="AI1839">
        <v>4391827</v>
      </c>
      <c r="AJ1839">
        <v>32.143000000000001</v>
      </c>
      <c r="AK1839">
        <v>32.366999999999997</v>
      </c>
      <c r="AL1839">
        <v>32.112000000000002</v>
      </c>
      <c r="AM1839">
        <v>32.372</v>
      </c>
      <c r="AN1839" t="s">
        <v>10</v>
      </c>
    </row>
    <row r="1840" spans="3:40">
      <c r="C1840" s="6">
        <f t="shared" si="114"/>
        <v>3.1384384384384179E-2</v>
      </c>
      <c r="D1840" s="3">
        <f t="shared" si="112"/>
        <v>2.6156965888328942E-2</v>
      </c>
      <c r="E1840" s="2">
        <v>42740</v>
      </c>
      <c r="F1840">
        <v>498.07</v>
      </c>
      <c r="G1840" s="4">
        <v>499.5</v>
      </c>
      <c r="H1840">
        <v>494.38</v>
      </c>
      <c r="I1840">
        <v>504.75</v>
      </c>
      <c r="J1840">
        <v>9248424</v>
      </c>
      <c r="K1840">
        <v>7.51</v>
      </c>
      <c r="L1840" s="4">
        <v>7.5250000000000004</v>
      </c>
      <c r="M1840">
        <v>7.4749999999999996</v>
      </c>
      <c r="N1840">
        <v>7.5549999999999997</v>
      </c>
      <c r="O1840">
        <v>11927498</v>
      </c>
      <c r="P1840">
        <v>67.92</v>
      </c>
      <c r="Q1840">
        <v>68.099999999999994</v>
      </c>
      <c r="R1840">
        <v>67.900000000000006</v>
      </c>
      <c r="S1840">
        <v>68.209999999999994</v>
      </c>
      <c r="T1840" t="s">
        <v>10</v>
      </c>
      <c r="W1840" s="6">
        <f t="shared" si="115"/>
        <v>3.4644175824175782E-2</v>
      </c>
      <c r="X1840" s="3">
        <f t="shared" si="113"/>
        <v>2.2687465940054441E-2</v>
      </c>
      <c r="Y1840" s="2">
        <v>42740</v>
      </c>
      <c r="Z1840">
        <v>183.5</v>
      </c>
      <c r="AA1840" s="4">
        <v>182</v>
      </c>
      <c r="AB1840">
        <v>181.5</v>
      </c>
      <c r="AC1840">
        <v>183.5</v>
      </c>
      <c r="AD1840">
        <v>21373561</v>
      </c>
      <c r="AE1840">
        <v>29.8</v>
      </c>
      <c r="AF1840" s="4">
        <v>29.53</v>
      </c>
      <c r="AG1840">
        <v>29.52</v>
      </c>
      <c r="AH1840">
        <v>29.91</v>
      </c>
      <c r="AI1840">
        <v>4775659</v>
      </c>
      <c r="AJ1840">
        <v>31.774999999999999</v>
      </c>
      <c r="AK1840">
        <v>32.134</v>
      </c>
      <c r="AL1840">
        <v>31.74</v>
      </c>
      <c r="AM1840">
        <v>32.268999999999998</v>
      </c>
      <c r="AN1840" t="s">
        <v>10</v>
      </c>
    </row>
    <row r="1841" spans="3:40">
      <c r="C1841" s="6">
        <f t="shared" si="114"/>
        <v>2.7349848942598287E-2</v>
      </c>
      <c r="D1841" s="3">
        <f t="shared" si="112"/>
        <v>3.4114845823133733E-2</v>
      </c>
      <c r="E1841" s="2">
        <v>42741</v>
      </c>
      <c r="F1841">
        <v>486.13</v>
      </c>
      <c r="G1841" s="4">
        <v>496.5</v>
      </c>
      <c r="H1841">
        <v>484.02</v>
      </c>
      <c r="I1841">
        <v>499.48</v>
      </c>
      <c r="J1841">
        <v>16168934</v>
      </c>
      <c r="K1841">
        <v>7.41</v>
      </c>
      <c r="L1841" s="4">
        <v>7.3550000000000004</v>
      </c>
      <c r="M1841">
        <v>7.23</v>
      </c>
      <c r="N1841">
        <v>7.43</v>
      </c>
      <c r="O1841">
        <v>27104224</v>
      </c>
      <c r="P1841">
        <v>68.349999999999994</v>
      </c>
      <c r="Q1841">
        <v>67.92</v>
      </c>
      <c r="R1841">
        <v>67.87</v>
      </c>
      <c r="S1841">
        <v>68.38</v>
      </c>
      <c r="T1841" t="s">
        <v>10</v>
      </c>
      <c r="W1841" s="6">
        <f t="shared" si="115"/>
        <v>2.923369565217393E-2</v>
      </c>
      <c r="X1841" s="3">
        <f t="shared" si="113"/>
        <v>3.5339913043478166E-2</v>
      </c>
      <c r="Y1841" s="2">
        <v>42741</v>
      </c>
      <c r="Z1841">
        <v>184</v>
      </c>
      <c r="AA1841" s="4">
        <v>184</v>
      </c>
      <c r="AB1841">
        <v>183.5</v>
      </c>
      <c r="AC1841">
        <v>184.5</v>
      </c>
      <c r="AD1841">
        <v>23120808</v>
      </c>
      <c r="AE1841">
        <v>29.63</v>
      </c>
      <c r="AF1841" s="4">
        <v>29.74</v>
      </c>
      <c r="AG1841">
        <v>29.46</v>
      </c>
      <c r="AH1841">
        <v>29.85</v>
      </c>
      <c r="AI1841">
        <v>4878679</v>
      </c>
      <c r="AJ1841">
        <v>32.027999999999999</v>
      </c>
      <c r="AK1841">
        <v>31.774999999999999</v>
      </c>
      <c r="AL1841">
        <v>31.75</v>
      </c>
      <c r="AM1841">
        <v>32.034999999999997</v>
      </c>
      <c r="AN1841" t="s">
        <v>10</v>
      </c>
    </row>
    <row r="1842" spans="3:40">
      <c r="C1842" s="6">
        <f t="shared" si="114"/>
        <v>3.9986652977412662E-2</v>
      </c>
      <c r="D1842" s="3">
        <f t="shared" si="112"/>
        <v>3.6291273341852559E-2</v>
      </c>
      <c r="E1842" s="2">
        <v>42744</v>
      </c>
      <c r="F1842">
        <v>485.18</v>
      </c>
      <c r="G1842" s="4">
        <v>487</v>
      </c>
      <c r="H1842">
        <v>482.5</v>
      </c>
      <c r="I1842">
        <v>488.48</v>
      </c>
      <c r="J1842">
        <v>11060040</v>
      </c>
      <c r="K1842">
        <v>7.48</v>
      </c>
      <c r="L1842" s="4">
        <v>7.3550000000000004</v>
      </c>
      <c r="M1842">
        <v>7.34</v>
      </c>
      <c r="N1842">
        <v>7.52</v>
      </c>
      <c r="O1842">
        <v>19123708</v>
      </c>
      <c r="P1842">
        <v>68.36</v>
      </c>
      <c r="Q1842">
        <v>68.349999999999994</v>
      </c>
      <c r="R1842">
        <v>68.3</v>
      </c>
      <c r="S1842">
        <v>68.52</v>
      </c>
      <c r="T1842" t="s">
        <v>10</v>
      </c>
      <c r="W1842" s="6">
        <f t="shared" si="115"/>
        <v>3.0576489130434759E-2</v>
      </c>
      <c r="X1842" s="3">
        <f t="shared" si="113"/>
        <v>3.665961956521735E-2</v>
      </c>
      <c r="Y1842" s="2">
        <v>42744</v>
      </c>
      <c r="Z1842">
        <v>184</v>
      </c>
      <c r="AA1842" s="4">
        <v>184</v>
      </c>
      <c r="AB1842">
        <v>183</v>
      </c>
      <c r="AC1842">
        <v>185</v>
      </c>
      <c r="AD1842">
        <v>18583788</v>
      </c>
      <c r="AE1842">
        <v>30.04</v>
      </c>
      <c r="AF1842" s="4">
        <v>29.79</v>
      </c>
      <c r="AG1842">
        <v>29.72</v>
      </c>
      <c r="AH1842">
        <v>30.14</v>
      </c>
      <c r="AI1842">
        <v>8371702</v>
      </c>
      <c r="AJ1842">
        <v>32.015000000000001</v>
      </c>
      <c r="AK1842">
        <v>31.998999999999999</v>
      </c>
      <c r="AL1842">
        <v>31.946999999999999</v>
      </c>
      <c r="AM1842">
        <v>32.192999999999998</v>
      </c>
      <c r="AN1842" t="s">
        <v>10</v>
      </c>
    </row>
    <row r="1843" spans="3:40">
      <c r="C1843" s="6">
        <f t="shared" si="114"/>
        <v>4.692110708212982E-2</v>
      </c>
      <c r="D1843" s="3">
        <f t="shared" si="112"/>
        <v>4.6652276052506991E-2</v>
      </c>
      <c r="E1843" s="2">
        <v>42745</v>
      </c>
      <c r="F1843">
        <v>485.27</v>
      </c>
      <c r="G1843" s="4">
        <v>488.13</v>
      </c>
      <c r="H1843">
        <v>483.98</v>
      </c>
      <c r="I1843">
        <v>490.5</v>
      </c>
      <c r="J1843">
        <v>12855092</v>
      </c>
      <c r="K1843">
        <v>7.39</v>
      </c>
      <c r="L1843" s="4">
        <v>7.4050000000000002</v>
      </c>
      <c r="M1843">
        <v>7.3849999999999998</v>
      </c>
      <c r="N1843">
        <v>7.48</v>
      </c>
      <c r="O1843">
        <v>22058528</v>
      </c>
      <c r="P1843">
        <v>68.59</v>
      </c>
      <c r="Q1843">
        <v>68.319999999999993</v>
      </c>
      <c r="R1843">
        <v>68.2</v>
      </c>
      <c r="S1843">
        <v>68.599999999999994</v>
      </c>
      <c r="T1843" t="s">
        <v>10</v>
      </c>
      <c r="W1843" s="6">
        <f t="shared" si="115"/>
        <v>4.2786905149051702E-2</v>
      </c>
      <c r="X1843" s="3">
        <f t="shared" si="113"/>
        <v>4.3236956521738978E-2</v>
      </c>
      <c r="Y1843" s="2">
        <v>42745</v>
      </c>
      <c r="Z1843">
        <v>184</v>
      </c>
      <c r="AA1843" s="4">
        <v>184.5</v>
      </c>
      <c r="AB1843">
        <v>183.5</v>
      </c>
      <c r="AC1843">
        <v>185.5</v>
      </c>
      <c r="AD1843">
        <v>20691305</v>
      </c>
      <c r="AE1843">
        <v>30.07</v>
      </c>
      <c r="AF1843" s="4">
        <v>30.04</v>
      </c>
      <c r="AG1843">
        <v>29.895</v>
      </c>
      <c r="AH1843">
        <v>30.3</v>
      </c>
      <c r="AI1843">
        <v>7582006</v>
      </c>
      <c r="AJ1843">
        <v>31.95</v>
      </c>
      <c r="AK1843">
        <v>32.023000000000003</v>
      </c>
      <c r="AL1843">
        <v>31.853999999999999</v>
      </c>
      <c r="AM1843">
        <v>32.085999999999999</v>
      </c>
      <c r="AN1843" t="s">
        <v>10</v>
      </c>
    </row>
    <row r="1844" spans="3:40">
      <c r="C1844" s="6">
        <f t="shared" si="114"/>
        <v>3.6413496932515388E-2</v>
      </c>
      <c r="D1844" s="3">
        <f t="shared" si="112"/>
        <v>4.4139923640491352E-2</v>
      </c>
      <c r="E1844" s="2">
        <v>42746</v>
      </c>
      <c r="F1844">
        <v>484.55</v>
      </c>
      <c r="G1844" s="4">
        <v>489</v>
      </c>
      <c r="H1844">
        <v>481.98</v>
      </c>
      <c r="I1844">
        <v>489.23</v>
      </c>
      <c r="J1844">
        <v>12628088</v>
      </c>
      <c r="K1844">
        <v>7.5949999999999998</v>
      </c>
      <c r="L1844" s="4">
        <v>7.4</v>
      </c>
      <c r="M1844">
        <v>7.39</v>
      </c>
      <c r="N1844">
        <v>7.61</v>
      </c>
      <c r="O1844">
        <v>25167974</v>
      </c>
      <c r="P1844">
        <v>68.37</v>
      </c>
      <c r="Q1844">
        <v>68.58</v>
      </c>
      <c r="R1844">
        <v>68.319999999999993</v>
      </c>
      <c r="S1844">
        <v>68.78</v>
      </c>
      <c r="T1844" t="s">
        <v>10</v>
      </c>
      <c r="W1844" s="6">
        <f t="shared" si="115"/>
        <v>3.8959135135135048E-2</v>
      </c>
      <c r="X1844" s="3">
        <f t="shared" si="113"/>
        <v>3.6573076923076986E-2</v>
      </c>
      <c r="Y1844" s="2">
        <v>42746</v>
      </c>
      <c r="Z1844">
        <v>182</v>
      </c>
      <c r="AA1844" s="4">
        <v>185</v>
      </c>
      <c r="AB1844">
        <v>181.5</v>
      </c>
      <c r="AC1844">
        <v>185</v>
      </c>
      <c r="AD1844">
        <v>29747167</v>
      </c>
      <c r="AE1844">
        <v>30.17</v>
      </c>
      <c r="AF1844" s="4">
        <v>29.78</v>
      </c>
      <c r="AG1844">
        <v>29.715</v>
      </c>
      <c r="AH1844">
        <v>30.2</v>
      </c>
      <c r="AI1844">
        <v>7467348</v>
      </c>
      <c r="AJ1844">
        <v>31.675000000000001</v>
      </c>
      <c r="AK1844">
        <v>31.96</v>
      </c>
      <c r="AL1844">
        <v>31.664000000000001</v>
      </c>
      <c r="AM1844">
        <v>31.986999999999998</v>
      </c>
      <c r="AN1844" t="s">
        <v>10</v>
      </c>
    </row>
    <row r="1845" spans="3:40">
      <c r="C1845" s="6">
        <f t="shared" si="114"/>
        <v>6.8171373912328193E-2</v>
      </c>
      <c r="D1845" s="3">
        <f t="shared" si="112"/>
        <v>4.6325146994120159E-2</v>
      </c>
      <c r="E1845" s="2">
        <v>42747</v>
      </c>
      <c r="F1845">
        <v>500.02</v>
      </c>
      <c r="G1845" s="4">
        <v>486.13</v>
      </c>
      <c r="H1845">
        <v>486.13</v>
      </c>
      <c r="I1845">
        <v>502.2</v>
      </c>
      <c r="J1845">
        <v>12379262</v>
      </c>
      <c r="K1845">
        <v>7.625</v>
      </c>
      <c r="L1845" s="4">
        <v>7.65</v>
      </c>
      <c r="M1845">
        <v>7.5449999999999999</v>
      </c>
      <c r="N1845">
        <v>7.6899999999999995</v>
      </c>
      <c r="O1845">
        <v>12858526</v>
      </c>
      <c r="P1845">
        <v>68.39</v>
      </c>
      <c r="Q1845">
        <v>68.37</v>
      </c>
      <c r="R1845">
        <v>68.22</v>
      </c>
      <c r="S1845">
        <v>68.680000000000007</v>
      </c>
      <c r="T1845" t="s">
        <v>10</v>
      </c>
      <c r="W1845" s="6">
        <f t="shared" si="115"/>
        <v>4.6411320547945278E-2</v>
      </c>
      <c r="X1845" s="3">
        <f t="shared" si="113"/>
        <v>1.9653116531164194E-3</v>
      </c>
      <c r="Y1845" s="2">
        <v>42747</v>
      </c>
      <c r="Z1845">
        <v>184.5</v>
      </c>
      <c r="AA1845" s="4">
        <v>182.5</v>
      </c>
      <c r="AB1845">
        <v>182.5</v>
      </c>
      <c r="AC1845">
        <v>185.5</v>
      </c>
      <c r="AD1845">
        <v>48599502</v>
      </c>
      <c r="AE1845">
        <v>29.29</v>
      </c>
      <c r="AF1845" s="4">
        <v>29.32</v>
      </c>
      <c r="AG1845">
        <v>28.98</v>
      </c>
      <c r="AH1845">
        <v>29.86</v>
      </c>
      <c r="AI1845">
        <v>13032233</v>
      </c>
      <c r="AJ1845">
        <v>31.524999999999999</v>
      </c>
      <c r="AK1845">
        <v>31.649000000000001</v>
      </c>
      <c r="AL1845">
        <v>31.38</v>
      </c>
      <c r="AM1845">
        <v>31.902999999999999</v>
      </c>
      <c r="AN1845" t="s">
        <v>10</v>
      </c>
    </row>
    <row r="1846" spans="3:40">
      <c r="C1846" s="6">
        <f t="shared" si="114"/>
        <v>1.618128495430371E-2</v>
      </c>
      <c r="D1846" s="3">
        <f t="shared" si="112"/>
        <v>3.5776901004304307E-2</v>
      </c>
      <c r="E1846" s="2">
        <v>42748</v>
      </c>
      <c r="F1846">
        <v>487.9</v>
      </c>
      <c r="G1846" s="4">
        <v>513.16999999999996</v>
      </c>
      <c r="H1846">
        <v>481.35</v>
      </c>
      <c r="I1846">
        <v>522.5</v>
      </c>
      <c r="J1846">
        <v>33809362</v>
      </c>
      <c r="K1846">
        <v>7.25</v>
      </c>
      <c r="L1846" s="4">
        <v>7.3849999999999998</v>
      </c>
      <c r="M1846">
        <v>7.1</v>
      </c>
      <c r="N1846">
        <v>7.43</v>
      </c>
      <c r="O1846">
        <v>36468946</v>
      </c>
      <c r="P1846">
        <v>68.430000000000007</v>
      </c>
      <c r="Q1846">
        <v>68.39</v>
      </c>
      <c r="R1846">
        <v>68.319999999999993</v>
      </c>
      <c r="S1846">
        <v>68.540000000000006</v>
      </c>
      <c r="T1846" t="s">
        <v>10</v>
      </c>
      <c r="W1846" s="6">
        <f t="shared" si="115"/>
        <v>2.31216066481994E-2</v>
      </c>
      <c r="X1846" s="3">
        <f t="shared" si="113"/>
        <v>2.4617079889807325E-2</v>
      </c>
      <c r="Y1846" s="2">
        <v>42748</v>
      </c>
      <c r="Z1846">
        <v>181.5</v>
      </c>
      <c r="AA1846" s="4">
        <v>180.5</v>
      </c>
      <c r="AB1846">
        <v>180.5</v>
      </c>
      <c r="AC1846">
        <v>182.5</v>
      </c>
      <c r="AD1846">
        <v>53089358</v>
      </c>
      <c r="AE1846">
        <v>29.44</v>
      </c>
      <c r="AF1846" s="4">
        <v>29.5</v>
      </c>
      <c r="AG1846">
        <v>29.22</v>
      </c>
      <c r="AH1846">
        <v>29.65</v>
      </c>
      <c r="AI1846">
        <v>9811059</v>
      </c>
      <c r="AJ1846">
        <v>31.52</v>
      </c>
      <c r="AK1846">
        <v>31.524999999999999</v>
      </c>
      <c r="AL1846">
        <v>31.46</v>
      </c>
      <c r="AM1846">
        <v>31.62</v>
      </c>
      <c r="AN1846" t="s">
        <v>10</v>
      </c>
    </row>
    <row r="1847" spans="3:40">
      <c r="C1847" s="6">
        <f t="shared" si="114"/>
        <v>2.8823834196891163E-2</v>
      </c>
      <c r="D1847" s="3">
        <f t="shared" si="112"/>
        <v>5.7163785525930377E-2</v>
      </c>
      <c r="E1847" s="2">
        <v>42751</v>
      </c>
      <c r="F1847">
        <v>477.82</v>
      </c>
      <c r="G1847" s="4">
        <v>482.5</v>
      </c>
      <c r="H1847">
        <v>476.23</v>
      </c>
      <c r="I1847">
        <v>482.75</v>
      </c>
      <c r="J1847">
        <v>12901182</v>
      </c>
      <c r="K1847">
        <v>7.25</v>
      </c>
      <c r="L1847" s="4">
        <v>7.3849999999999998</v>
      </c>
      <c r="M1847">
        <v>7.1</v>
      </c>
      <c r="N1847">
        <v>7.43</v>
      </c>
      <c r="O1847">
        <v>36468946</v>
      </c>
      <c r="P1847">
        <v>68.400000000000006</v>
      </c>
      <c r="Q1847">
        <v>68.47</v>
      </c>
      <c r="R1847">
        <v>68.349999999999994</v>
      </c>
      <c r="S1847">
        <v>68.569999999999993</v>
      </c>
      <c r="T1847" t="s">
        <v>10</v>
      </c>
      <c r="W1847" s="6">
        <f t="shared" si="115"/>
        <v>3.1773866666666706E-2</v>
      </c>
      <c r="X1847" s="3">
        <f t="shared" si="113"/>
        <v>4.0142061281337016E-2</v>
      </c>
      <c r="Y1847" s="2">
        <v>42751</v>
      </c>
      <c r="Z1847">
        <v>179.5</v>
      </c>
      <c r="AA1847" s="4">
        <v>180</v>
      </c>
      <c r="AB1847">
        <v>179</v>
      </c>
      <c r="AC1847">
        <v>180.5</v>
      </c>
      <c r="AD1847">
        <v>30878049</v>
      </c>
      <c r="AE1847">
        <v>29.44</v>
      </c>
      <c r="AF1847" s="4">
        <v>29.5</v>
      </c>
      <c r="AG1847">
        <v>29.22</v>
      </c>
      <c r="AH1847">
        <v>29.65</v>
      </c>
      <c r="AI1847">
        <v>9811059</v>
      </c>
      <c r="AJ1847">
        <v>31.645</v>
      </c>
      <c r="AK1847">
        <v>31.542000000000002</v>
      </c>
      <c r="AL1847">
        <v>31.513999999999999</v>
      </c>
      <c r="AM1847">
        <v>31.675000000000001</v>
      </c>
      <c r="AN1847" t="s">
        <v>10</v>
      </c>
    </row>
    <row r="1848" spans="3:40">
      <c r="C1848" s="6">
        <f t="shared" si="114"/>
        <v>3.3340279224838731E-2</v>
      </c>
      <c r="D1848" s="3">
        <f t="shared" si="112"/>
        <v>2.9269415951433952E-2</v>
      </c>
      <c r="E1848" s="2">
        <v>42752</v>
      </c>
      <c r="F1848">
        <v>477.7</v>
      </c>
      <c r="G1848" s="4">
        <v>479.9</v>
      </c>
      <c r="H1848">
        <v>476.2</v>
      </c>
      <c r="I1848">
        <v>482.38</v>
      </c>
      <c r="J1848">
        <v>5982262</v>
      </c>
      <c r="K1848">
        <v>7.2450000000000001</v>
      </c>
      <c r="L1848" s="4">
        <v>7.22</v>
      </c>
      <c r="M1848">
        <v>7.1950000000000003</v>
      </c>
      <c r="N1848">
        <v>7.2649999999999997</v>
      </c>
      <c r="O1848">
        <v>13425922</v>
      </c>
      <c r="P1848">
        <v>68.099999999999994</v>
      </c>
      <c r="Q1848">
        <v>68.400000000000006</v>
      </c>
      <c r="R1848">
        <v>68.09</v>
      </c>
      <c r="S1848">
        <v>68.48</v>
      </c>
      <c r="T1848" t="s">
        <v>10</v>
      </c>
      <c r="W1848" s="6">
        <f t="shared" si="115"/>
        <v>3.2275678670360186E-2</v>
      </c>
      <c r="X1848" s="3">
        <f t="shared" si="113"/>
        <v>2.3655325966850826E-2</v>
      </c>
      <c r="Y1848" s="2">
        <v>42752</v>
      </c>
      <c r="Z1848">
        <v>181</v>
      </c>
      <c r="AA1848" s="4">
        <v>180.5</v>
      </c>
      <c r="AB1848">
        <v>179.5</v>
      </c>
      <c r="AC1848">
        <v>181</v>
      </c>
      <c r="AD1848">
        <v>13207419</v>
      </c>
      <c r="AE1848">
        <v>29.62</v>
      </c>
      <c r="AF1848" s="4">
        <v>29.61</v>
      </c>
      <c r="AG1848">
        <v>29.46</v>
      </c>
      <c r="AH1848">
        <v>29.65</v>
      </c>
      <c r="AI1848">
        <v>7679820</v>
      </c>
      <c r="AJ1848">
        <v>31.286999999999999</v>
      </c>
      <c r="AK1848">
        <v>31.645</v>
      </c>
      <c r="AL1848">
        <v>31.286999999999999</v>
      </c>
      <c r="AM1848">
        <v>31.707999999999998</v>
      </c>
      <c r="AN1848" t="s">
        <v>10</v>
      </c>
    </row>
    <row r="1849" spans="3:40">
      <c r="C1849" s="6">
        <f t="shared" si="114"/>
        <v>3.0030271398747255E-2</v>
      </c>
      <c r="D1849" s="3">
        <f t="shared" si="112"/>
        <v>4.5409129154396322E-2</v>
      </c>
      <c r="E1849" s="2">
        <v>42753</v>
      </c>
      <c r="F1849">
        <v>475.4</v>
      </c>
      <c r="G1849" s="4">
        <v>479</v>
      </c>
      <c r="H1849">
        <v>474.9</v>
      </c>
      <c r="I1849">
        <v>480.5</v>
      </c>
      <c r="J1849">
        <v>6275014</v>
      </c>
      <c r="K1849">
        <v>7.22</v>
      </c>
      <c r="L1849" s="4">
        <v>7.25</v>
      </c>
      <c r="M1849">
        <v>7.1950000000000003</v>
      </c>
      <c r="N1849">
        <v>7.2649999999999997</v>
      </c>
      <c r="O1849">
        <v>14859136</v>
      </c>
      <c r="P1849">
        <v>68.55</v>
      </c>
      <c r="Q1849">
        <v>68.099999999999994</v>
      </c>
      <c r="R1849">
        <v>68.08</v>
      </c>
      <c r="S1849">
        <v>68.78</v>
      </c>
      <c r="T1849" t="s">
        <v>10</v>
      </c>
      <c r="W1849" s="6">
        <f t="shared" si="115"/>
        <v>2.7756565096952901E-2</v>
      </c>
      <c r="X1849" s="3">
        <f t="shared" si="113"/>
        <v>3.3760220994475176E-2</v>
      </c>
      <c r="Y1849" s="2">
        <v>42753</v>
      </c>
      <c r="Z1849">
        <v>181</v>
      </c>
      <c r="AA1849" s="4">
        <v>180.5</v>
      </c>
      <c r="AB1849">
        <v>179.5</v>
      </c>
      <c r="AC1849">
        <v>181</v>
      </c>
      <c r="AD1849">
        <v>23810637</v>
      </c>
      <c r="AE1849">
        <v>29.49</v>
      </c>
      <c r="AF1849" s="4">
        <v>29.55</v>
      </c>
      <c r="AG1849">
        <v>29.44</v>
      </c>
      <c r="AH1849">
        <v>29.68</v>
      </c>
      <c r="AI1849">
        <v>7692832</v>
      </c>
      <c r="AJ1849">
        <v>31.66</v>
      </c>
      <c r="AK1849">
        <v>31.315000000000001</v>
      </c>
      <c r="AL1849">
        <v>31.263000000000002</v>
      </c>
      <c r="AM1849">
        <v>31.681999999999999</v>
      </c>
      <c r="AN1849" t="s">
        <v>10</v>
      </c>
    </row>
    <row r="1850" spans="3:40">
      <c r="C1850" s="6">
        <f t="shared" si="114"/>
        <v>3.995331230283905E-2</v>
      </c>
      <c r="D1850" s="3">
        <f t="shared" si="112"/>
        <v>3.1865358522075171E-2</v>
      </c>
      <c r="E1850" s="2">
        <v>42754</v>
      </c>
      <c r="F1850">
        <v>479.05</v>
      </c>
      <c r="G1850" s="4">
        <v>475.5</v>
      </c>
      <c r="H1850">
        <v>474.05</v>
      </c>
      <c r="I1850">
        <v>480.15</v>
      </c>
      <c r="J1850">
        <v>9445746</v>
      </c>
      <c r="K1850">
        <v>7.1950000000000003</v>
      </c>
      <c r="L1850" s="4">
        <v>7.23</v>
      </c>
      <c r="M1850">
        <v>7.17</v>
      </c>
      <c r="N1850">
        <v>7.2525000000000004</v>
      </c>
      <c r="O1850">
        <v>8517636</v>
      </c>
      <c r="P1850">
        <v>68.37</v>
      </c>
      <c r="Q1850">
        <v>68.489999999999995</v>
      </c>
      <c r="R1850">
        <v>68.34</v>
      </c>
      <c r="S1850">
        <v>68.569999999999993</v>
      </c>
      <c r="T1850" t="s">
        <v>10</v>
      </c>
      <c r="W1850" s="6">
        <f t="shared" si="115"/>
        <v>4.0282339832868885E-2</v>
      </c>
      <c r="X1850" s="3">
        <f t="shared" si="113"/>
        <v>3.2068310249307563E-2</v>
      </c>
      <c r="Y1850" s="2">
        <v>42754</v>
      </c>
      <c r="Z1850">
        <v>180.5</v>
      </c>
      <c r="AA1850" s="4">
        <v>179.5</v>
      </c>
      <c r="AB1850">
        <v>179.5</v>
      </c>
      <c r="AC1850">
        <v>181</v>
      </c>
      <c r="AD1850">
        <v>25935613</v>
      </c>
      <c r="AE1850">
        <v>29.63</v>
      </c>
      <c r="AF1850" s="4">
        <v>29.49</v>
      </c>
      <c r="AG1850">
        <v>29.39</v>
      </c>
      <c r="AH1850">
        <v>29.684999999999999</v>
      </c>
      <c r="AI1850">
        <v>8493636</v>
      </c>
      <c r="AJ1850">
        <v>31.585000000000001</v>
      </c>
      <c r="AK1850">
        <v>31.66</v>
      </c>
      <c r="AL1850">
        <v>31.516999999999999</v>
      </c>
      <c r="AM1850">
        <v>31.675999999999998</v>
      </c>
      <c r="AN1850" t="s">
        <v>10</v>
      </c>
    </row>
    <row r="1851" spans="3:40">
      <c r="C1851" s="6">
        <f t="shared" si="114"/>
        <v>3.2063483735571774E-2</v>
      </c>
      <c r="D1851" s="3">
        <f t="shared" si="112"/>
        <v>3.3894803415199792E-2</v>
      </c>
      <c r="E1851" s="2">
        <v>42755</v>
      </c>
      <c r="F1851">
        <v>474.35</v>
      </c>
      <c r="G1851" s="4">
        <v>476.5</v>
      </c>
      <c r="H1851">
        <v>473</v>
      </c>
      <c r="I1851">
        <v>477.5</v>
      </c>
      <c r="J1851">
        <v>9566838</v>
      </c>
      <c r="K1851">
        <v>7.18</v>
      </c>
      <c r="L1851" s="4">
        <v>7.17</v>
      </c>
      <c r="M1851">
        <v>7.13</v>
      </c>
      <c r="N1851">
        <v>7.21</v>
      </c>
      <c r="O1851">
        <v>7235106</v>
      </c>
      <c r="P1851">
        <v>68.400000000000006</v>
      </c>
      <c r="Q1851">
        <v>68.349999999999994</v>
      </c>
      <c r="R1851">
        <v>68.28</v>
      </c>
      <c r="S1851">
        <v>68.56</v>
      </c>
      <c r="T1851" t="s">
        <v>10</v>
      </c>
      <c r="W1851" s="6">
        <f t="shared" si="115"/>
        <v>3.3677745856353525E-2</v>
      </c>
      <c r="X1851" s="3">
        <f t="shared" si="113"/>
        <v>3.0972375690607956E-2</v>
      </c>
      <c r="Y1851" s="2">
        <v>42755</v>
      </c>
      <c r="Z1851">
        <v>181</v>
      </c>
      <c r="AA1851" s="4">
        <v>181</v>
      </c>
      <c r="AB1851">
        <v>180.5</v>
      </c>
      <c r="AC1851">
        <v>181.5</v>
      </c>
      <c r="AD1851">
        <v>42317090</v>
      </c>
      <c r="AE1851">
        <v>30.07</v>
      </c>
      <c r="AF1851" s="4">
        <v>29.62</v>
      </c>
      <c r="AG1851">
        <v>29.57</v>
      </c>
      <c r="AH1851">
        <v>30.26</v>
      </c>
      <c r="AI1851">
        <v>7399443</v>
      </c>
      <c r="AJ1851">
        <v>31.5</v>
      </c>
      <c r="AK1851">
        <v>31.571999999999999</v>
      </c>
      <c r="AL1851">
        <v>31.414999999999999</v>
      </c>
      <c r="AM1851">
        <v>31.581</v>
      </c>
      <c r="AN1851" t="s">
        <v>10</v>
      </c>
    </row>
    <row r="1852" spans="3:40">
      <c r="C1852" s="6">
        <f t="shared" si="114"/>
        <v>3.6437170010559461E-2</v>
      </c>
      <c r="D1852" s="3">
        <f t="shared" si="112"/>
        <v>2.9368111682586351E-2</v>
      </c>
      <c r="E1852" s="2">
        <v>42758</v>
      </c>
      <c r="F1852">
        <v>476.35</v>
      </c>
      <c r="G1852" s="4">
        <v>473.5</v>
      </c>
      <c r="H1852">
        <v>469.75</v>
      </c>
      <c r="I1852">
        <v>479</v>
      </c>
      <c r="J1852">
        <v>8303006</v>
      </c>
      <c r="K1852">
        <v>7.0449999999999999</v>
      </c>
      <c r="L1852" s="4">
        <v>7.1749999999999998</v>
      </c>
      <c r="M1852">
        <v>7.04</v>
      </c>
      <c r="N1852">
        <v>7.1825000000000001</v>
      </c>
      <c r="O1852">
        <v>25696920</v>
      </c>
      <c r="P1852">
        <v>68.34</v>
      </c>
      <c r="Q1852">
        <v>68.349999999999994</v>
      </c>
      <c r="R1852">
        <v>68.27</v>
      </c>
      <c r="S1852">
        <v>68.510000000000005</v>
      </c>
      <c r="T1852" t="s">
        <v>10</v>
      </c>
      <c r="W1852" s="6">
        <f t="shared" si="115"/>
        <v>3.6879506849315069E-2</v>
      </c>
      <c r="X1852" s="3">
        <f t="shared" si="113"/>
        <v>2.431416216216209E-2</v>
      </c>
      <c r="Y1852" s="2">
        <v>42758</v>
      </c>
      <c r="Z1852">
        <v>185</v>
      </c>
      <c r="AA1852" s="4">
        <v>182.5</v>
      </c>
      <c r="AB1852">
        <v>182.5</v>
      </c>
      <c r="AC1852">
        <v>185</v>
      </c>
      <c r="AD1852">
        <v>58299156</v>
      </c>
      <c r="AE1852">
        <v>30.33</v>
      </c>
      <c r="AF1852" s="4">
        <v>30.31</v>
      </c>
      <c r="AG1852">
        <v>30.21</v>
      </c>
      <c r="AH1852">
        <v>30.49</v>
      </c>
      <c r="AI1852">
        <v>6959757</v>
      </c>
      <c r="AJ1852">
        <v>31.26</v>
      </c>
      <c r="AK1852">
        <v>31.465</v>
      </c>
      <c r="AL1852">
        <v>31.257000000000001</v>
      </c>
      <c r="AM1852">
        <v>31.533000000000001</v>
      </c>
      <c r="AN1852" t="s">
        <v>10</v>
      </c>
    </row>
    <row r="1853" spans="3:40">
      <c r="C1853" s="6">
        <f t="shared" si="114"/>
        <v>1.0104212581071748E-2</v>
      </c>
      <c r="D1853" s="3">
        <f t="shared" si="112"/>
        <v>2.3904858599318901E-2</v>
      </c>
      <c r="E1853" s="2">
        <v>42759</v>
      </c>
      <c r="F1853">
        <v>472.77</v>
      </c>
      <c r="G1853" s="4">
        <v>476.43</v>
      </c>
      <c r="H1853">
        <v>470.05</v>
      </c>
      <c r="I1853">
        <v>476.5</v>
      </c>
      <c r="J1853">
        <v>7077266</v>
      </c>
      <c r="K1853">
        <v>7.06</v>
      </c>
      <c r="L1853" s="4">
        <v>7.0750000000000002</v>
      </c>
      <c r="M1853">
        <v>7.01</v>
      </c>
      <c r="N1853">
        <v>7.11</v>
      </c>
      <c r="O1853">
        <v>15134722</v>
      </c>
      <c r="P1853">
        <v>68.42</v>
      </c>
      <c r="Q1853">
        <v>68.31</v>
      </c>
      <c r="R1853">
        <v>68.12</v>
      </c>
      <c r="S1853">
        <v>68.459999999999994</v>
      </c>
      <c r="T1853" t="s">
        <v>10</v>
      </c>
      <c r="W1853" s="6">
        <f t="shared" si="115"/>
        <v>2.5809783783783624E-2</v>
      </c>
      <c r="X1853" s="3">
        <f t="shared" si="113"/>
        <v>3.1403795148247982E-2</v>
      </c>
      <c r="Y1853" s="2">
        <v>42759</v>
      </c>
      <c r="Z1853">
        <v>185.5</v>
      </c>
      <c r="AA1853" s="4">
        <v>185</v>
      </c>
      <c r="AB1853">
        <v>184.5</v>
      </c>
      <c r="AC1853">
        <v>186.5</v>
      </c>
      <c r="AD1853">
        <v>72014240</v>
      </c>
      <c r="AE1853">
        <v>30.82</v>
      </c>
      <c r="AF1853" s="4">
        <v>30.53</v>
      </c>
      <c r="AG1853">
        <v>30.51</v>
      </c>
      <c r="AH1853">
        <v>30.9</v>
      </c>
      <c r="AI1853">
        <v>7213631</v>
      </c>
      <c r="AJ1853">
        <v>31.334</v>
      </c>
      <c r="AK1853">
        <v>31.285</v>
      </c>
      <c r="AL1853">
        <v>31.213999999999999</v>
      </c>
      <c r="AM1853">
        <v>31.373000000000001</v>
      </c>
      <c r="AN1853" t="s">
        <v>10</v>
      </c>
    </row>
    <row r="1854" spans="3:40">
      <c r="C1854" s="6">
        <f t="shared" si="114"/>
        <v>1.8266368733926397E-2</v>
      </c>
      <c r="D1854" s="3">
        <f t="shared" si="112"/>
        <v>3.0230194319880388E-2</v>
      </c>
      <c r="E1854" s="2">
        <v>42760</v>
      </c>
      <c r="F1854">
        <v>468.3</v>
      </c>
      <c r="G1854" s="4">
        <v>474.38</v>
      </c>
      <c r="H1854">
        <v>467.4</v>
      </c>
      <c r="I1854">
        <v>475</v>
      </c>
      <c r="J1854">
        <v>10424070</v>
      </c>
      <c r="K1854">
        <v>7</v>
      </c>
      <c r="L1854" s="4">
        <v>7.07</v>
      </c>
      <c r="M1854">
        <v>6.97</v>
      </c>
      <c r="N1854">
        <v>7.09</v>
      </c>
      <c r="O1854">
        <v>22564558</v>
      </c>
      <c r="P1854">
        <v>68.239999999999995</v>
      </c>
      <c r="Q1854">
        <v>68.42</v>
      </c>
      <c r="R1854">
        <v>68.19</v>
      </c>
      <c r="S1854">
        <v>68.459999999999994</v>
      </c>
      <c r="T1854" t="s">
        <v>10</v>
      </c>
      <c r="W1854" s="6">
        <f t="shared" si="115"/>
        <v>4.5847545945945978E-2</v>
      </c>
      <c r="X1854" s="3">
        <f t="shared" si="113"/>
        <v>4.7240107816711507E-2</v>
      </c>
      <c r="Y1854" s="2">
        <v>42760</v>
      </c>
      <c r="Z1854">
        <v>185.5</v>
      </c>
      <c r="AA1854" s="4">
        <v>185</v>
      </c>
      <c r="AB1854">
        <v>184.5</v>
      </c>
      <c r="AC1854">
        <v>186.5</v>
      </c>
      <c r="AD1854">
        <v>72014240</v>
      </c>
      <c r="AE1854">
        <v>31.31</v>
      </c>
      <c r="AF1854" s="4">
        <v>31.1</v>
      </c>
      <c r="AG1854">
        <v>30.94</v>
      </c>
      <c r="AH1854">
        <v>31.33</v>
      </c>
      <c r="AI1854">
        <v>8025786</v>
      </c>
      <c r="AJ1854">
        <v>31.231999999999999</v>
      </c>
      <c r="AK1854">
        <v>31.388999999999999</v>
      </c>
      <c r="AL1854">
        <v>31.196999999999999</v>
      </c>
      <c r="AM1854">
        <v>31.388999999999999</v>
      </c>
      <c r="AN1854" t="s">
        <v>10</v>
      </c>
    </row>
    <row r="1855" spans="3:40">
      <c r="C1855" s="6">
        <f t="shared" si="114"/>
        <v>6.8088873898561886E-3</v>
      </c>
      <c r="D1855" s="3">
        <f t="shared" si="112"/>
        <v>2.285265855220997E-2</v>
      </c>
      <c r="E1855" s="2">
        <v>42761</v>
      </c>
      <c r="F1855">
        <v>468.3</v>
      </c>
      <c r="G1855" s="4">
        <v>474.38</v>
      </c>
      <c r="H1855">
        <v>467.4</v>
      </c>
      <c r="I1855">
        <v>475</v>
      </c>
      <c r="J1855">
        <v>10424070</v>
      </c>
      <c r="K1855">
        <v>6.8949999999999996</v>
      </c>
      <c r="L1855" s="4">
        <v>7.0049999999999999</v>
      </c>
      <c r="M1855">
        <v>6.88</v>
      </c>
      <c r="N1855">
        <v>7.0075000000000003</v>
      </c>
      <c r="O1855">
        <v>15098076</v>
      </c>
      <c r="P1855">
        <v>68.38</v>
      </c>
      <c r="Q1855">
        <v>68.23</v>
      </c>
      <c r="R1855">
        <v>68.22</v>
      </c>
      <c r="S1855">
        <v>68.5</v>
      </c>
      <c r="T1855" t="s">
        <v>10</v>
      </c>
      <c r="W1855" s="6">
        <f t="shared" si="115"/>
        <v>5.5468562162162227E-2</v>
      </c>
      <c r="X1855" s="3">
        <f t="shared" si="113"/>
        <v>6.0042609164420613E-2</v>
      </c>
      <c r="Y1855" s="2">
        <v>42761</v>
      </c>
      <c r="Z1855">
        <v>185.5</v>
      </c>
      <c r="AA1855" s="4">
        <v>185</v>
      </c>
      <c r="AB1855">
        <v>184.5</v>
      </c>
      <c r="AC1855">
        <v>186.5</v>
      </c>
      <c r="AD1855">
        <v>72014240</v>
      </c>
      <c r="AE1855">
        <v>31.11</v>
      </c>
      <c r="AF1855" s="4">
        <v>31.26</v>
      </c>
      <c r="AG1855">
        <v>31.01</v>
      </c>
      <c r="AH1855">
        <v>31.4499</v>
      </c>
      <c r="AI1855">
        <v>8308744</v>
      </c>
      <c r="AJ1855">
        <v>31.452000000000002</v>
      </c>
      <c r="AK1855">
        <v>31.181999999999999</v>
      </c>
      <c r="AL1855">
        <v>31.04</v>
      </c>
      <c r="AM1855">
        <v>31.48</v>
      </c>
      <c r="AN1855" t="s">
        <v>10</v>
      </c>
    </row>
    <row r="1856" spans="3:40">
      <c r="C1856" s="6">
        <f t="shared" si="114"/>
        <v>9.2510160427807797E-3</v>
      </c>
      <c r="D1856" s="3">
        <f t="shared" si="112"/>
        <v>1.3060903899632992E-2</v>
      </c>
      <c r="E1856" s="2">
        <v>42762</v>
      </c>
      <c r="F1856">
        <v>471.07</v>
      </c>
      <c r="G1856" s="4">
        <v>467.5</v>
      </c>
      <c r="H1856">
        <v>450.57</v>
      </c>
      <c r="I1856">
        <v>474</v>
      </c>
      <c r="J1856">
        <v>11273960</v>
      </c>
      <c r="K1856">
        <v>6.97</v>
      </c>
      <c r="L1856" s="4">
        <v>6.98</v>
      </c>
      <c r="M1856">
        <v>6.9399999999999995</v>
      </c>
      <c r="N1856">
        <v>7.0429000000000004</v>
      </c>
      <c r="O1856">
        <v>22786984</v>
      </c>
      <c r="P1856">
        <v>68.37</v>
      </c>
      <c r="Q1856">
        <v>68.430000000000007</v>
      </c>
      <c r="R1856">
        <v>68.260000000000005</v>
      </c>
      <c r="S1856">
        <v>68.510000000000005</v>
      </c>
      <c r="T1856" t="s">
        <v>10</v>
      </c>
      <c r="W1856" s="6">
        <f t="shared" si="115"/>
        <v>5.7134616216216294E-2</v>
      </c>
      <c r="X1856" s="3">
        <f t="shared" si="113"/>
        <v>5.9511148247978651E-2</v>
      </c>
      <c r="Y1856" s="2">
        <v>42762</v>
      </c>
      <c r="Z1856">
        <v>185.5</v>
      </c>
      <c r="AA1856" s="4">
        <v>185</v>
      </c>
      <c r="AB1856">
        <v>184.5</v>
      </c>
      <c r="AC1856">
        <v>186.5</v>
      </c>
      <c r="AD1856">
        <v>72014240</v>
      </c>
      <c r="AE1856">
        <v>31.25</v>
      </c>
      <c r="AF1856" s="4">
        <v>31.17</v>
      </c>
      <c r="AG1856">
        <v>31</v>
      </c>
      <c r="AH1856">
        <v>31.35</v>
      </c>
      <c r="AI1856">
        <v>5982155</v>
      </c>
      <c r="AJ1856">
        <v>31.527000000000001</v>
      </c>
      <c r="AK1856">
        <v>31.431999999999999</v>
      </c>
      <c r="AL1856">
        <v>31.395</v>
      </c>
      <c r="AM1856">
        <v>31.550999999999998</v>
      </c>
      <c r="AN1856" t="s">
        <v>10</v>
      </c>
    </row>
    <row r="1857" spans="3:40">
      <c r="C1857" s="6">
        <f t="shared" si="114"/>
        <v>1.5019708106956298E-2</v>
      </c>
      <c r="D1857" s="3">
        <f t="shared" si="112"/>
        <v>6.2374652397405583E-3</v>
      </c>
      <c r="E1857" s="2">
        <v>42765</v>
      </c>
      <c r="F1857">
        <v>474.68</v>
      </c>
      <c r="G1857" s="4">
        <v>469.35</v>
      </c>
      <c r="H1857">
        <v>464.43</v>
      </c>
      <c r="I1857">
        <v>475.95</v>
      </c>
      <c r="J1857">
        <v>12353918</v>
      </c>
      <c r="K1857">
        <v>6.9050000000000002</v>
      </c>
      <c r="L1857" s="4">
        <v>7.02</v>
      </c>
      <c r="M1857">
        <v>6.8849999999999998</v>
      </c>
      <c r="N1857">
        <v>7.0549999999999997</v>
      </c>
      <c r="O1857">
        <v>23177012</v>
      </c>
      <c r="P1857">
        <v>68.040000000000006</v>
      </c>
      <c r="Q1857">
        <v>68.349999999999994</v>
      </c>
      <c r="R1857">
        <v>67.989999999999995</v>
      </c>
      <c r="S1857">
        <v>68.39</v>
      </c>
      <c r="T1857" t="s">
        <v>10</v>
      </c>
      <c r="W1857" s="6">
        <f t="shared" si="115"/>
        <v>6.4189189189189255E-2</v>
      </c>
      <c r="X1857" s="3">
        <f t="shared" si="113"/>
        <v>5.05177358490565E-2</v>
      </c>
      <c r="Y1857" s="2">
        <v>42765</v>
      </c>
      <c r="Z1857">
        <v>185.5</v>
      </c>
      <c r="AA1857" s="4">
        <v>185</v>
      </c>
      <c r="AB1857">
        <v>184.5</v>
      </c>
      <c r="AC1857">
        <v>186.5</v>
      </c>
      <c r="AD1857">
        <v>72014240</v>
      </c>
      <c r="AE1857">
        <v>31.19</v>
      </c>
      <c r="AF1857" s="4">
        <v>31.07</v>
      </c>
      <c r="AG1857">
        <v>30.94</v>
      </c>
      <c r="AH1857">
        <v>31.2</v>
      </c>
      <c r="AI1857">
        <v>7253488</v>
      </c>
      <c r="AJ1857">
        <v>31.36</v>
      </c>
      <c r="AK1857">
        <v>31.5</v>
      </c>
      <c r="AL1857">
        <v>31.35</v>
      </c>
      <c r="AM1857">
        <v>31.533000000000001</v>
      </c>
      <c r="AN1857" t="s">
        <v>10</v>
      </c>
    </row>
    <row r="1858" spans="3:40">
      <c r="C1858" s="6">
        <f t="shared" si="114"/>
        <v>-4.5212416569551106E-3</v>
      </c>
      <c r="D1858" s="3">
        <f t="shared" si="112"/>
        <v>-2.5061382726687675E-3</v>
      </c>
      <c r="E1858" s="2">
        <v>42766</v>
      </c>
      <c r="F1858">
        <v>464.3</v>
      </c>
      <c r="G1858" s="4">
        <v>471.95</v>
      </c>
      <c r="H1858">
        <v>452.18</v>
      </c>
      <c r="I1858">
        <v>473.5</v>
      </c>
      <c r="J1858">
        <v>25810244</v>
      </c>
      <c r="K1858">
        <v>6.8849999999999998</v>
      </c>
      <c r="L1858" s="4">
        <v>6.84</v>
      </c>
      <c r="M1858">
        <v>6.79</v>
      </c>
      <c r="N1858">
        <v>6.8949999999999996</v>
      </c>
      <c r="O1858">
        <v>17933102</v>
      </c>
      <c r="P1858">
        <v>67.709999999999994</v>
      </c>
      <c r="Q1858">
        <v>68.040000000000006</v>
      </c>
      <c r="R1858">
        <v>67.52</v>
      </c>
      <c r="S1858">
        <v>68.12</v>
      </c>
      <c r="T1858" t="s">
        <v>10</v>
      </c>
      <c r="W1858" s="6">
        <f t="shared" si="115"/>
        <v>5.7425297297297284E-2</v>
      </c>
      <c r="X1858" s="3">
        <f t="shared" si="113"/>
        <v>4.070175741239912E-2</v>
      </c>
      <c r="Y1858" s="2">
        <v>42766</v>
      </c>
      <c r="Z1858">
        <v>185.5</v>
      </c>
      <c r="AA1858" s="4">
        <v>185</v>
      </c>
      <c r="AB1858">
        <v>184.5</v>
      </c>
      <c r="AC1858">
        <v>186.5</v>
      </c>
      <c r="AD1858">
        <v>72014240</v>
      </c>
      <c r="AE1858">
        <v>30.91</v>
      </c>
      <c r="AF1858" s="4">
        <v>31.04</v>
      </c>
      <c r="AG1858">
        <v>30.725000000000001</v>
      </c>
      <c r="AH1858">
        <v>31.16</v>
      </c>
      <c r="AI1858">
        <v>6263109</v>
      </c>
      <c r="AJ1858">
        <v>31.097000000000001</v>
      </c>
      <c r="AK1858">
        <v>31.36</v>
      </c>
      <c r="AL1858">
        <v>31.04</v>
      </c>
      <c r="AM1858">
        <v>31.411999999999999</v>
      </c>
      <c r="AN1858" t="s">
        <v>10</v>
      </c>
    </row>
    <row r="1859" spans="3:40">
      <c r="C1859" s="6">
        <f t="shared" si="114"/>
        <v>1.1353400585746742E-2</v>
      </c>
      <c r="D1859" s="3">
        <f t="shared" si="112"/>
        <v>2.742702561193755E-2</v>
      </c>
      <c r="E1859" s="2">
        <v>42767</v>
      </c>
      <c r="F1859">
        <v>458.38</v>
      </c>
      <c r="G1859" s="4">
        <v>460.95</v>
      </c>
      <c r="H1859">
        <v>452.57</v>
      </c>
      <c r="I1859">
        <v>461.6</v>
      </c>
      <c r="J1859">
        <v>12199996</v>
      </c>
      <c r="K1859">
        <v>6.7949999999999999</v>
      </c>
      <c r="L1859" s="4">
        <v>6.9749999999999996</v>
      </c>
      <c r="M1859">
        <v>6.71</v>
      </c>
      <c r="N1859">
        <v>7</v>
      </c>
      <c r="O1859">
        <v>26133822</v>
      </c>
      <c r="P1859">
        <v>67.52</v>
      </c>
      <c r="Q1859">
        <v>67.709999999999994</v>
      </c>
      <c r="R1859">
        <v>67.47</v>
      </c>
      <c r="S1859">
        <v>67.88</v>
      </c>
      <c r="T1859" t="s">
        <v>10</v>
      </c>
      <c r="W1859" s="6">
        <f t="shared" si="115"/>
        <v>3.8743081081081154E-2</v>
      </c>
      <c r="X1859" s="3">
        <f t="shared" si="113"/>
        <v>4.8013584905660212E-2</v>
      </c>
      <c r="Y1859" s="2">
        <v>42767</v>
      </c>
      <c r="Z1859">
        <v>185.5</v>
      </c>
      <c r="AA1859" s="4">
        <v>185</v>
      </c>
      <c r="AB1859">
        <v>184.5</v>
      </c>
      <c r="AC1859">
        <v>186.5</v>
      </c>
      <c r="AD1859">
        <v>72014240</v>
      </c>
      <c r="AE1859">
        <v>31.08</v>
      </c>
      <c r="AF1859" s="4">
        <v>31.24</v>
      </c>
      <c r="AG1859">
        <v>30.84</v>
      </c>
      <c r="AH1859">
        <v>31.31</v>
      </c>
      <c r="AI1859">
        <v>5036933</v>
      </c>
      <c r="AJ1859">
        <v>31.114999999999998</v>
      </c>
      <c r="AK1859">
        <v>31.085000000000001</v>
      </c>
      <c r="AL1859">
        <v>31.064</v>
      </c>
      <c r="AM1859">
        <v>31.195</v>
      </c>
      <c r="AN1859" t="s">
        <v>10</v>
      </c>
    </row>
    <row r="1860" spans="3:40">
      <c r="C1860" s="6">
        <f t="shared" si="114"/>
        <v>2.0399563318778124E-3</v>
      </c>
      <c r="D1860" s="3">
        <f t="shared" si="112"/>
        <v>2.6376749652738951E-3</v>
      </c>
      <c r="E1860" s="2">
        <v>42768</v>
      </c>
      <c r="F1860">
        <v>467.95</v>
      </c>
      <c r="G1860" s="4">
        <v>458</v>
      </c>
      <c r="H1860">
        <v>455.05</v>
      </c>
      <c r="I1860">
        <v>472.6</v>
      </c>
      <c r="J1860">
        <v>12742974</v>
      </c>
      <c r="K1860">
        <v>6.875</v>
      </c>
      <c r="L1860" s="4">
        <v>6.9550000000000001</v>
      </c>
      <c r="M1860">
        <v>6.8475000000000001</v>
      </c>
      <c r="N1860">
        <v>6.9749999999999996</v>
      </c>
      <c r="O1860">
        <v>32758834</v>
      </c>
      <c r="P1860">
        <v>67.459999999999994</v>
      </c>
      <c r="Q1860">
        <v>67.540000000000006</v>
      </c>
      <c r="R1860">
        <v>67.349999999999994</v>
      </c>
      <c r="S1860">
        <v>67.7</v>
      </c>
      <c r="T1860" t="s">
        <v>10</v>
      </c>
      <c r="W1860" s="6">
        <f t="shared" si="115"/>
        <v>2.8781063829787179E-2</v>
      </c>
      <c r="X1860" s="3">
        <f t="shared" si="113"/>
        <v>3.1156910569105856E-2</v>
      </c>
      <c r="Y1860" s="2">
        <v>42768</v>
      </c>
      <c r="Z1860">
        <v>184.5</v>
      </c>
      <c r="AA1860" s="4">
        <v>188</v>
      </c>
      <c r="AB1860">
        <v>184</v>
      </c>
      <c r="AC1860">
        <v>188.5</v>
      </c>
      <c r="AD1860">
        <v>153703779</v>
      </c>
      <c r="AE1860">
        <v>30.78</v>
      </c>
      <c r="AF1860" s="4">
        <v>30.71</v>
      </c>
      <c r="AG1860">
        <v>30.614999999999998</v>
      </c>
      <c r="AH1860">
        <v>30.89</v>
      </c>
      <c r="AI1860">
        <v>5794851</v>
      </c>
      <c r="AJ1860">
        <v>30.975000000000001</v>
      </c>
      <c r="AK1860">
        <v>31.114999999999998</v>
      </c>
      <c r="AL1860">
        <v>30.94</v>
      </c>
      <c r="AM1860">
        <v>31.254000000000001</v>
      </c>
      <c r="AN1860" t="s">
        <v>10</v>
      </c>
    </row>
    <row r="1861" spans="3:40">
      <c r="C1861" s="6">
        <f t="shared" si="114"/>
        <v>-6.3718140929533984E-3</v>
      </c>
      <c r="D1861" s="3">
        <f t="shared" si="112"/>
        <v>-6.5189616493965818E-3</v>
      </c>
      <c r="E1861" s="2">
        <v>42769</v>
      </c>
      <c r="F1861">
        <v>468.05</v>
      </c>
      <c r="G1861" s="4">
        <v>466.9</v>
      </c>
      <c r="H1861">
        <v>460.52</v>
      </c>
      <c r="I1861">
        <v>470.45</v>
      </c>
      <c r="J1861">
        <v>9100608</v>
      </c>
      <c r="K1861">
        <v>6.9399999999999995</v>
      </c>
      <c r="L1861" s="4">
        <v>6.8949999999999996</v>
      </c>
      <c r="M1861">
        <v>6.8949999999999996</v>
      </c>
      <c r="N1861">
        <v>6.96</v>
      </c>
      <c r="O1861">
        <v>9093464</v>
      </c>
      <c r="P1861">
        <v>67.44</v>
      </c>
      <c r="Q1861">
        <v>67.48</v>
      </c>
      <c r="R1861">
        <v>67.22</v>
      </c>
      <c r="S1861">
        <v>67.61</v>
      </c>
      <c r="T1861" t="s">
        <v>10</v>
      </c>
      <c r="W1861" s="6">
        <f t="shared" si="115"/>
        <v>2.517258064516148E-2</v>
      </c>
      <c r="X1861" s="3">
        <f t="shared" si="113"/>
        <v>3.3510243902439063E-2</v>
      </c>
      <c r="Y1861" s="2">
        <v>42769</v>
      </c>
      <c r="Z1861">
        <v>184.5</v>
      </c>
      <c r="AA1861" s="4">
        <v>186</v>
      </c>
      <c r="AB1861">
        <v>183.5</v>
      </c>
      <c r="AC1861">
        <v>186</v>
      </c>
      <c r="AD1861">
        <v>30387652</v>
      </c>
      <c r="AE1861">
        <v>30.97</v>
      </c>
      <c r="AF1861" s="4">
        <v>30.96</v>
      </c>
      <c r="AG1861">
        <v>30.795000000000002</v>
      </c>
      <c r="AH1861">
        <v>31.08</v>
      </c>
      <c r="AI1861">
        <v>5249055</v>
      </c>
      <c r="AJ1861">
        <v>30.795000000000002</v>
      </c>
      <c r="AK1861">
        <v>30.975000000000001</v>
      </c>
      <c r="AL1861">
        <v>30.74</v>
      </c>
      <c r="AM1861">
        <v>31.065000000000001</v>
      </c>
      <c r="AN1861" t="s">
        <v>10</v>
      </c>
    </row>
    <row r="1862" spans="3:40">
      <c r="C1862" s="6">
        <f t="shared" si="114"/>
        <v>-2.6054669995519975E-3</v>
      </c>
      <c r="D1862" s="3">
        <f t="shared" si="112"/>
        <v>-1.7577999700613134E-4</v>
      </c>
      <c r="E1862" s="2">
        <v>42772</v>
      </c>
      <c r="F1862">
        <v>467.63</v>
      </c>
      <c r="G1862" s="4">
        <v>468.63</v>
      </c>
      <c r="H1862">
        <v>465.27</v>
      </c>
      <c r="I1862">
        <v>471.88</v>
      </c>
      <c r="J1862">
        <v>7141184</v>
      </c>
      <c r="K1862">
        <v>6.9249999999999998</v>
      </c>
      <c r="L1862" s="4">
        <v>6.9399999999999995</v>
      </c>
      <c r="M1862">
        <v>6.9</v>
      </c>
      <c r="N1862">
        <v>6.99</v>
      </c>
      <c r="O1862">
        <v>14134286</v>
      </c>
      <c r="P1862">
        <v>67.37</v>
      </c>
      <c r="Q1862">
        <v>67.349999999999994</v>
      </c>
      <c r="R1862">
        <v>67.290000000000006</v>
      </c>
      <c r="S1862">
        <v>67.430000000000007</v>
      </c>
      <c r="T1862" t="s">
        <v>10</v>
      </c>
      <c r="W1862" s="6">
        <f t="shared" si="115"/>
        <v>3.5421940379403605E-2</v>
      </c>
      <c r="X1862" s="3">
        <f t="shared" si="113"/>
        <v>3.317642276422772E-2</v>
      </c>
      <c r="Y1862" s="2">
        <v>42772</v>
      </c>
      <c r="Z1862">
        <v>184.5</v>
      </c>
      <c r="AA1862" s="4">
        <v>184.5</v>
      </c>
      <c r="AB1862">
        <v>184</v>
      </c>
      <c r="AC1862">
        <v>185.5</v>
      </c>
      <c r="AD1862">
        <v>29702832</v>
      </c>
      <c r="AE1862">
        <v>30.87</v>
      </c>
      <c r="AF1862" s="4">
        <v>30.95</v>
      </c>
      <c r="AG1862">
        <v>30.7</v>
      </c>
      <c r="AH1862">
        <v>30.95</v>
      </c>
      <c r="AI1862">
        <v>3523782</v>
      </c>
      <c r="AJ1862">
        <v>30.795000000000002</v>
      </c>
      <c r="AK1862">
        <v>30.841999999999999</v>
      </c>
      <c r="AL1862">
        <v>30.745999999999999</v>
      </c>
      <c r="AM1862">
        <v>30.925000000000001</v>
      </c>
      <c r="AN1862" t="s">
        <v>10</v>
      </c>
    </row>
    <row r="1863" spans="3:40">
      <c r="C1863" s="6">
        <f t="shared" si="114"/>
        <v>2.2829581993555337E-4</v>
      </c>
      <c r="D1863" s="3">
        <f t="shared" si="112"/>
        <v>2.1437819710068418E-4</v>
      </c>
      <c r="E1863" s="2">
        <v>42773</v>
      </c>
      <c r="F1863">
        <v>471.13</v>
      </c>
      <c r="G1863" s="4">
        <v>466.5</v>
      </c>
      <c r="H1863">
        <v>464.27</v>
      </c>
      <c r="I1863">
        <v>474.9</v>
      </c>
      <c r="J1863">
        <v>9776906</v>
      </c>
      <c r="K1863">
        <v>7.0350000000000001</v>
      </c>
      <c r="L1863" s="4">
        <v>6.9749999999999996</v>
      </c>
      <c r="M1863">
        <v>6.9649999999999999</v>
      </c>
      <c r="N1863">
        <v>7.0650000000000004</v>
      </c>
      <c r="O1863">
        <v>19453826</v>
      </c>
      <c r="P1863">
        <v>67.56</v>
      </c>
      <c r="Q1863">
        <v>67.38</v>
      </c>
      <c r="R1863">
        <v>67.33</v>
      </c>
      <c r="S1863">
        <v>67.650000000000006</v>
      </c>
      <c r="T1863" t="s">
        <v>10</v>
      </c>
      <c r="W1863" s="6">
        <f t="shared" si="115"/>
        <v>3.6020752043596893E-2</v>
      </c>
      <c r="X1863" s="3">
        <f t="shared" si="113"/>
        <v>3.9547696476964767E-2</v>
      </c>
      <c r="Y1863" s="2">
        <v>42773</v>
      </c>
      <c r="Z1863">
        <v>184.5</v>
      </c>
      <c r="AA1863" s="4">
        <v>183.5</v>
      </c>
      <c r="AB1863">
        <v>183</v>
      </c>
      <c r="AC1863">
        <v>185</v>
      </c>
      <c r="AD1863">
        <v>23981988</v>
      </c>
      <c r="AE1863">
        <v>30.52</v>
      </c>
      <c r="AF1863" s="4">
        <v>30.91</v>
      </c>
      <c r="AG1863">
        <v>30.5</v>
      </c>
      <c r="AH1863">
        <v>30.97</v>
      </c>
      <c r="AI1863">
        <v>6209523</v>
      </c>
      <c r="AJ1863">
        <v>31.024999999999999</v>
      </c>
      <c r="AK1863">
        <v>30.792000000000002</v>
      </c>
      <c r="AL1863">
        <v>30.757000000000001</v>
      </c>
      <c r="AM1863">
        <v>31.07</v>
      </c>
      <c r="AN1863" t="s">
        <v>10</v>
      </c>
    </row>
    <row r="1864" spans="3:40">
      <c r="C1864" s="6">
        <f t="shared" si="114"/>
        <v>1.1692872340425486E-2</v>
      </c>
      <c r="D1864" s="3">
        <f t="shared" si="112"/>
        <v>7.3119060331019448E-3</v>
      </c>
      <c r="E1864" s="2">
        <v>42774</v>
      </c>
      <c r="F1864">
        <v>468.25</v>
      </c>
      <c r="G1864" s="4">
        <v>470</v>
      </c>
      <c r="H1864">
        <v>466.18</v>
      </c>
      <c r="I1864">
        <v>472.05</v>
      </c>
      <c r="J1864">
        <v>6698640</v>
      </c>
      <c r="K1864">
        <v>7.0549999999999997</v>
      </c>
      <c r="L1864" s="4">
        <v>7.02</v>
      </c>
      <c r="M1864">
        <v>6.9350000000000005</v>
      </c>
      <c r="N1864">
        <v>7.0650000000000004</v>
      </c>
      <c r="O1864">
        <v>17345050</v>
      </c>
      <c r="P1864">
        <v>67.19</v>
      </c>
      <c r="Q1864">
        <v>67.59</v>
      </c>
      <c r="R1864">
        <v>67.13</v>
      </c>
      <c r="S1864">
        <v>67.599999999999994</v>
      </c>
      <c r="T1864" t="s">
        <v>10</v>
      </c>
      <c r="W1864" s="6">
        <f t="shared" si="115"/>
        <v>3.2257918256130891E-2</v>
      </c>
      <c r="X1864" s="3">
        <f t="shared" si="113"/>
        <v>3.6167989100817532E-2</v>
      </c>
      <c r="Y1864" s="2">
        <v>42774</v>
      </c>
      <c r="Z1864">
        <v>183.5</v>
      </c>
      <c r="AA1864" s="4">
        <v>183.5</v>
      </c>
      <c r="AB1864">
        <v>183</v>
      </c>
      <c r="AC1864">
        <v>184.5</v>
      </c>
      <c r="AD1864">
        <v>45607272</v>
      </c>
      <c r="AE1864">
        <v>30.33</v>
      </c>
      <c r="AF1864" s="4">
        <v>30.69</v>
      </c>
      <c r="AG1864">
        <v>30.29</v>
      </c>
      <c r="AH1864">
        <v>30.7</v>
      </c>
      <c r="AI1864">
        <v>7776557</v>
      </c>
      <c r="AJ1864">
        <v>30.977</v>
      </c>
      <c r="AK1864">
        <v>31.032</v>
      </c>
      <c r="AL1864">
        <v>30.943999999999999</v>
      </c>
      <c r="AM1864">
        <v>31.091000000000001</v>
      </c>
      <c r="AN1864" t="s">
        <v>10</v>
      </c>
    </row>
    <row r="1865" spans="3:40">
      <c r="C1865" s="6">
        <f t="shared" si="114"/>
        <v>1.2271901709401734E-2</v>
      </c>
      <c r="D1865" s="3">
        <f t="shared" si="112"/>
        <v>6.5234672304439467E-3</v>
      </c>
      <c r="E1865" s="2">
        <v>42775</v>
      </c>
      <c r="F1865">
        <v>473</v>
      </c>
      <c r="G1865" s="4">
        <v>468</v>
      </c>
      <c r="H1865">
        <v>468</v>
      </c>
      <c r="I1865">
        <v>475</v>
      </c>
      <c r="J1865">
        <v>12568616</v>
      </c>
      <c r="K1865">
        <v>7.2850000000000001</v>
      </c>
      <c r="L1865" s="4">
        <v>7.11</v>
      </c>
      <c r="M1865">
        <v>7.11</v>
      </c>
      <c r="N1865">
        <v>7.3224999999999998</v>
      </c>
      <c r="O1865">
        <v>25718918</v>
      </c>
      <c r="P1865">
        <v>66.959999999999994</v>
      </c>
      <c r="Q1865">
        <v>67.150000000000006</v>
      </c>
      <c r="R1865">
        <v>66.849999999999994</v>
      </c>
      <c r="S1865">
        <v>67.28</v>
      </c>
      <c r="T1865" t="s">
        <v>10</v>
      </c>
      <c r="W1865" s="6">
        <f t="shared" si="115"/>
        <v>2.1164945652173861E-2</v>
      </c>
      <c r="X1865" s="3">
        <f t="shared" si="113"/>
        <v>2.6516358695652054E-2</v>
      </c>
      <c r="Y1865" s="2">
        <v>42775</v>
      </c>
      <c r="Z1865">
        <v>184</v>
      </c>
      <c r="AA1865" s="4">
        <v>184</v>
      </c>
      <c r="AB1865">
        <v>183.5</v>
      </c>
      <c r="AC1865">
        <v>185.5</v>
      </c>
      <c r="AD1865">
        <v>23419787</v>
      </c>
      <c r="AE1865">
        <v>30.21</v>
      </c>
      <c r="AF1865" s="4">
        <v>30.43</v>
      </c>
      <c r="AG1865">
        <v>30.17</v>
      </c>
      <c r="AH1865">
        <v>30.5</v>
      </c>
      <c r="AI1865">
        <v>8547071</v>
      </c>
      <c r="AJ1865">
        <v>31.035</v>
      </c>
      <c r="AK1865">
        <v>30.975000000000001</v>
      </c>
      <c r="AL1865">
        <v>30.91</v>
      </c>
      <c r="AM1865">
        <v>31.08</v>
      </c>
      <c r="AN1865" t="s">
        <v>10</v>
      </c>
    </row>
    <row r="1866" spans="3:40">
      <c r="C1866" s="6">
        <f t="shared" si="114"/>
        <v>3.2388571428571433E-2</v>
      </c>
      <c r="D1866" s="3">
        <f t="shared" si="112"/>
        <v>9.2919549726324657E-3</v>
      </c>
      <c r="E1866" s="2">
        <v>42776</v>
      </c>
      <c r="F1866">
        <v>484.15</v>
      </c>
      <c r="G1866" s="4">
        <v>472.5</v>
      </c>
      <c r="H1866">
        <v>471.65</v>
      </c>
      <c r="I1866">
        <v>486</v>
      </c>
      <c r="J1866">
        <v>14622514</v>
      </c>
      <c r="K1866">
        <v>7.25</v>
      </c>
      <c r="L1866" s="4">
        <v>7.29</v>
      </c>
      <c r="M1866">
        <v>7.2450000000000001</v>
      </c>
      <c r="N1866">
        <v>7.34</v>
      </c>
      <c r="O1866">
        <v>14656100</v>
      </c>
      <c r="P1866">
        <v>67.03</v>
      </c>
      <c r="Q1866">
        <v>66.959999999999994</v>
      </c>
      <c r="R1866">
        <v>66.92</v>
      </c>
      <c r="S1866">
        <v>67.16</v>
      </c>
      <c r="T1866" t="s">
        <v>10</v>
      </c>
      <c r="W1866" s="6">
        <f t="shared" si="115"/>
        <v>1.6333170731707369E-2</v>
      </c>
      <c r="X1866" s="3">
        <f t="shared" si="113"/>
        <v>1.4447870619946013E-2</v>
      </c>
      <c r="Y1866" s="2">
        <v>42776</v>
      </c>
      <c r="Z1866">
        <v>185.5</v>
      </c>
      <c r="AA1866" s="4">
        <v>184.5</v>
      </c>
      <c r="AB1866">
        <v>184</v>
      </c>
      <c r="AC1866">
        <v>185.5</v>
      </c>
      <c r="AD1866">
        <v>49257380</v>
      </c>
      <c r="AE1866">
        <v>30.71</v>
      </c>
      <c r="AF1866" s="4">
        <v>30.44</v>
      </c>
      <c r="AG1866">
        <v>30.344999999999999</v>
      </c>
      <c r="AH1866">
        <v>30.81</v>
      </c>
      <c r="AI1866">
        <v>6749381</v>
      </c>
      <c r="AJ1866">
        <v>30.91</v>
      </c>
      <c r="AK1866">
        <v>31.035</v>
      </c>
      <c r="AL1866">
        <v>30.875</v>
      </c>
      <c r="AM1866">
        <v>31.1</v>
      </c>
      <c r="AN1866" t="s">
        <v>10</v>
      </c>
    </row>
    <row r="1867" spans="3:40">
      <c r="C1867" s="6">
        <f t="shared" si="114"/>
        <v>-2.9948717948717896E-3</v>
      </c>
      <c r="D1867" s="3">
        <f t="shared" si="112"/>
        <v>4.685480921614138E-3</v>
      </c>
      <c r="E1867" s="2">
        <v>42779</v>
      </c>
      <c r="F1867">
        <v>492.18</v>
      </c>
      <c r="G1867" s="4">
        <v>487.5</v>
      </c>
      <c r="H1867">
        <v>481.43</v>
      </c>
      <c r="I1867">
        <v>493.05</v>
      </c>
      <c r="J1867">
        <v>14670728</v>
      </c>
      <c r="K1867">
        <v>7.3250000000000002</v>
      </c>
      <c r="L1867" s="4">
        <v>7.3650000000000002</v>
      </c>
      <c r="M1867">
        <v>7.31</v>
      </c>
      <c r="N1867">
        <v>7.375</v>
      </c>
      <c r="O1867">
        <v>14538188</v>
      </c>
      <c r="P1867">
        <v>67.14</v>
      </c>
      <c r="Q1867">
        <v>67.040000000000006</v>
      </c>
      <c r="R1867">
        <v>67.010000000000005</v>
      </c>
      <c r="S1867">
        <v>67.239999999999995</v>
      </c>
      <c r="T1867" t="s">
        <v>10</v>
      </c>
      <c r="W1867" s="6">
        <f t="shared" si="115"/>
        <v>1.8847474530831132E-2</v>
      </c>
      <c r="X1867" s="3">
        <f t="shared" si="113"/>
        <v>1.9023338666666723E-2</v>
      </c>
      <c r="Y1867" s="2">
        <v>42779</v>
      </c>
      <c r="Z1867">
        <v>187.5</v>
      </c>
      <c r="AA1867" s="4">
        <v>186.5</v>
      </c>
      <c r="AB1867">
        <v>186.5</v>
      </c>
      <c r="AC1867">
        <v>188</v>
      </c>
      <c r="AD1867">
        <v>26155819</v>
      </c>
      <c r="AE1867">
        <v>31.69</v>
      </c>
      <c r="AF1867" s="4">
        <v>30.94</v>
      </c>
      <c r="AG1867">
        <v>30.94</v>
      </c>
      <c r="AH1867">
        <v>31.8</v>
      </c>
      <c r="AI1867">
        <v>10203796</v>
      </c>
      <c r="AJ1867">
        <v>30.876999999999999</v>
      </c>
      <c r="AK1867">
        <v>30.937000000000001</v>
      </c>
      <c r="AL1867">
        <v>30.849</v>
      </c>
      <c r="AM1867">
        <v>31.024000000000001</v>
      </c>
      <c r="AN1867" t="s">
        <v>10</v>
      </c>
    </row>
    <row r="1868" spans="3:40">
      <c r="C1868" s="6">
        <f t="shared" si="114"/>
        <v>1.228957599690661E-3</v>
      </c>
      <c r="D1868" s="3">
        <f t="shared" ref="D1868:D1931" si="116">L1868*P1868/F1868-1</f>
        <v>1.6835071377947486E-3</v>
      </c>
      <c r="E1868" s="2">
        <v>42780</v>
      </c>
      <c r="F1868">
        <v>493.85</v>
      </c>
      <c r="G1868" s="4">
        <v>491.27</v>
      </c>
      <c r="H1868">
        <v>486.18</v>
      </c>
      <c r="I1868">
        <v>494.5</v>
      </c>
      <c r="J1868">
        <v>10345628</v>
      </c>
      <c r="K1868">
        <v>7.4550000000000001</v>
      </c>
      <c r="L1868" s="4">
        <v>7.38</v>
      </c>
      <c r="M1868">
        <v>7.35</v>
      </c>
      <c r="N1868">
        <v>7.48</v>
      </c>
      <c r="O1868">
        <v>18193774</v>
      </c>
      <c r="P1868">
        <v>67.03</v>
      </c>
      <c r="Q1868">
        <v>67.150000000000006</v>
      </c>
      <c r="R1868">
        <v>66.94</v>
      </c>
      <c r="S1868">
        <v>67.17</v>
      </c>
      <c r="T1868" t="s">
        <v>10</v>
      </c>
      <c r="W1868" s="6">
        <f t="shared" si="115"/>
        <v>3.5441407407407421E-2</v>
      </c>
      <c r="X1868" s="3">
        <f t="shared" ref="X1868:X1931" si="117">AF1868*AJ1868/$AF$4/Z1868-1</f>
        <v>2.9027039999999893E-2</v>
      </c>
      <c r="Y1868" s="2">
        <v>42780</v>
      </c>
      <c r="Z1868">
        <v>187.5</v>
      </c>
      <c r="AA1868" s="4">
        <v>189</v>
      </c>
      <c r="AB1868">
        <v>187.5</v>
      </c>
      <c r="AC1868">
        <v>190</v>
      </c>
      <c r="AD1868">
        <v>46716940</v>
      </c>
      <c r="AE1868">
        <v>31.33</v>
      </c>
      <c r="AF1868" s="4">
        <v>31.47</v>
      </c>
      <c r="AG1868">
        <v>31.11</v>
      </c>
      <c r="AH1868">
        <v>31.47</v>
      </c>
      <c r="AI1868">
        <v>5208672</v>
      </c>
      <c r="AJ1868">
        <v>30.655000000000001</v>
      </c>
      <c r="AK1868">
        <v>30.876999999999999</v>
      </c>
      <c r="AL1868">
        <v>30.567</v>
      </c>
      <c r="AM1868">
        <v>30.948</v>
      </c>
      <c r="AN1868" t="s">
        <v>10</v>
      </c>
    </row>
    <row r="1869" spans="3:40">
      <c r="C1869" s="6">
        <f t="shared" ref="C1869:C1932" si="118">K1868*Q1869/G1869-1</f>
        <v>1.759148390249865E-2</v>
      </c>
      <c r="D1869" s="3">
        <f t="shared" si="116"/>
        <v>1.5895701772255189E-2</v>
      </c>
      <c r="E1869" s="2">
        <v>42781</v>
      </c>
      <c r="F1869">
        <v>490.9</v>
      </c>
      <c r="G1869" s="4">
        <v>491.07</v>
      </c>
      <c r="H1869">
        <v>484.4</v>
      </c>
      <c r="I1869">
        <v>499.4</v>
      </c>
      <c r="J1869">
        <v>7849004</v>
      </c>
      <c r="K1869">
        <v>7.43</v>
      </c>
      <c r="L1869" s="4">
        <v>7.44</v>
      </c>
      <c r="M1869">
        <v>7.4249999999999998</v>
      </c>
      <c r="N1869">
        <v>7.5024999999999995</v>
      </c>
      <c r="O1869">
        <v>11984418</v>
      </c>
      <c r="P1869">
        <v>67.03</v>
      </c>
      <c r="Q1869">
        <v>67.03</v>
      </c>
      <c r="R1869">
        <v>66.98</v>
      </c>
      <c r="S1869">
        <v>67.180000000000007</v>
      </c>
      <c r="T1869" t="s">
        <v>10</v>
      </c>
      <c r="W1869" s="6">
        <f t="shared" ref="W1869:W1932" si="119">AE1868*AK1869/$AF$4/AA1869-1</f>
        <v>2.5445978609625719E-2</v>
      </c>
      <c r="X1869" s="3">
        <f t="shared" si="117"/>
        <v>2.0499999999999963E-2</v>
      </c>
      <c r="Y1869" s="2">
        <v>42781</v>
      </c>
      <c r="Z1869">
        <v>189</v>
      </c>
      <c r="AA1869" s="4">
        <v>187</v>
      </c>
      <c r="AB1869">
        <v>186.5</v>
      </c>
      <c r="AC1869">
        <v>189.5</v>
      </c>
      <c r="AD1869">
        <v>39928274</v>
      </c>
      <c r="AE1869">
        <v>31.75</v>
      </c>
      <c r="AF1869" s="4">
        <v>31.5</v>
      </c>
      <c r="AG1869">
        <v>31.5</v>
      </c>
      <c r="AH1869">
        <v>31.8</v>
      </c>
      <c r="AI1869">
        <v>4577660</v>
      </c>
      <c r="AJ1869">
        <v>30.614999999999998</v>
      </c>
      <c r="AK1869">
        <v>30.603000000000002</v>
      </c>
      <c r="AL1869">
        <v>30.593</v>
      </c>
      <c r="AM1869">
        <v>30.777999999999999</v>
      </c>
      <c r="AN1869" t="s">
        <v>10</v>
      </c>
    </row>
    <row r="1870" spans="3:40">
      <c r="C1870" s="6">
        <f t="shared" si="118"/>
        <v>4.2483870967742199E-3</v>
      </c>
      <c r="D1870" s="3">
        <f t="shared" si="116"/>
        <v>9.0350755854162745E-3</v>
      </c>
      <c r="E1870" s="2">
        <v>42782</v>
      </c>
      <c r="F1870">
        <v>506.05</v>
      </c>
      <c r="G1870" s="4">
        <v>496</v>
      </c>
      <c r="H1870">
        <v>495</v>
      </c>
      <c r="I1870">
        <v>507.4</v>
      </c>
      <c r="J1870">
        <v>13563994</v>
      </c>
      <c r="K1870">
        <v>7.4950000000000001</v>
      </c>
      <c r="L1870" s="4">
        <v>7.585</v>
      </c>
      <c r="M1870">
        <v>7.4749999999999996</v>
      </c>
      <c r="N1870">
        <v>7.62</v>
      </c>
      <c r="O1870">
        <v>8538418</v>
      </c>
      <c r="P1870">
        <v>67.319999999999993</v>
      </c>
      <c r="Q1870">
        <v>67.040000000000006</v>
      </c>
      <c r="R1870">
        <v>67</v>
      </c>
      <c r="S1870">
        <v>67.38</v>
      </c>
      <c r="T1870" t="s">
        <v>10</v>
      </c>
      <c r="W1870" s="6">
        <f t="shared" si="119"/>
        <v>2.3519736842105177E-2</v>
      </c>
      <c r="X1870" s="3">
        <f t="shared" si="117"/>
        <v>3.0144761904761896E-2</v>
      </c>
      <c r="Y1870" s="2">
        <v>42782</v>
      </c>
      <c r="Z1870">
        <v>189</v>
      </c>
      <c r="AA1870" s="4">
        <v>190</v>
      </c>
      <c r="AB1870">
        <v>188</v>
      </c>
      <c r="AC1870">
        <v>190.5</v>
      </c>
      <c r="AD1870">
        <v>28371089</v>
      </c>
      <c r="AE1870">
        <v>32.32</v>
      </c>
      <c r="AF1870" s="4">
        <v>31.72</v>
      </c>
      <c r="AG1870">
        <v>31.63</v>
      </c>
      <c r="AH1870">
        <v>32.49</v>
      </c>
      <c r="AI1870">
        <v>13197401</v>
      </c>
      <c r="AJ1870">
        <v>30.69</v>
      </c>
      <c r="AK1870">
        <v>30.625</v>
      </c>
      <c r="AL1870">
        <v>30.582999999999998</v>
      </c>
      <c r="AM1870">
        <v>30.757000000000001</v>
      </c>
      <c r="AN1870" t="s">
        <v>10</v>
      </c>
    </row>
    <row r="1871" spans="3:40">
      <c r="C1871" s="6">
        <f t="shared" si="118"/>
        <v>-4.2745817550503551E-3</v>
      </c>
      <c r="D1871" s="3">
        <f t="shared" si="116"/>
        <v>3.2696730326966517E-3</v>
      </c>
      <c r="E1871" s="2">
        <v>42783</v>
      </c>
      <c r="F1871">
        <v>500.05</v>
      </c>
      <c r="G1871" s="4">
        <v>506.88</v>
      </c>
      <c r="H1871">
        <v>496.35</v>
      </c>
      <c r="I1871">
        <v>506.88</v>
      </c>
      <c r="J1871">
        <v>5166332</v>
      </c>
      <c r="K1871">
        <v>7.44</v>
      </c>
      <c r="L1871" s="4">
        <v>7.46</v>
      </c>
      <c r="M1871">
        <v>7.43</v>
      </c>
      <c r="N1871">
        <v>7.49</v>
      </c>
      <c r="O1871">
        <v>5701548</v>
      </c>
      <c r="P1871">
        <v>67.25</v>
      </c>
      <c r="Q1871">
        <v>67.34</v>
      </c>
      <c r="R1871">
        <v>67.17</v>
      </c>
      <c r="S1871">
        <v>67.349999999999994</v>
      </c>
      <c r="T1871" t="s">
        <v>10</v>
      </c>
      <c r="W1871" s="6">
        <f t="shared" si="119"/>
        <v>4.4106105263157946E-2</v>
      </c>
      <c r="X1871" s="3">
        <f t="shared" si="117"/>
        <v>4.5325065963060629E-2</v>
      </c>
      <c r="Y1871" s="2">
        <v>42783</v>
      </c>
      <c r="Z1871">
        <v>189.5</v>
      </c>
      <c r="AA1871" s="4">
        <v>190</v>
      </c>
      <c r="AB1871">
        <v>189</v>
      </c>
      <c r="AC1871">
        <v>190.5</v>
      </c>
      <c r="AD1871">
        <v>20407880</v>
      </c>
      <c r="AE1871">
        <v>32.340000000000003</v>
      </c>
      <c r="AF1871" s="4">
        <v>32.1</v>
      </c>
      <c r="AG1871">
        <v>32.020000000000003</v>
      </c>
      <c r="AH1871">
        <v>32.380000000000003</v>
      </c>
      <c r="AI1871">
        <v>7518202</v>
      </c>
      <c r="AJ1871">
        <v>30.855</v>
      </c>
      <c r="AK1871">
        <v>30.69</v>
      </c>
      <c r="AL1871">
        <v>30.663</v>
      </c>
      <c r="AM1871">
        <v>30.882000000000001</v>
      </c>
      <c r="AN1871" t="s">
        <v>10</v>
      </c>
    </row>
    <row r="1872" spans="3:40">
      <c r="C1872" s="6">
        <f t="shared" si="118"/>
        <v>4.7919719016560336E-3</v>
      </c>
      <c r="D1872" s="3">
        <f t="shared" si="116"/>
        <v>-7.8538198087619859E-3</v>
      </c>
      <c r="E1872" s="2">
        <v>42786</v>
      </c>
      <c r="F1872">
        <v>505.13</v>
      </c>
      <c r="G1872" s="4">
        <v>498.25</v>
      </c>
      <c r="H1872">
        <v>496.75</v>
      </c>
      <c r="I1872">
        <v>515.5</v>
      </c>
      <c r="J1872">
        <v>4918746</v>
      </c>
      <c r="K1872">
        <v>7.44</v>
      </c>
      <c r="L1872" s="4">
        <v>7.46</v>
      </c>
      <c r="M1872">
        <v>7.43</v>
      </c>
      <c r="N1872">
        <v>7.49</v>
      </c>
      <c r="O1872">
        <v>5701548</v>
      </c>
      <c r="P1872">
        <v>67.180000000000007</v>
      </c>
      <c r="Q1872">
        <v>67.290000000000006</v>
      </c>
      <c r="R1872">
        <v>67.08</v>
      </c>
      <c r="S1872">
        <v>67.290000000000006</v>
      </c>
      <c r="T1872" t="s">
        <v>10</v>
      </c>
      <c r="W1872" s="6">
        <f t="shared" si="119"/>
        <v>5.0164905263158088E-2</v>
      </c>
      <c r="X1872" s="3">
        <f t="shared" si="117"/>
        <v>3.889115789473685E-2</v>
      </c>
      <c r="Y1872" s="2">
        <v>42786</v>
      </c>
      <c r="Z1872">
        <v>190</v>
      </c>
      <c r="AA1872" s="4">
        <v>190</v>
      </c>
      <c r="AB1872">
        <v>189.5</v>
      </c>
      <c r="AC1872">
        <v>190.5</v>
      </c>
      <c r="AD1872">
        <v>13280401</v>
      </c>
      <c r="AE1872">
        <v>32.340000000000003</v>
      </c>
      <c r="AF1872" s="4">
        <v>32.1</v>
      </c>
      <c r="AG1872">
        <v>32.020000000000003</v>
      </c>
      <c r="AH1872">
        <v>32.380000000000003</v>
      </c>
      <c r="AI1872">
        <v>7518202</v>
      </c>
      <c r="AJ1872">
        <v>30.745999999999999</v>
      </c>
      <c r="AK1872">
        <v>30.849</v>
      </c>
      <c r="AL1872">
        <v>30.733000000000001</v>
      </c>
      <c r="AM1872">
        <v>30.861000000000001</v>
      </c>
      <c r="AN1872" t="s">
        <v>10</v>
      </c>
    </row>
    <row r="1873" spans="3:40">
      <c r="C1873" s="6">
        <f t="shared" si="118"/>
        <v>-2.2121514528910979E-2</v>
      </c>
      <c r="D1873" s="3">
        <f t="shared" si="116"/>
        <v>-1.1956393054459724E-3</v>
      </c>
      <c r="E1873" s="2">
        <v>42787</v>
      </c>
      <c r="F1873">
        <v>506.8</v>
      </c>
      <c r="G1873" s="4">
        <v>511.05</v>
      </c>
      <c r="H1873">
        <v>500.02</v>
      </c>
      <c r="I1873">
        <v>512.4</v>
      </c>
      <c r="J1873">
        <v>8141322</v>
      </c>
      <c r="K1873">
        <v>7.6449999999999996</v>
      </c>
      <c r="L1873" s="4">
        <v>7.5449999999999999</v>
      </c>
      <c r="M1873">
        <v>7.5350000000000001</v>
      </c>
      <c r="N1873">
        <v>7.6449999999999996</v>
      </c>
      <c r="O1873">
        <v>14907290</v>
      </c>
      <c r="P1873">
        <v>67.09</v>
      </c>
      <c r="Q1873">
        <v>67.17</v>
      </c>
      <c r="R1873">
        <v>67.08</v>
      </c>
      <c r="S1873">
        <v>67.22</v>
      </c>
      <c r="T1873" t="s">
        <v>10</v>
      </c>
      <c r="W1873" s="6">
        <f t="shared" si="119"/>
        <v>4.6658568421052538E-2</v>
      </c>
      <c r="X1873" s="3">
        <f t="shared" si="117"/>
        <v>4.6026526315789518E-2</v>
      </c>
      <c r="Y1873" s="2">
        <v>42787</v>
      </c>
      <c r="Z1873">
        <v>190</v>
      </c>
      <c r="AA1873" s="4">
        <v>190</v>
      </c>
      <c r="AB1873">
        <v>188.5</v>
      </c>
      <c r="AC1873">
        <v>190</v>
      </c>
      <c r="AD1873">
        <v>31987532</v>
      </c>
      <c r="AE1873">
        <v>32.33</v>
      </c>
      <c r="AF1873" s="4">
        <v>32.39</v>
      </c>
      <c r="AG1873">
        <v>32.174999999999997</v>
      </c>
      <c r="AH1873">
        <v>32.47</v>
      </c>
      <c r="AI1873">
        <v>5475451</v>
      </c>
      <c r="AJ1873">
        <v>30.68</v>
      </c>
      <c r="AK1873">
        <v>30.745999999999999</v>
      </c>
      <c r="AL1873">
        <v>30.664999999999999</v>
      </c>
      <c r="AM1873">
        <v>30.824999999999999</v>
      </c>
      <c r="AN1873" t="s">
        <v>10</v>
      </c>
    </row>
    <row r="1874" spans="3:40">
      <c r="C1874" s="6">
        <f t="shared" si="118"/>
        <v>1.3092722425199765E-2</v>
      </c>
      <c r="D1874" s="3">
        <f t="shared" si="116"/>
        <v>1.531884379986681E-2</v>
      </c>
      <c r="E1874" s="2">
        <v>42788</v>
      </c>
      <c r="F1874">
        <v>495.07</v>
      </c>
      <c r="G1874" s="4">
        <v>506.35</v>
      </c>
      <c r="H1874">
        <v>493.2</v>
      </c>
      <c r="I1874">
        <v>507.5</v>
      </c>
      <c r="J1874">
        <v>6936084</v>
      </c>
      <c r="K1874">
        <v>7.52</v>
      </c>
      <c r="L1874" s="4">
        <v>7.49</v>
      </c>
      <c r="M1874">
        <v>7.4749999999999996</v>
      </c>
      <c r="N1874">
        <v>7.585</v>
      </c>
      <c r="O1874">
        <v>16588618</v>
      </c>
      <c r="P1874">
        <v>67.11</v>
      </c>
      <c r="Q1874">
        <v>67.099999999999994</v>
      </c>
      <c r="R1874">
        <v>67.05</v>
      </c>
      <c r="S1874">
        <v>67.209999999999994</v>
      </c>
      <c r="T1874" t="s">
        <v>10</v>
      </c>
      <c r="W1874" s="6">
        <f t="shared" si="119"/>
        <v>4.1348451443569356E-2</v>
      </c>
      <c r="X1874" s="3">
        <f t="shared" si="117"/>
        <v>4.8848806366047937E-2</v>
      </c>
      <c r="Y1874" s="2">
        <v>42788</v>
      </c>
      <c r="Z1874">
        <v>188.5</v>
      </c>
      <c r="AA1874" s="4">
        <v>190.5</v>
      </c>
      <c r="AB1874">
        <v>188.5</v>
      </c>
      <c r="AC1874">
        <v>191</v>
      </c>
      <c r="AD1874">
        <v>26144905</v>
      </c>
      <c r="AE1874">
        <v>32.07</v>
      </c>
      <c r="AF1874" s="4">
        <v>32.200000000000003</v>
      </c>
      <c r="AG1874">
        <v>31.91</v>
      </c>
      <c r="AH1874">
        <v>32.200000000000003</v>
      </c>
      <c r="AI1874">
        <v>5296188</v>
      </c>
      <c r="AJ1874">
        <v>30.7</v>
      </c>
      <c r="AK1874">
        <v>30.68</v>
      </c>
      <c r="AL1874">
        <v>30.614999999999998</v>
      </c>
      <c r="AM1874">
        <v>30.8</v>
      </c>
      <c r="AN1874" t="s">
        <v>10</v>
      </c>
    </row>
    <row r="1875" spans="3:40">
      <c r="C1875" s="6">
        <f t="shared" si="118"/>
        <v>1.8197376387487418E-2</v>
      </c>
      <c r="D1875" s="3">
        <f t="shared" si="116"/>
        <v>9.577542969292141E-3</v>
      </c>
      <c r="E1875" s="2">
        <v>42789</v>
      </c>
      <c r="F1875">
        <v>504.43</v>
      </c>
      <c r="G1875" s="4">
        <v>495.5</v>
      </c>
      <c r="H1875">
        <v>495.5</v>
      </c>
      <c r="I1875">
        <v>510</v>
      </c>
      <c r="J1875">
        <v>9945602</v>
      </c>
      <c r="K1875">
        <v>7.5949999999999998</v>
      </c>
      <c r="L1875" s="4">
        <v>7.61</v>
      </c>
      <c r="M1875">
        <v>7.585</v>
      </c>
      <c r="N1875">
        <v>7.65</v>
      </c>
      <c r="O1875">
        <v>9339502</v>
      </c>
      <c r="P1875">
        <v>66.92</v>
      </c>
      <c r="Q1875">
        <v>67.09</v>
      </c>
      <c r="R1875">
        <v>66.819999999999993</v>
      </c>
      <c r="S1875">
        <v>67.2</v>
      </c>
      <c r="T1875" t="s">
        <v>10</v>
      </c>
      <c r="W1875" s="6">
        <f t="shared" si="119"/>
        <v>4.7392553191489384E-2</v>
      </c>
      <c r="X1875" s="3">
        <f t="shared" si="117"/>
        <v>4.3126790450928265E-2</v>
      </c>
      <c r="Y1875" s="2">
        <v>42789</v>
      </c>
      <c r="Z1875">
        <v>188.5</v>
      </c>
      <c r="AA1875" s="4">
        <v>188</v>
      </c>
      <c r="AB1875">
        <v>187</v>
      </c>
      <c r="AC1875">
        <v>189.5</v>
      </c>
      <c r="AD1875">
        <v>36095620</v>
      </c>
      <c r="AE1875">
        <v>31.75</v>
      </c>
      <c r="AF1875" s="4">
        <v>32.15</v>
      </c>
      <c r="AG1875">
        <v>31.73</v>
      </c>
      <c r="AH1875">
        <v>32.15</v>
      </c>
      <c r="AI1875">
        <v>5291158</v>
      </c>
      <c r="AJ1875">
        <v>30.58</v>
      </c>
      <c r="AK1875">
        <v>30.7</v>
      </c>
      <c r="AL1875">
        <v>30.54</v>
      </c>
      <c r="AM1875">
        <v>30.771999999999998</v>
      </c>
      <c r="AN1875" t="s">
        <v>10</v>
      </c>
    </row>
    <row r="1876" spans="3:40">
      <c r="C1876" s="6">
        <f t="shared" si="118"/>
        <v>2.5746518668012142E-2</v>
      </c>
      <c r="D1876" s="3">
        <f t="shared" si="116"/>
        <v>1.7673413555894246E-3</v>
      </c>
      <c r="E1876" s="2">
        <v>42790</v>
      </c>
      <c r="F1876">
        <v>504.43</v>
      </c>
      <c r="G1876" s="4">
        <v>495.5</v>
      </c>
      <c r="H1876">
        <v>495.5</v>
      </c>
      <c r="I1876">
        <v>510</v>
      </c>
      <c r="J1876">
        <v>9945602</v>
      </c>
      <c r="K1876">
        <v>7.6050000000000004</v>
      </c>
      <c r="L1876" s="4">
        <v>7.55</v>
      </c>
      <c r="M1876">
        <v>7.5222999999999995</v>
      </c>
      <c r="N1876">
        <v>7.6050000000000004</v>
      </c>
      <c r="O1876">
        <v>6827944</v>
      </c>
      <c r="P1876">
        <v>66.930000000000007</v>
      </c>
      <c r="Q1876">
        <v>66.92</v>
      </c>
      <c r="R1876">
        <v>66.72</v>
      </c>
      <c r="S1876">
        <v>66.95</v>
      </c>
      <c r="T1876" t="s">
        <v>10</v>
      </c>
      <c r="W1876" s="6">
        <f t="shared" si="119"/>
        <v>3.5642666666666711E-2</v>
      </c>
      <c r="X1876" s="3">
        <f t="shared" si="117"/>
        <v>2.3060158730158653E-2</v>
      </c>
      <c r="Y1876" s="2">
        <v>42790</v>
      </c>
      <c r="Z1876">
        <v>189</v>
      </c>
      <c r="AA1876" s="4">
        <v>187.5</v>
      </c>
      <c r="AB1876">
        <v>187.5</v>
      </c>
      <c r="AC1876">
        <v>190.5</v>
      </c>
      <c r="AD1876">
        <v>26177021</v>
      </c>
      <c r="AE1876">
        <v>31.92</v>
      </c>
      <c r="AF1876" s="4">
        <v>31.61</v>
      </c>
      <c r="AG1876">
        <v>31.47</v>
      </c>
      <c r="AH1876">
        <v>31.92</v>
      </c>
      <c r="AI1876">
        <v>3687442</v>
      </c>
      <c r="AJ1876">
        <v>30.585000000000001</v>
      </c>
      <c r="AK1876">
        <v>30.58</v>
      </c>
      <c r="AL1876">
        <v>30.565000000000001</v>
      </c>
      <c r="AM1876">
        <v>30.704999999999998</v>
      </c>
      <c r="AN1876" t="s">
        <v>10</v>
      </c>
    </row>
    <row r="1877" spans="3:40">
      <c r="C1877" s="6">
        <f t="shared" si="118"/>
        <v>1.2436897066136376E-2</v>
      </c>
      <c r="D1877" s="3">
        <f t="shared" si="116"/>
        <v>8.1220861319637461E-3</v>
      </c>
      <c r="E1877" s="2">
        <v>42793</v>
      </c>
      <c r="F1877">
        <v>506.2</v>
      </c>
      <c r="G1877" s="4">
        <v>502.75</v>
      </c>
      <c r="H1877">
        <v>502.75</v>
      </c>
      <c r="I1877">
        <v>511.5</v>
      </c>
      <c r="J1877">
        <v>5636326</v>
      </c>
      <c r="K1877">
        <v>7.6050000000000004</v>
      </c>
      <c r="L1877" s="4">
        <v>7.62</v>
      </c>
      <c r="M1877">
        <v>7.57</v>
      </c>
      <c r="N1877">
        <v>7.625</v>
      </c>
      <c r="O1877">
        <v>8430904</v>
      </c>
      <c r="P1877">
        <v>66.97</v>
      </c>
      <c r="Q1877">
        <v>66.930000000000007</v>
      </c>
      <c r="R1877">
        <v>66.87</v>
      </c>
      <c r="S1877">
        <v>67.010000000000005</v>
      </c>
      <c r="T1877" t="s">
        <v>10</v>
      </c>
      <c r="W1877" s="6">
        <f t="shared" si="119"/>
        <v>4.1902848000000104E-2</v>
      </c>
      <c r="X1877" s="3">
        <f t="shared" si="117"/>
        <v>3.271894179894197E-2</v>
      </c>
      <c r="Y1877" s="2">
        <v>42793</v>
      </c>
      <c r="Z1877">
        <v>189</v>
      </c>
      <c r="AA1877" s="4">
        <v>187.5</v>
      </c>
      <c r="AB1877">
        <v>187.5</v>
      </c>
      <c r="AC1877">
        <v>190.5</v>
      </c>
      <c r="AD1877">
        <v>26177021</v>
      </c>
      <c r="AE1877">
        <v>31.53</v>
      </c>
      <c r="AF1877" s="4">
        <v>31.82</v>
      </c>
      <c r="AG1877">
        <v>31.48</v>
      </c>
      <c r="AH1877">
        <v>31.82</v>
      </c>
      <c r="AI1877">
        <v>5841876</v>
      </c>
      <c r="AJ1877">
        <v>30.67</v>
      </c>
      <c r="AK1877">
        <v>30.600999999999999</v>
      </c>
      <c r="AL1877">
        <v>30.56</v>
      </c>
      <c r="AM1877">
        <v>30.69</v>
      </c>
      <c r="AN1877" t="s">
        <v>10</v>
      </c>
    </row>
    <row r="1878" spans="3:40">
      <c r="C1878" s="6">
        <f t="shared" si="118"/>
        <v>7.3804154302670177E-3</v>
      </c>
      <c r="D1878" s="3">
        <f t="shared" si="116"/>
        <v>1.0559067562228241E-2</v>
      </c>
      <c r="E1878" s="2">
        <v>42794</v>
      </c>
      <c r="F1878">
        <v>506.2</v>
      </c>
      <c r="G1878" s="4">
        <v>505.5</v>
      </c>
      <c r="H1878">
        <v>504.5</v>
      </c>
      <c r="I1878">
        <v>511.35</v>
      </c>
      <c r="J1878">
        <v>6101876</v>
      </c>
      <c r="K1878">
        <v>7.57</v>
      </c>
      <c r="L1878" s="4">
        <v>7.6349999999999998</v>
      </c>
      <c r="M1878">
        <v>7.5649999999999995</v>
      </c>
      <c r="N1878">
        <v>7.6449999999999996</v>
      </c>
      <c r="O1878">
        <v>9544318</v>
      </c>
      <c r="P1878">
        <v>67</v>
      </c>
      <c r="Q1878">
        <v>66.959999999999994</v>
      </c>
      <c r="R1878">
        <v>66.83</v>
      </c>
      <c r="S1878">
        <v>67.040000000000006</v>
      </c>
      <c r="T1878" t="s">
        <v>10</v>
      </c>
      <c r="W1878" s="6">
        <f t="shared" si="119"/>
        <v>3.1493439999999984E-2</v>
      </c>
      <c r="X1878" s="3">
        <f t="shared" si="117"/>
        <v>2.5087142857142863E-2</v>
      </c>
      <c r="Y1878" s="2">
        <v>42794</v>
      </c>
      <c r="Z1878">
        <v>189</v>
      </c>
      <c r="AA1878" s="4">
        <v>187.5</v>
      </c>
      <c r="AB1878">
        <v>187.5</v>
      </c>
      <c r="AC1878">
        <v>190.5</v>
      </c>
      <c r="AD1878">
        <v>26177021</v>
      </c>
      <c r="AE1878">
        <v>31.47</v>
      </c>
      <c r="AF1878" s="4">
        <v>31.59</v>
      </c>
      <c r="AG1878">
        <v>31.4</v>
      </c>
      <c r="AH1878">
        <v>31.68</v>
      </c>
      <c r="AI1878">
        <v>6041116</v>
      </c>
      <c r="AJ1878">
        <v>30.664999999999999</v>
      </c>
      <c r="AK1878">
        <v>30.67</v>
      </c>
      <c r="AL1878">
        <v>30.526</v>
      </c>
      <c r="AM1878">
        <v>30.7</v>
      </c>
      <c r="AN1878" t="s">
        <v>10</v>
      </c>
    </row>
    <row r="1879" spans="3:40">
      <c r="C1879" s="6">
        <f t="shared" si="118"/>
        <v>-3.6605558840929753E-4</v>
      </c>
      <c r="D1879" s="3">
        <f t="shared" si="116"/>
        <v>4.7726208591829522E-3</v>
      </c>
      <c r="E1879" s="2">
        <v>42795</v>
      </c>
      <c r="F1879">
        <v>512.58000000000004</v>
      </c>
      <c r="G1879" s="4">
        <v>507.3</v>
      </c>
      <c r="H1879">
        <v>505.05</v>
      </c>
      <c r="I1879">
        <v>513.5</v>
      </c>
      <c r="J1879">
        <v>4587828</v>
      </c>
      <c r="K1879">
        <v>7.68</v>
      </c>
      <c r="L1879" s="4">
        <v>7.6950000000000003</v>
      </c>
      <c r="M1879">
        <v>7.625</v>
      </c>
      <c r="N1879">
        <v>7.6950000000000003</v>
      </c>
      <c r="O1879">
        <v>10635428</v>
      </c>
      <c r="P1879">
        <v>66.930000000000007</v>
      </c>
      <c r="Q1879">
        <v>66.989999999999995</v>
      </c>
      <c r="R1879">
        <v>66.87</v>
      </c>
      <c r="S1879">
        <v>67.16</v>
      </c>
      <c r="T1879" t="s">
        <v>10</v>
      </c>
      <c r="W1879" s="6">
        <f t="shared" si="119"/>
        <v>2.3901909814323608E-2</v>
      </c>
      <c r="X1879" s="3">
        <f t="shared" si="117"/>
        <v>4.0170924731182778E-2</v>
      </c>
      <c r="Y1879" s="2">
        <v>42795</v>
      </c>
      <c r="Z1879">
        <v>186</v>
      </c>
      <c r="AA1879" s="4">
        <v>188.5</v>
      </c>
      <c r="AB1879">
        <v>186</v>
      </c>
      <c r="AC1879">
        <v>188.5</v>
      </c>
      <c r="AD1879">
        <v>48263273</v>
      </c>
      <c r="AE1879">
        <v>31.58</v>
      </c>
      <c r="AF1879" s="4">
        <v>31.42</v>
      </c>
      <c r="AG1879">
        <v>31.26</v>
      </c>
      <c r="AH1879">
        <v>31.6</v>
      </c>
      <c r="AI1879">
        <v>4910326</v>
      </c>
      <c r="AJ1879">
        <v>30.788</v>
      </c>
      <c r="AK1879">
        <v>30.664999999999999</v>
      </c>
      <c r="AL1879">
        <v>30.584</v>
      </c>
      <c r="AM1879">
        <v>30.870999999999999</v>
      </c>
      <c r="AN1879" t="s">
        <v>10</v>
      </c>
    </row>
    <row r="1880" spans="3:40">
      <c r="C1880" s="6">
        <f t="shared" si="118"/>
        <v>2.8206829268293543E-3</v>
      </c>
      <c r="D1880" s="3">
        <f t="shared" si="116"/>
        <v>-3.0932277924362594E-3</v>
      </c>
      <c r="E1880" s="2">
        <v>42796</v>
      </c>
      <c r="F1880">
        <v>511.65</v>
      </c>
      <c r="G1880" s="4">
        <v>512.5</v>
      </c>
      <c r="H1880">
        <v>508.05</v>
      </c>
      <c r="I1880">
        <v>514</v>
      </c>
      <c r="J1880">
        <v>3140934</v>
      </c>
      <c r="K1880">
        <v>7.64</v>
      </c>
      <c r="L1880" s="4">
        <v>7.6050000000000004</v>
      </c>
      <c r="M1880">
        <v>7.5750000000000002</v>
      </c>
      <c r="N1880">
        <v>7.68</v>
      </c>
      <c r="O1880">
        <v>7129728</v>
      </c>
      <c r="P1880">
        <v>67.069999999999993</v>
      </c>
      <c r="Q1880">
        <v>66.92</v>
      </c>
      <c r="R1880">
        <v>66.88</v>
      </c>
      <c r="S1880">
        <v>67.069999999999993</v>
      </c>
      <c r="T1880" t="s">
        <v>10</v>
      </c>
      <c r="W1880" s="6">
        <f t="shared" si="119"/>
        <v>3.5017702127659645E-2</v>
      </c>
      <c r="X1880" s="3">
        <f t="shared" si="117"/>
        <v>3.7151344086021609E-2</v>
      </c>
      <c r="Y1880" s="2">
        <v>42796</v>
      </c>
      <c r="Z1880">
        <v>186</v>
      </c>
      <c r="AA1880" s="4">
        <v>188</v>
      </c>
      <c r="AB1880">
        <v>185</v>
      </c>
      <c r="AC1880">
        <v>188.5</v>
      </c>
      <c r="AD1880">
        <v>40879671</v>
      </c>
      <c r="AE1880">
        <v>30.87</v>
      </c>
      <c r="AF1880" s="4">
        <v>31.19</v>
      </c>
      <c r="AG1880">
        <v>30.79</v>
      </c>
      <c r="AH1880">
        <v>31.24</v>
      </c>
      <c r="AI1880">
        <v>8561117</v>
      </c>
      <c r="AJ1880">
        <v>30.925000000000001</v>
      </c>
      <c r="AK1880">
        <v>30.808</v>
      </c>
      <c r="AL1880">
        <v>30.73</v>
      </c>
      <c r="AM1880">
        <v>30.954999999999998</v>
      </c>
      <c r="AN1880" t="s">
        <v>10</v>
      </c>
    </row>
    <row r="1881" spans="3:40">
      <c r="C1881" s="6">
        <f t="shared" si="118"/>
        <v>1.4582318582318399E-2</v>
      </c>
      <c r="D1881" s="3">
        <f t="shared" si="116"/>
        <v>-1.6124903025601656E-3</v>
      </c>
      <c r="E1881" s="2">
        <v>42797</v>
      </c>
      <c r="F1881">
        <v>515.6</v>
      </c>
      <c r="G1881" s="4">
        <v>505.05</v>
      </c>
      <c r="H1881">
        <v>500.2</v>
      </c>
      <c r="I1881">
        <v>517.15</v>
      </c>
      <c r="J1881">
        <v>5774428</v>
      </c>
      <c r="K1881">
        <v>7.6899999999999995</v>
      </c>
      <c r="L1881" s="4">
        <v>7.6899999999999995</v>
      </c>
      <c r="M1881">
        <v>7.64</v>
      </c>
      <c r="N1881">
        <v>7.7350000000000003</v>
      </c>
      <c r="O1881">
        <v>8735064</v>
      </c>
      <c r="P1881">
        <v>66.94</v>
      </c>
      <c r="Q1881">
        <v>67.069999999999993</v>
      </c>
      <c r="R1881">
        <v>66.900000000000006</v>
      </c>
      <c r="S1881">
        <v>67.13</v>
      </c>
      <c r="T1881" t="s">
        <v>10</v>
      </c>
      <c r="W1881" s="6">
        <f t="shared" si="119"/>
        <v>3.4856097560975519E-2</v>
      </c>
      <c r="X1881" s="3">
        <f t="shared" si="117"/>
        <v>3.7835978260869707E-2</v>
      </c>
      <c r="Y1881" s="2">
        <v>42797</v>
      </c>
      <c r="Z1881">
        <v>184</v>
      </c>
      <c r="AA1881" s="4">
        <v>184.5</v>
      </c>
      <c r="AB1881">
        <v>184</v>
      </c>
      <c r="AC1881">
        <v>185</v>
      </c>
      <c r="AD1881">
        <v>28213610</v>
      </c>
      <c r="AE1881">
        <v>30.85</v>
      </c>
      <c r="AF1881" s="4">
        <v>30.87</v>
      </c>
      <c r="AG1881">
        <v>30.54</v>
      </c>
      <c r="AH1881">
        <v>30.92</v>
      </c>
      <c r="AI1881">
        <v>6120841</v>
      </c>
      <c r="AJ1881">
        <v>30.93</v>
      </c>
      <c r="AK1881">
        <v>30.925000000000001</v>
      </c>
      <c r="AL1881">
        <v>30.783999999999999</v>
      </c>
      <c r="AM1881">
        <v>31.079000000000001</v>
      </c>
      <c r="AN1881" t="s">
        <v>10</v>
      </c>
    </row>
    <row r="1882" spans="3:40">
      <c r="C1882" s="6">
        <f t="shared" si="118"/>
        <v>9.3973328103549303E-3</v>
      </c>
      <c r="D1882" s="3">
        <f t="shared" si="116"/>
        <v>-1.0731211916046202E-2</v>
      </c>
      <c r="E1882" s="2">
        <v>42800</v>
      </c>
      <c r="F1882">
        <v>516.95000000000005</v>
      </c>
      <c r="G1882" s="4">
        <v>509.9</v>
      </c>
      <c r="H1882">
        <v>509</v>
      </c>
      <c r="I1882">
        <v>517.97</v>
      </c>
      <c r="J1882">
        <v>5596466</v>
      </c>
      <c r="K1882">
        <v>7.58</v>
      </c>
      <c r="L1882" s="4">
        <v>7.65</v>
      </c>
      <c r="M1882">
        <v>7.54</v>
      </c>
      <c r="N1882">
        <v>7.6850000000000005</v>
      </c>
      <c r="O1882">
        <v>16881254</v>
      </c>
      <c r="P1882">
        <v>66.849999999999994</v>
      </c>
      <c r="Q1882">
        <v>66.930000000000007</v>
      </c>
      <c r="R1882">
        <v>66.83</v>
      </c>
      <c r="S1882">
        <v>67.040000000000006</v>
      </c>
      <c r="T1882" t="s">
        <v>10</v>
      </c>
      <c r="W1882" s="6">
        <f t="shared" si="119"/>
        <v>3.6492934782608843E-2</v>
      </c>
      <c r="X1882" s="3">
        <f t="shared" si="117"/>
        <v>3.8807629427792811E-2</v>
      </c>
      <c r="Y1882" s="2">
        <v>42800</v>
      </c>
      <c r="Z1882">
        <v>183.5</v>
      </c>
      <c r="AA1882" s="4">
        <v>184</v>
      </c>
      <c r="AB1882">
        <v>183.5</v>
      </c>
      <c r="AC1882">
        <v>184.5</v>
      </c>
      <c r="AD1882">
        <v>12633329</v>
      </c>
      <c r="AE1882">
        <v>30.85</v>
      </c>
      <c r="AF1882" s="4">
        <v>30.8</v>
      </c>
      <c r="AG1882">
        <v>30.71</v>
      </c>
      <c r="AH1882">
        <v>30.940100000000001</v>
      </c>
      <c r="AI1882">
        <v>5467399</v>
      </c>
      <c r="AJ1882">
        <v>30.945</v>
      </c>
      <c r="AK1882">
        <v>30.91</v>
      </c>
      <c r="AL1882">
        <v>30.83</v>
      </c>
      <c r="AM1882">
        <v>30.995000000000001</v>
      </c>
      <c r="AN1882" t="s">
        <v>10</v>
      </c>
    </row>
    <row r="1883" spans="3:40">
      <c r="C1883" s="6">
        <f t="shared" si="118"/>
        <v>-7.9248532289629692E-3</v>
      </c>
      <c r="D1883" s="3">
        <f t="shared" si="116"/>
        <v>-8.8527162188665187E-3</v>
      </c>
      <c r="E1883" s="2">
        <v>42801</v>
      </c>
      <c r="F1883">
        <v>509.9</v>
      </c>
      <c r="G1883" s="4">
        <v>511</v>
      </c>
      <c r="H1883">
        <v>507.35</v>
      </c>
      <c r="I1883">
        <v>512.9</v>
      </c>
      <c r="J1883">
        <v>4883428</v>
      </c>
      <c r="K1883">
        <v>7.5149999999999997</v>
      </c>
      <c r="L1883" s="4">
        <v>7.5600000000000005</v>
      </c>
      <c r="M1883">
        <v>7.48</v>
      </c>
      <c r="N1883">
        <v>7.585</v>
      </c>
      <c r="O1883">
        <v>22413964</v>
      </c>
      <c r="P1883">
        <v>66.849999999999994</v>
      </c>
      <c r="Q1883">
        <v>66.88</v>
      </c>
      <c r="R1883">
        <v>66.790000000000006</v>
      </c>
      <c r="S1883">
        <v>66.959999999999994</v>
      </c>
      <c r="T1883" t="s">
        <v>10</v>
      </c>
      <c r="W1883" s="6">
        <f t="shared" si="119"/>
        <v>3.749891304347841E-2</v>
      </c>
      <c r="X1883" s="3">
        <f t="shared" si="117"/>
        <v>3.2106415094339757E-2</v>
      </c>
      <c r="Y1883" s="2">
        <v>42801</v>
      </c>
      <c r="Z1883">
        <v>185.5</v>
      </c>
      <c r="AA1883" s="4">
        <v>184</v>
      </c>
      <c r="AB1883">
        <v>184</v>
      </c>
      <c r="AC1883">
        <v>185.5</v>
      </c>
      <c r="AD1883">
        <v>22816387</v>
      </c>
      <c r="AE1883">
        <v>31.31</v>
      </c>
      <c r="AF1883" s="4">
        <v>31.01</v>
      </c>
      <c r="AG1883">
        <v>30.96</v>
      </c>
      <c r="AH1883">
        <v>31.4</v>
      </c>
      <c r="AI1883">
        <v>7013994</v>
      </c>
      <c r="AJ1883">
        <v>30.87</v>
      </c>
      <c r="AK1883">
        <v>30.94</v>
      </c>
      <c r="AL1883">
        <v>30.783000000000001</v>
      </c>
      <c r="AM1883">
        <v>30.963999999999999</v>
      </c>
      <c r="AN1883" t="s">
        <v>10</v>
      </c>
    </row>
    <row r="1884" spans="3:40">
      <c r="C1884" s="6">
        <f t="shared" si="118"/>
        <v>-1.4945588235294238E-2</v>
      </c>
      <c r="D1884" s="3">
        <f t="shared" si="116"/>
        <v>-2.4806509228021412E-3</v>
      </c>
      <c r="E1884" s="2">
        <v>42802</v>
      </c>
      <c r="F1884">
        <v>503.9</v>
      </c>
      <c r="G1884" s="4">
        <v>510</v>
      </c>
      <c r="H1884">
        <v>502.13</v>
      </c>
      <c r="I1884">
        <v>510</v>
      </c>
      <c r="J1884">
        <v>6404388</v>
      </c>
      <c r="K1884">
        <v>7.4850000000000003</v>
      </c>
      <c r="L1884" s="4">
        <v>7.5</v>
      </c>
      <c r="M1884">
        <v>7.4649999999999999</v>
      </c>
      <c r="N1884">
        <v>7.5449999999999999</v>
      </c>
      <c r="O1884">
        <v>11346450</v>
      </c>
      <c r="P1884">
        <v>67.02</v>
      </c>
      <c r="Q1884">
        <v>66.849999999999994</v>
      </c>
      <c r="R1884">
        <v>66.819999999999993</v>
      </c>
      <c r="S1884">
        <v>67.06</v>
      </c>
      <c r="T1884" t="s">
        <v>10</v>
      </c>
      <c r="W1884" s="6">
        <f t="shared" si="119"/>
        <v>3.9290000000000047E-2</v>
      </c>
      <c r="X1884" s="3">
        <f t="shared" si="117"/>
        <v>4.1337251336898362E-2</v>
      </c>
      <c r="Y1884" s="2">
        <v>42802</v>
      </c>
      <c r="Z1884">
        <v>187</v>
      </c>
      <c r="AA1884" s="4">
        <v>186</v>
      </c>
      <c r="AB1884">
        <v>185.5</v>
      </c>
      <c r="AC1884">
        <v>188</v>
      </c>
      <c r="AD1884">
        <v>38657076</v>
      </c>
      <c r="AE1884">
        <v>31.22</v>
      </c>
      <c r="AF1884" s="4">
        <v>31.47</v>
      </c>
      <c r="AG1884">
        <v>31.2</v>
      </c>
      <c r="AH1884">
        <v>31.52</v>
      </c>
      <c r="AI1884">
        <v>4528784</v>
      </c>
      <c r="AJ1884">
        <v>30.939</v>
      </c>
      <c r="AK1884">
        <v>30.87</v>
      </c>
      <c r="AL1884">
        <v>30.76</v>
      </c>
      <c r="AM1884">
        <v>30.978000000000002</v>
      </c>
      <c r="AN1884" t="s">
        <v>10</v>
      </c>
    </row>
    <row r="1885" spans="3:40">
      <c r="C1885" s="6">
        <f t="shared" si="118"/>
        <v>-3.9419812163691281E-3</v>
      </c>
      <c r="D1885" s="3">
        <f t="shared" si="116"/>
        <v>-4.113332147023363E-3</v>
      </c>
      <c r="E1885" s="2">
        <v>42803</v>
      </c>
      <c r="F1885">
        <v>505.77</v>
      </c>
      <c r="G1885" s="4">
        <v>503.63</v>
      </c>
      <c r="H1885">
        <v>499.5</v>
      </c>
      <c r="I1885">
        <v>506.5</v>
      </c>
      <c r="J1885">
        <v>3665190</v>
      </c>
      <c r="K1885">
        <v>7.61</v>
      </c>
      <c r="L1885" s="4">
        <v>7.52</v>
      </c>
      <c r="M1885">
        <v>7.4675000000000002</v>
      </c>
      <c r="N1885">
        <v>7.6150000000000002</v>
      </c>
      <c r="O1885">
        <v>15575432</v>
      </c>
      <c r="P1885">
        <v>66.98</v>
      </c>
      <c r="Q1885">
        <v>67.02</v>
      </c>
      <c r="R1885">
        <v>66.849999999999994</v>
      </c>
      <c r="S1885">
        <v>67.11</v>
      </c>
      <c r="T1885" t="s">
        <v>10</v>
      </c>
      <c r="W1885" s="6">
        <f t="shared" si="119"/>
        <v>4.1351094339622696E-2</v>
      </c>
      <c r="X1885" s="3">
        <f t="shared" si="117"/>
        <v>4.0783718157181514E-2</v>
      </c>
      <c r="Y1885" s="2">
        <v>42803</v>
      </c>
      <c r="Z1885">
        <v>184.5</v>
      </c>
      <c r="AA1885" s="4">
        <v>185.5</v>
      </c>
      <c r="AB1885">
        <v>184</v>
      </c>
      <c r="AC1885">
        <v>186</v>
      </c>
      <c r="AD1885">
        <v>31119469</v>
      </c>
      <c r="AE1885">
        <v>30.98</v>
      </c>
      <c r="AF1885" s="4">
        <v>30.89</v>
      </c>
      <c r="AG1885">
        <v>30.72</v>
      </c>
      <c r="AH1885">
        <v>31.06</v>
      </c>
      <c r="AI1885">
        <v>6120816</v>
      </c>
      <c r="AJ1885">
        <v>31.082000000000001</v>
      </c>
      <c r="AK1885">
        <v>30.937000000000001</v>
      </c>
      <c r="AL1885">
        <v>30.843</v>
      </c>
      <c r="AM1885">
        <v>31.097000000000001</v>
      </c>
      <c r="AN1885" t="s">
        <v>10</v>
      </c>
    </row>
    <row r="1886" spans="3:40">
      <c r="C1886" s="6">
        <f t="shared" si="118"/>
        <v>4.3700492610838637E-3</v>
      </c>
      <c r="D1886" s="3">
        <f t="shared" si="116"/>
        <v>-2.1779891570273824E-3</v>
      </c>
      <c r="E1886" s="2">
        <v>42804</v>
      </c>
      <c r="F1886">
        <v>510.93</v>
      </c>
      <c r="G1886" s="4">
        <v>507.5</v>
      </c>
      <c r="H1886">
        <v>505.85</v>
      </c>
      <c r="I1886">
        <v>513.83000000000004</v>
      </c>
      <c r="J1886">
        <v>4889674</v>
      </c>
      <c r="K1886">
        <v>7.75</v>
      </c>
      <c r="L1886" s="4">
        <v>7.64</v>
      </c>
      <c r="M1886">
        <v>7.6349999999999998</v>
      </c>
      <c r="N1886">
        <v>7.7549999999999999</v>
      </c>
      <c r="O1886">
        <v>11079580</v>
      </c>
      <c r="P1886">
        <v>66.73</v>
      </c>
      <c r="Q1886">
        <v>66.98</v>
      </c>
      <c r="R1886">
        <v>66.69</v>
      </c>
      <c r="S1886">
        <v>67.040000000000006</v>
      </c>
      <c r="T1886" t="s">
        <v>10</v>
      </c>
      <c r="W1886" s="6">
        <f t="shared" si="119"/>
        <v>4.6585217391304168E-2</v>
      </c>
      <c r="X1886" s="3">
        <f t="shared" si="117"/>
        <v>4.1673242506812036E-2</v>
      </c>
      <c r="Y1886" s="2">
        <v>42804</v>
      </c>
      <c r="Z1886">
        <v>183.5</v>
      </c>
      <c r="AA1886" s="4">
        <v>184</v>
      </c>
      <c r="AB1886">
        <v>183</v>
      </c>
      <c r="AC1886">
        <v>184.5</v>
      </c>
      <c r="AD1886">
        <v>24886297</v>
      </c>
      <c r="AE1886">
        <v>31.06</v>
      </c>
      <c r="AF1886" s="4">
        <v>30.87</v>
      </c>
      <c r="AG1886">
        <v>30.82</v>
      </c>
      <c r="AH1886">
        <v>31.08</v>
      </c>
      <c r="AI1886">
        <v>5655317</v>
      </c>
      <c r="AJ1886">
        <v>30.96</v>
      </c>
      <c r="AK1886">
        <v>31.08</v>
      </c>
      <c r="AL1886">
        <v>30.945</v>
      </c>
      <c r="AM1886">
        <v>31.14</v>
      </c>
      <c r="AN1886" t="s">
        <v>10</v>
      </c>
    </row>
    <row r="1887" spans="3:40">
      <c r="C1887" s="6">
        <f t="shared" si="118"/>
        <v>1.8876847290640431E-2</v>
      </c>
      <c r="D1887" s="3">
        <f t="shared" si="116"/>
        <v>1.4865539310668696E-2</v>
      </c>
      <c r="E1887" s="2">
        <v>42807</v>
      </c>
      <c r="F1887">
        <v>510.93</v>
      </c>
      <c r="G1887" s="4">
        <v>507.5</v>
      </c>
      <c r="H1887">
        <v>505.85</v>
      </c>
      <c r="I1887">
        <v>513.83000000000004</v>
      </c>
      <c r="J1887">
        <v>4889674</v>
      </c>
      <c r="K1887">
        <v>7.7949999999999999</v>
      </c>
      <c r="L1887" s="4">
        <v>7.8149999999999995</v>
      </c>
      <c r="M1887">
        <v>7.7549999999999999</v>
      </c>
      <c r="N1887">
        <v>7.84</v>
      </c>
      <c r="O1887">
        <v>13620598</v>
      </c>
      <c r="P1887">
        <v>66.349999999999994</v>
      </c>
      <c r="Q1887">
        <v>66.72</v>
      </c>
      <c r="R1887">
        <v>66.31</v>
      </c>
      <c r="S1887">
        <v>66.72</v>
      </c>
      <c r="T1887" t="s">
        <v>10</v>
      </c>
      <c r="W1887" s="6">
        <f t="shared" si="119"/>
        <v>4.1198356756756649E-2</v>
      </c>
      <c r="X1887" s="3">
        <f t="shared" si="117"/>
        <v>3.6654991957104643E-2</v>
      </c>
      <c r="Y1887" s="2">
        <v>42807</v>
      </c>
      <c r="Z1887">
        <v>186.5</v>
      </c>
      <c r="AA1887" s="4">
        <v>185</v>
      </c>
      <c r="AB1887">
        <v>185</v>
      </c>
      <c r="AC1887">
        <v>186.5</v>
      </c>
      <c r="AD1887">
        <v>11025355</v>
      </c>
      <c r="AE1887">
        <v>31.5</v>
      </c>
      <c r="AF1887" s="4">
        <v>31.27</v>
      </c>
      <c r="AG1887">
        <v>31.24</v>
      </c>
      <c r="AH1887">
        <v>31.565000000000001</v>
      </c>
      <c r="AI1887">
        <v>3965662</v>
      </c>
      <c r="AJ1887">
        <v>30.914000000000001</v>
      </c>
      <c r="AK1887">
        <v>31.007999999999999</v>
      </c>
      <c r="AL1887">
        <v>30.818999999999999</v>
      </c>
      <c r="AM1887">
        <v>31.035</v>
      </c>
      <c r="AN1887" t="s">
        <v>10</v>
      </c>
    </row>
    <row r="1888" spans="3:40">
      <c r="C1888" s="6">
        <f t="shared" si="118"/>
        <v>1.1185569026202602E-2</v>
      </c>
      <c r="D1888" s="3">
        <f t="shared" si="116"/>
        <v>-6.1149014302280813E-3</v>
      </c>
      <c r="E1888" s="2">
        <v>42808</v>
      </c>
      <c r="F1888">
        <v>517.4</v>
      </c>
      <c r="G1888" s="4">
        <v>511.4</v>
      </c>
      <c r="H1888">
        <v>511.4</v>
      </c>
      <c r="I1888">
        <v>520.95000000000005</v>
      </c>
      <c r="J1888">
        <v>8216884</v>
      </c>
      <c r="K1888">
        <v>7.78</v>
      </c>
      <c r="L1888" s="4">
        <v>7.7949999999999999</v>
      </c>
      <c r="M1888">
        <v>7.72</v>
      </c>
      <c r="N1888">
        <v>7.8049999999999997</v>
      </c>
      <c r="O1888">
        <v>10022298</v>
      </c>
      <c r="P1888">
        <v>65.97</v>
      </c>
      <c r="Q1888">
        <v>66.34</v>
      </c>
      <c r="R1888">
        <v>65.930000000000007</v>
      </c>
      <c r="S1888">
        <v>66.45</v>
      </c>
      <c r="T1888" t="s">
        <v>10</v>
      </c>
      <c r="W1888" s="6">
        <f t="shared" si="119"/>
        <v>3.6148936170212753E-2</v>
      </c>
      <c r="X1888" s="3">
        <f t="shared" si="117"/>
        <v>4.2963225806451399E-2</v>
      </c>
      <c r="Y1888" s="2">
        <v>42808</v>
      </c>
      <c r="Z1888">
        <v>186</v>
      </c>
      <c r="AA1888" s="4">
        <v>188</v>
      </c>
      <c r="AB1888">
        <v>186</v>
      </c>
      <c r="AC1888">
        <v>188</v>
      </c>
      <c r="AD1888">
        <v>24373221</v>
      </c>
      <c r="AE1888">
        <v>31.21</v>
      </c>
      <c r="AF1888" s="4">
        <v>31.38</v>
      </c>
      <c r="AG1888">
        <v>31.2</v>
      </c>
      <c r="AH1888">
        <v>31.47</v>
      </c>
      <c r="AI1888">
        <v>5967192</v>
      </c>
      <c r="AJ1888">
        <v>30.91</v>
      </c>
      <c r="AK1888">
        <v>30.92</v>
      </c>
      <c r="AL1888">
        <v>30.85</v>
      </c>
      <c r="AM1888">
        <v>30.949000000000002</v>
      </c>
      <c r="AN1888" t="s">
        <v>10</v>
      </c>
    </row>
    <row r="1889" spans="3:40">
      <c r="C1889" s="6">
        <f t="shared" si="118"/>
        <v>-8.2191304347825067E-3</v>
      </c>
      <c r="D1889" s="3">
        <f t="shared" si="116"/>
        <v>-5.7318471085814338E-3</v>
      </c>
      <c r="E1889" s="2">
        <v>42809</v>
      </c>
      <c r="F1889">
        <v>505.98</v>
      </c>
      <c r="G1889" s="4">
        <v>517.5</v>
      </c>
      <c r="H1889">
        <v>503.75</v>
      </c>
      <c r="I1889">
        <v>517.5</v>
      </c>
      <c r="J1889">
        <v>6597680</v>
      </c>
      <c r="K1889">
        <v>7.7050000000000001</v>
      </c>
      <c r="L1889" s="4">
        <v>7.6899999999999995</v>
      </c>
      <c r="M1889">
        <v>7.61</v>
      </c>
      <c r="N1889">
        <v>7.7350000000000003</v>
      </c>
      <c r="O1889">
        <v>8853106</v>
      </c>
      <c r="P1889">
        <v>65.42</v>
      </c>
      <c r="Q1889">
        <v>65.97</v>
      </c>
      <c r="R1889">
        <v>65.41</v>
      </c>
      <c r="S1889">
        <v>66.09</v>
      </c>
      <c r="T1889" t="s">
        <v>10</v>
      </c>
      <c r="W1889" s="6">
        <f t="shared" si="119"/>
        <v>4.0109002695417839E-2</v>
      </c>
      <c r="X1889" s="3">
        <f t="shared" si="117"/>
        <v>2.519217158176934E-2</v>
      </c>
      <c r="Y1889" s="2">
        <v>42809</v>
      </c>
      <c r="Z1889">
        <v>186.5</v>
      </c>
      <c r="AA1889" s="4">
        <v>185.5</v>
      </c>
      <c r="AB1889">
        <v>185.5</v>
      </c>
      <c r="AC1889">
        <v>187</v>
      </c>
      <c r="AD1889">
        <v>14147168</v>
      </c>
      <c r="AE1889">
        <v>31.91</v>
      </c>
      <c r="AF1889" s="4">
        <v>31.38</v>
      </c>
      <c r="AG1889">
        <v>31.3399</v>
      </c>
      <c r="AH1889">
        <v>32.03</v>
      </c>
      <c r="AI1889">
        <v>4571355</v>
      </c>
      <c r="AJ1889">
        <v>30.465</v>
      </c>
      <c r="AK1889">
        <v>30.91</v>
      </c>
      <c r="AL1889">
        <v>30.395</v>
      </c>
      <c r="AM1889">
        <v>30.936</v>
      </c>
      <c r="AN1889" t="s">
        <v>10</v>
      </c>
    </row>
    <row r="1890" spans="3:40">
      <c r="C1890" s="6">
        <f t="shared" si="118"/>
        <v>-3.3749999999999059E-3</v>
      </c>
      <c r="D1890" s="3">
        <f t="shared" si="116"/>
        <v>2.0193616111350288E-3</v>
      </c>
      <c r="E1890" s="2">
        <v>42810</v>
      </c>
      <c r="F1890">
        <v>514.41999999999996</v>
      </c>
      <c r="G1890" s="4">
        <v>506</v>
      </c>
      <c r="H1890">
        <v>506</v>
      </c>
      <c r="I1890">
        <v>516</v>
      </c>
      <c r="J1890">
        <v>6909746</v>
      </c>
      <c r="K1890">
        <v>7.8849999999999998</v>
      </c>
      <c r="L1890" s="4">
        <v>7.86</v>
      </c>
      <c r="M1890">
        <v>7.8100000000000005</v>
      </c>
      <c r="N1890">
        <v>7.9550000000000001</v>
      </c>
      <c r="O1890">
        <v>17432104</v>
      </c>
      <c r="P1890">
        <v>65.58</v>
      </c>
      <c r="Q1890">
        <v>65.45</v>
      </c>
      <c r="R1890">
        <v>65.39</v>
      </c>
      <c r="S1890">
        <v>65.709999999999994</v>
      </c>
      <c r="T1890" t="s">
        <v>10</v>
      </c>
      <c r="W1890" s="6">
        <f t="shared" si="119"/>
        <v>3.517397872340422E-2</v>
      </c>
      <c r="X1890" s="3">
        <f t="shared" si="117"/>
        <v>3.3290000000000042E-2</v>
      </c>
      <c r="Y1890" s="2">
        <v>42810</v>
      </c>
      <c r="Z1890">
        <v>190</v>
      </c>
      <c r="AA1890" s="4">
        <v>188</v>
      </c>
      <c r="AB1890">
        <v>188</v>
      </c>
      <c r="AC1890">
        <v>190</v>
      </c>
      <c r="AD1890">
        <v>32452963</v>
      </c>
      <c r="AE1890">
        <v>32.409999999999997</v>
      </c>
      <c r="AF1890" s="4">
        <v>32.25</v>
      </c>
      <c r="AG1890">
        <v>32.200000000000003</v>
      </c>
      <c r="AH1890">
        <v>32.47</v>
      </c>
      <c r="AI1890">
        <v>6489041</v>
      </c>
      <c r="AJ1890">
        <v>30.437999999999999</v>
      </c>
      <c r="AK1890">
        <v>30.494</v>
      </c>
      <c r="AL1890">
        <v>30.411999999999999</v>
      </c>
      <c r="AM1890">
        <v>30.609000000000002</v>
      </c>
      <c r="AN1890" t="s">
        <v>10</v>
      </c>
    </row>
    <row r="1891" spans="3:40">
      <c r="C1891" s="6">
        <f t="shared" si="118"/>
        <v>-4.7149758454112511E-4</v>
      </c>
      <c r="D1891" s="3">
        <f t="shared" si="116"/>
        <v>-2.3051042968373903E-3</v>
      </c>
      <c r="E1891" s="2">
        <v>42811</v>
      </c>
      <c r="F1891">
        <v>520.15</v>
      </c>
      <c r="G1891" s="4">
        <v>517.5</v>
      </c>
      <c r="H1891">
        <v>509.63</v>
      </c>
      <c r="I1891">
        <v>521.45000000000005</v>
      </c>
      <c r="J1891">
        <v>9729920</v>
      </c>
      <c r="K1891">
        <v>7.67</v>
      </c>
      <c r="L1891" s="4">
        <v>7.9</v>
      </c>
      <c r="M1891">
        <v>7.625</v>
      </c>
      <c r="N1891">
        <v>7.915</v>
      </c>
      <c r="O1891">
        <v>31497876</v>
      </c>
      <c r="P1891">
        <v>65.69</v>
      </c>
      <c r="Q1891">
        <v>65.599999999999994</v>
      </c>
      <c r="R1891">
        <v>65.55</v>
      </c>
      <c r="S1891">
        <v>65.84</v>
      </c>
      <c r="T1891" t="s">
        <v>10</v>
      </c>
      <c r="W1891" s="6">
        <f t="shared" si="119"/>
        <v>4.1156284960421896E-2</v>
      </c>
      <c r="X1891" s="3">
        <f t="shared" si="117"/>
        <v>3.724177545691898E-2</v>
      </c>
      <c r="Y1891" s="2">
        <v>42811</v>
      </c>
      <c r="Z1891">
        <v>191.5</v>
      </c>
      <c r="AA1891" s="4">
        <v>189.5</v>
      </c>
      <c r="AB1891">
        <v>189</v>
      </c>
      <c r="AC1891">
        <v>191.5</v>
      </c>
      <c r="AD1891">
        <v>38698064</v>
      </c>
      <c r="AE1891">
        <v>32.590000000000003</v>
      </c>
      <c r="AF1891" s="4">
        <v>32.6</v>
      </c>
      <c r="AG1891">
        <v>32.435000000000002</v>
      </c>
      <c r="AH1891">
        <v>32.76</v>
      </c>
      <c r="AI1891">
        <v>6199781</v>
      </c>
      <c r="AJ1891">
        <v>30.465</v>
      </c>
      <c r="AK1891">
        <v>30.437999999999999</v>
      </c>
      <c r="AL1891">
        <v>30.425000000000001</v>
      </c>
      <c r="AM1891">
        <v>30.637</v>
      </c>
      <c r="AN1891" t="s">
        <v>10</v>
      </c>
    </row>
    <row r="1892" spans="3:40">
      <c r="C1892" s="6">
        <f t="shared" si="118"/>
        <v>-2.1161904761904826E-2</v>
      </c>
      <c r="D1892" s="3">
        <f t="shared" si="116"/>
        <v>-6.2701908957416563E-3</v>
      </c>
      <c r="E1892" s="2">
        <v>42814</v>
      </c>
      <c r="F1892">
        <v>510.75</v>
      </c>
      <c r="G1892" s="4">
        <v>514.5</v>
      </c>
      <c r="H1892">
        <v>507.55</v>
      </c>
      <c r="I1892">
        <v>514.5</v>
      </c>
      <c r="J1892">
        <v>4701512</v>
      </c>
      <c r="K1892">
        <v>7.7549999999999999</v>
      </c>
      <c r="L1892" s="4">
        <v>7.75</v>
      </c>
      <c r="M1892">
        <v>7.6749999999999998</v>
      </c>
      <c r="N1892">
        <v>7.8049999999999997</v>
      </c>
      <c r="O1892">
        <v>13356882</v>
      </c>
      <c r="P1892">
        <v>65.489999999999995</v>
      </c>
      <c r="Q1892">
        <v>65.66</v>
      </c>
      <c r="R1892">
        <v>65.47</v>
      </c>
      <c r="S1892">
        <v>65.680000000000007</v>
      </c>
      <c r="T1892" t="s">
        <v>10</v>
      </c>
      <c r="W1892" s="6">
        <f t="shared" si="119"/>
        <v>3.6923603133159233E-2</v>
      </c>
      <c r="X1892" s="3">
        <f t="shared" si="117"/>
        <v>3.7781723237597875E-2</v>
      </c>
      <c r="Y1892" s="2">
        <v>42814</v>
      </c>
      <c r="Z1892">
        <v>191.5</v>
      </c>
      <c r="AA1892" s="4">
        <v>191.5</v>
      </c>
      <c r="AB1892">
        <v>189.5</v>
      </c>
      <c r="AC1892">
        <v>191.5</v>
      </c>
      <c r="AD1892">
        <v>16531620</v>
      </c>
      <c r="AE1892">
        <v>32.85</v>
      </c>
      <c r="AF1892" s="4">
        <v>32.799999999999997</v>
      </c>
      <c r="AG1892">
        <v>32.71</v>
      </c>
      <c r="AH1892">
        <v>33.11</v>
      </c>
      <c r="AI1892">
        <v>5126661</v>
      </c>
      <c r="AJ1892">
        <v>30.295000000000002</v>
      </c>
      <c r="AK1892">
        <v>30.465</v>
      </c>
      <c r="AL1892">
        <v>30.286999999999999</v>
      </c>
      <c r="AM1892">
        <v>30.513999999999999</v>
      </c>
      <c r="AN1892" t="s">
        <v>10</v>
      </c>
    </row>
    <row r="1893" spans="3:40">
      <c r="C1893" s="6">
        <f t="shared" si="118"/>
        <v>-4.9902056807051842E-3</v>
      </c>
      <c r="D1893" s="3">
        <f t="shared" si="116"/>
        <v>-4.003136981526545E-3</v>
      </c>
      <c r="E1893" s="2">
        <v>42815</v>
      </c>
      <c r="F1893">
        <v>516.41999999999996</v>
      </c>
      <c r="G1893" s="4">
        <v>510.5</v>
      </c>
      <c r="H1893">
        <v>509.4</v>
      </c>
      <c r="I1893">
        <v>517.47</v>
      </c>
      <c r="J1893">
        <v>5071920</v>
      </c>
      <c r="K1893">
        <v>7.7649999999999997</v>
      </c>
      <c r="L1893" s="4">
        <v>7.83</v>
      </c>
      <c r="M1893">
        <v>7.75</v>
      </c>
      <c r="N1893">
        <v>7.8849999999999998</v>
      </c>
      <c r="O1893">
        <v>12262934</v>
      </c>
      <c r="P1893">
        <v>65.69</v>
      </c>
      <c r="Q1893">
        <v>65.5</v>
      </c>
      <c r="R1893">
        <v>65.349999999999994</v>
      </c>
      <c r="S1893">
        <v>65.73</v>
      </c>
      <c r="T1893" t="s">
        <v>10</v>
      </c>
      <c r="W1893" s="6">
        <f t="shared" si="119"/>
        <v>3.6657031250000083E-2</v>
      </c>
      <c r="X1893" s="3">
        <f t="shared" si="117"/>
        <v>3.7463015384615383E-2</v>
      </c>
      <c r="Y1893" s="2">
        <v>42815</v>
      </c>
      <c r="Z1893">
        <v>195</v>
      </c>
      <c r="AA1893" s="4">
        <v>192</v>
      </c>
      <c r="AB1893">
        <v>191.5</v>
      </c>
      <c r="AC1893">
        <v>195</v>
      </c>
      <c r="AD1893">
        <v>33662234</v>
      </c>
      <c r="AE1893">
        <v>32.479999999999997</v>
      </c>
      <c r="AF1893" s="4">
        <v>33.24</v>
      </c>
      <c r="AG1893">
        <v>32.44</v>
      </c>
      <c r="AH1893">
        <v>33.53</v>
      </c>
      <c r="AI1893">
        <v>9159927</v>
      </c>
      <c r="AJ1893">
        <v>30.431000000000001</v>
      </c>
      <c r="AK1893">
        <v>30.295000000000002</v>
      </c>
      <c r="AL1893">
        <v>30.292000000000002</v>
      </c>
      <c r="AM1893">
        <v>30.451000000000001</v>
      </c>
      <c r="AN1893" t="s">
        <v>10</v>
      </c>
    </row>
    <row r="1894" spans="3:40">
      <c r="C1894" s="6">
        <f t="shared" si="118"/>
        <v>1.0759803921567279E-3</v>
      </c>
      <c r="D1894" s="3">
        <f t="shared" si="116"/>
        <v>-7.0791086893062793E-3</v>
      </c>
      <c r="E1894" s="2">
        <v>42816</v>
      </c>
      <c r="F1894">
        <v>513.85</v>
      </c>
      <c r="G1894" s="4">
        <v>510</v>
      </c>
      <c r="H1894">
        <v>510</v>
      </c>
      <c r="I1894">
        <v>519.97</v>
      </c>
      <c r="J1894">
        <v>4222988</v>
      </c>
      <c r="K1894">
        <v>7.8250000000000002</v>
      </c>
      <c r="L1894" s="4">
        <v>7.78</v>
      </c>
      <c r="M1894">
        <v>7.74</v>
      </c>
      <c r="N1894">
        <v>7.83</v>
      </c>
      <c r="O1894">
        <v>8018126</v>
      </c>
      <c r="P1894">
        <v>65.58</v>
      </c>
      <c r="Q1894">
        <v>65.75</v>
      </c>
      <c r="R1894">
        <v>65.52</v>
      </c>
      <c r="S1894">
        <v>65.8</v>
      </c>
      <c r="T1894" t="s">
        <v>10</v>
      </c>
      <c r="W1894" s="6">
        <f t="shared" si="119"/>
        <v>2.7211636363636327E-2</v>
      </c>
      <c r="X1894" s="3">
        <f t="shared" si="117"/>
        <v>2.3522770025839801E-2</v>
      </c>
      <c r="Y1894" s="2">
        <v>42816</v>
      </c>
      <c r="Z1894">
        <v>193.5</v>
      </c>
      <c r="AA1894" s="4">
        <v>192.5</v>
      </c>
      <c r="AB1894">
        <v>191.5</v>
      </c>
      <c r="AC1894">
        <v>193.5</v>
      </c>
      <c r="AD1894">
        <v>27766559</v>
      </c>
      <c r="AE1894">
        <v>32.69</v>
      </c>
      <c r="AF1894" s="4">
        <v>32.57</v>
      </c>
      <c r="AG1894">
        <v>32.475000000000001</v>
      </c>
      <c r="AH1894">
        <v>32.844999999999999</v>
      </c>
      <c r="AI1894">
        <v>6713640</v>
      </c>
      <c r="AJ1894">
        <v>30.404</v>
      </c>
      <c r="AK1894">
        <v>30.44</v>
      </c>
      <c r="AL1894">
        <v>30.356999999999999</v>
      </c>
      <c r="AM1894">
        <v>30.497</v>
      </c>
      <c r="AN1894" t="s">
        <v>10</v>
      </c>
    </row>
    <row r="1895" spans="3:40">
      <c r="C1895" s="6">
        <f t="shared" si="118"/>
        <v>-1.7796692607003894E-3</v>
      </c>
      <c r="D1895" s="3">
        <f t="shared" si="116"/>
        <v>-9.0276229287610255E-3</v>
      </c>
      <c r="E1895" s="2">
        <v>42817</v>
      </c>
      <c r="F1895">
        <v>520.22</v>
      </c>
      <c r="G1895" s="4">
        <v>514</v>
      </c>
      <c r="H1895">
        <v>513.28</v>
      </c>
      <c r="I1895">
        <v>521.5</v>
      </c>
      <c r="J1895">
        <v>4716038</v>
      </c>
      <c r="K1895">
        <v>7.8550000000000004</v>
      </c>
      <c r="L1895" s="4">
        <v>7.8550000000000004</v>
      </c>
      <c r="M1895">
        <v>7.84</v>
      </c>
      <c r="N1895">
        <v>7.9249999999999998</v>
      </c>
      <c r="O1895">
        <v>9511998</v>
      </c>
      <c r="P1895">
        <v>65.63</v>
      </c>
      <c r="Q1895">
        <v>65.569999999999993</v>
      </c>
      <c r="R1895">
        <v>65.5</v>
      </c>
      <c r="S1895">
        <v>65.760000000000005</v>
      </c>
      <c r="T1895" t="s">
        <v>10</v>
      </c>
      <c r="W1895" s="6">
        <f t="shared" si="119"/>
        <v>3.6545416666666553E-2</v>
      </c>
      <c r="X1895" s="3">
        <f t="shared" si="117"/>
        <v>2.0480919896640692E-2</v>
      </c>
      <c r="Y1895" s="2">
        <v>42817</v>
      </c>
      <c r="Z1895">
        <v>193.5</v>
      </c>
      <c r="AA1895" s="4">
        <v>192</v>
      </c>
      <c r="AB1895">
        <v>192</v>
      </c>
      <c r="AC1895">
        <v>193.5</v>
      </c>
      <c r="AD1895">
        <v>18831295</v>
      </c>
      <c r="AE1895">
        <v>32.56</v>
      </c>
      <c r="AF1895" s="4">
        <v>32.47</v>
      </c>
      <c r="AG1895">
        <v>32.369999999999997</v>
      </c>
      <c r="AH1895">
        <v>32.659999999999997</v>
      </c>
      <c r="AI1895">
        <v>5909945</v>
      </c>
      <c r="AJ1895">
        <v>30.407</v>
      </c>
      <c r="AK1895">
        <v>30.44</v>
      </c>
      <c r="AL1895">
        <v>30.36</v>
      </c>
      <c r="AM1895">
        <v>30.46</v>
      </c>
      <c r="AN1895" t="s">
        <v>10</v>
      </c>
    </row>
    <row r="1896" spans="3:40">
      <c r="C1896" s="6">
        <f t="shared" si="118"/>
        <v>-9.1405228758170143E-3</v>
      </c>
      <c r="D1896" s="3">
        <f t="shared" si="116"/>
        <v>-3.6468877254218768E-3</v>
      </c>
      <c r="E1896" s="2">
        <v>42818</v>
      </c>
      <c r="F1896">
        <v>515.70000000000005</v>
      </c>
      <c r="G1896" s="4">
        <v>520.20000000000005</v>
      </c>
      <c r="H1896">
        <v>513</v>
      </c>
      <c r="I1896">
        <v>522</v>
      </c>
      <c r="J1896">
        <v>5161354</v>
      </c>
      <c r="K1896">
        <v>7.835</v>
      </c>
      <c r="L1896" s="4">
        <v>7.835</v>
      </c>
      <c r="M1896">
        <v>7.8174999999999999</v>
      </c>
      <c r="N1896">
        <v>7.89</v>
      </c>
      <c r="O1896">
        <v>8074508</v>
      </c>
      <c r="P1896">
        <v>65.58</v>
      </c>
      <c r="Q1896">
        <v>65.62</v>
      </c>
      <c r="R1896">
        <v>65.52</v>
      </c>
      <c r="S1896">
        <v>65.73</v>
      </c>
      <c r="T1896" t="s">
        <v>10</v>
      </c>
      <c r="W1896" s="6">
        <f t="shared" si="119"/>
        <v>3.0964916666666786E-2</v>
      </c>
      <c r="X1896" s="3">
        <f t="shared" si="117"/>
        <v>2.9847324675324582E-2</v>
      </c>
      <c r="Y1896" s="2">
        <v>42818</v>
      </c>
      <c r="Z1896">
        <v>192.5</v>
      </c>
      <c r="AA1896" s="4">
        <v>192</v>
      </c>
      <c r="AB1896">
        <v>192</v>
      </c>
      <c r="AC1896">
        <v>193</v>
      </c>
      <c r="AD1896">
        <v>17722202</v>
      </c>
      <c r="AE1896">
        <v>32.81</v>
      </c>
      <c r="AF1896" s="4">
        <v>32.729999999999997</v>
      </c>
      <c r="AG1896">
        <v>32.61</v>
      </c>
      <c r="AH1896">
        <v>33.1</v>
      </c>
      <c r="AI1896">
        <v>5899906</v>
      </c>
      <c r="AJ1896">
        <v>30.285</v>
      </c>
      <c r="AK1896">
        <v>30.396999999999998</v>
      </c>
      <c r="AL1896">
        <v>30.215</v>
      </c>
      <c r="AM1896">
        <v>30.463000000000001</v>
      </c>
      <c r="AN1896" t="s">
        <v>10</v>
      </c>
    </row>
    <row r="1897" spans="3:40">
      <c r="C1897" s="6">
        <f t="shared" si="118"/>
        <v>-5.0384317521781075E-3</v>
      </c>
      <c r="D1897" s="3">
        <f t="shared" si="116"/>
        <v>-1.7325337273045305E-3</v>
      </c>
      <c r="E1897" s="2">
        <v>42821</v>
      </c>
      <c r="F1897">
        <v>514.41999999999996</v>
      </c>
      <c r="G1897" s="4">
        <v>516.5</v>
      </c>
      <c r="H1897">
        <v>512.15</v>
      </c>
      <c r="I1897">
        <v>520.97</v>
      </c>
      <c r="J1897">
        <v>8186158</v>
      </c>
      <c r="K1897">
        <v>7.875</v>
      </c>
      <c r="L1897" s="4">
        <v>7.875</v>
      </c>
      <c r="M1897">
        <v>7.8149999999999995</v>
      </c>
      <c r="N1897">
        <v>7.88</v>
      </c>
      <c r="O1897">
        <v>7182882</v>
      </c>
      <c r="P1897">
        <v>65.209999999999994</v>
      </c>
      <c r="Q1897">
        <v>65.59</v>
      </c>
      <c r="R1897">
        <v>65.12</v>
      </c>
      <c r="S1897">
        <v>65.59</v>
      </c>
      <c r="T1897" t="s">
        <v>10</v>
      </c>
      <c r="W1897" s="6">
        <f t="shared" si="119"/>
        <v>2.1546519280205789E-2</v>
      </c>
      <c r="X1897" s="3">
        <f t="shared" si="117"/>
        <v>2.3115803108808342E-2</v>
      </c>
      <c r="Y1897" s="2">
        <v>42821</v>
      </c>
      <c r="Z1897">
        <v>193</v>
      </c>
      <c r="AA1897" s="4">
        <v>194.5</v>
      </c>
      <c r="AB1897">
        <v>192</v>
      </c>
      <c r="AC1897">
        <v>194.5</v>
      </c>
      <c r="AD1897">
        <v>29867998</v>
      </c>
      <c r="AE1897">
        <v>33.17</v>
      </c>
      <c r="AF1897" s="4">
        <v>32.85</v>
      </c>
      <c r="AG1897">
        <v>32.774999999999999</v>
      </c>
      <c r="AH1897">
        <v>33.26</v>
      </c>
      <c r="AI1897">
        <v>5661521</v>
      </c>
      <c r="AJ1897">
        <v>30.055</v>
      </c>
      <c r="AK1897">
        <v>30.279</v>
      </c>
      <c r="AL1897">
        <v>29.975000000000001</v>
      </c>
      <c r="AM1897">
        <v>30.317</v>
      </c>
      <c r="AN1897" t="s">
        <v>10</v>
      </c>
    </row>
    <row r="1898" spans="3:40">
      <c r="C1898" s="6">
        <f t="shared" si="118"/>
        <v>9.7441194240044382E-6</v>
      </c>
      <c r="D1898" s="3">
        <f t="shared" si="116"/>
        <v>-5.8493373005139571E-3</v>
      </c>
      <c r="E1898" s="2">
        <v>42822</v>
      </c>
      <c r="F1898">
        <v>517.58000000000004</v>
      </c>
      <c r="G1898" s="4">
        <v>513.13</v>
      </c>
      <c r="H1898">
        <v>513.13</v>
      </c>
      <c r="I1898">
        <v>519.5</v>
      </c>
      <c r="J1898">
        <v>4939172</v>
      </c>
      <c r="K1898">
        <v>7.86</v>
      </c>
      <c r="L1898" s="4">
        <v>7.875</v>
      </c>
      <c r="M1898">
        <v>7.8100000000000005</v>
      </c>
      <c r="N1898">
        <v>7.8949999999999996</v>
      </c>
      <c r="O1898">
        <v>8981456</v>
      </c>
      <c r="P1898">
        <v>65.34</v>
      </c>
      <c r="Q1898">
        <v>65.16</v>
      </c>
      <c r="R1898">
        <v>65.16</v>
      </c>
      <c r="S1898">
        <v>65.37</v>
      </c>
      <c r="T1898" t="s">
        <v>10</v>
      </c>
      <c r="W1898" s="6">
        <f t="shared" si="119"/>
        <v>2.2656615384615275E-2</v>
      </c>
      <c r="X1898" s="3">
        <f t="shared" si="117"/>
        <v>3.6578385604113084E-2</v>
      </c>
      <c r="Y1898" s="2">
        <v>42822</v>
      </c>
      <c r="Z1898">
        <v>194.5</v>
      </c>
      <c r="AA1898" s="4">
        <v>195</v>
      </c>
      <c r="AB1898">
        <v>192.5</v>
      </c>
      <c r="AC1898">
        <v>195</v>
      </c>
      <c r="AD1898">
        <v>39522316</v>
      </c>
      <c r="AE1898">
        <v>33.35</v>
      </c>
      <c r="AF1898" s="4">
        <v>33.36</v>
      </c>
      <c r="AG1898">
        <v>33.130000000000003</v>
      </c>
      <c r="AH1898">
        <v>33.43</v>
      </c>
      <c r="AI1898">
        <v>4526984</v>
      </c>
      <c r="AJ1898">
        <v>30.218</v>
      </c>
      <c r="AK1898">
        <v>30.06</v>
      </c>
      <c r="AL1898">
        <v>30.045000000000002</v>
      </c>
      <c r="AM1898">
        <v>30.218</v>
      </c>
      <c r="AN1898" t="s">
        <v>10</v>
      </c>
    </row>
    <row r="1899" spans="3:40">
      <c r="C1899" s="6">
        <f t="shared" si="118"/>
        <v>-7.589565217391292E-3</v>
      </c>
      <c r="D1899" s="3">
        <f t="shared" si="116"/>
        <v>-8.1456427353077121E-3</v>
      </c>
      <c r="E1899" s="2">
        <v>42823</v>
      </c>
      <c r="F1899">
        <v>515.91999999999996</v>
      </c>
      <c r="G1899" s="4">
        <v>517.5</v>
      </c>
      <c r="H1899">
        <v>512.91999999999996</v>
      </c>
      <c r="I1899">
        <v>520.75</v>
      </c>
      <c r="J1899">
        <v>7664622</v>
      </c>
      <c r="K1899">
        <v>7.9</v>
      </c>
      <c r="L1899" s="4">
        <v>7.875</v>
      </c>
      <c r="M1899">
        <v>7.8425000000000002</v>
      </c>
      <c r="N1899">
        <v>7.9249999999999998</v>
      </c>
      <c r="O1899">
        <v>8093030</v>
      </c>
      <c r="P1899">
        <v>64.98</v>
      </c>
      <c r="Q1899">
        <v>65.34</v>
      </c>
      <c r="R1899">
        <v>64.95</v>
      </c>
      <c r="S1899">
        <v>65.36</v>
      </c>
      <c r="T1899" t="s">
        <v>10</v>
      </c>
      <c r="W1899" s="6">
        <f t="shared" si="119"/>
        <v>3.6267660668380497E-2</v>
      </c>
      <c r="X1899" s="3">
        <f t="shared" si="117"/>
        <v>3.6849608355091323E-2</v>
      </c>
      <c r="Y1899" s="2">
        <v>42823</v>
      </c>
      <c r="Z1899">
        <v>191.5</v>
      </c>
      <c r="AA1899" s="4">
        <v>194.5</v>
      </c>
      <c r="AB1899">
        <v>191</v>
      </c>
      <c r="AC1899">
        <v>194.5</v>
      </c>
      <c r="AD1899">
        <v>33839400</v>
      </c>
      <c r="AE1899">
        <v>32.93</v>
      </c>
      <c r="AF1899" s="4">
        <v>32.950000000000003</v>
      </c>
      <c r="AG1899">
        <v>32.770000000000003</v>
      </c>
      <c r="AH1899">
        <v>32.97</v>
      </c>
      <c r="AI1899">
        <v>4083871</v>
      </c>
      <c r="AJ1899">
        <v>30.13</v>
      </c>
      <c r="AK1899">
        <v>30.218</v>
      </c>
      <c r="AL1899">
        <v>30.119</v>
      </c>
      <c r="AM1899">
        <v>30.251000000000001</v>
      </c>
      <c r="AN1899" t="s">
        <v>10</v>
      </c>
    </row>
    <row r="1900" spans="3:40">
      <c r="C1900" s="6">
        <f t="shared" si="118"/>
        <v>-6.9226305609285665E-3</v>
      </c>
      <c r="D1900" s="3">
        <f t="shared" si="116"/>
        <v>-2.3606045831300326E-3</v>
      </c>
      <c r="E1900" s="2">
        <v>42824</v>
      </c>
      <c r="F1900">
        <v>512.75</v>
      </c>
      <c r="G1900" s="4">
        <v>517</v>
      </c>
      <c r="H1900">
        <v>510.05</v>
      </c>
      <c r="I1900">
        <v>517.95000000000005</v>
      </c>
      <c r="J1900">
        <v>12435224</v>
      </c>
      <c r="K1900">
        <v>7.9</v>
      </c>
      <c r="L1900" s="4">
        <v>7.8650000000000002</v>
      </c>
      <c r="M1900">
        <v>7.8574999999999999</v>
      </c>
      <c r="N1900">
        <v>7.91</v>
      </c>
      <c r="O1900">
        <v>8073056</v>
      </c>
      <c r="P1900">
        <v>65.040000000000006</v>
      </c>
      <c r="Q1900">
        <v>64.989999999999995</v>
      </c>
      <c r="R1900">
        <v>64.930000000000007</v>
      </c>
      <c r="S1900">
        <v>65.180000000000007</v>
      </c>
      <c r="T1900" t="s">
        <v>10</v>
      </c>
      <c r="W1900" s="6">
        <f t="shared" si="119"/>
        <v>3.0460955844155757E-2</v>
      </c>
      <c r="X1900" s="3">
        <f t="shared" si="117"/>
        <v>3.853284595300277E-2</v>
      </c>
      <c r="Y1900" s="2">
        <v>42824</v>
      </c>
      <c r="Z1900">
        <v>191.5</v>
      </c>
      <c r="AA1900" s="4">
        <v>192.5</v>
      </c>
      <c r="AB1900">
        <v>190.5</v>
      </c>
      <c r="AC1900">
        <v>193</v>
      </c>
      <c r="AD1900">
        <v>30716971</v>
      </c>
      <c r="AE1900">
        <v>33.07</v>
      </c>
      <c r="AF1900" s="4">
        <v>32.840000000000003</v>
      </c>
      <c r="AG1900">
        <v>32.78</v>
      </c>
      <c r="AH1900">
        <v>33.15</v>
      </c>
      <c r="AI1900">
        <v>3890607</v>
      </c>
      <c r="AJ1900">
        <v>30.28</v>
      </c>
      <c r="AK1900">
        <v>30.119</v>
      </c>
      <c r="AL1900">
        <v>30.119</v>
      </c>
      <c r="AM1900">
        <v>30.300999999999998</v>
      </c>
      <c r="AN1900" t="s">
        <v>10</v>
      </c>
    </row>
    <row r="1901" spans="3:40">
      <c r="C1901" s="6">
        <f t="shared" si="118"/>
        <v>3.6549850477884949E-3</v>
      </c>
      <c r="D1901" s="3">
        <f t="shared" si="116"/>
        <v>-9.3215033357452182E-4</v>
      </c>
      <c r="E1901" s="2">
        <v>42825</v>
      </c>
      <c r="F1901">
        <v>511.13</v>
      </c>
      <c r="G1901" s="4">
        <v>511.63</v>
      </c>
      <c r="H1901">
        <v>504</v>
      </c>
      <c r="I1901">
        <v>514.65</v>
      </c>
      <c r="J1901">
        <v>14787264</v>
      </c>
      <c r="K1901">
        <v>7.9</v>
      </c>
      <c r="L1901" s="4">
        <v>7.8550000000000004</v>
      </c>
      <c r="M1901">
        <v>7.83</v>
      </c>
      <c r="N1901">
        <v>7.96</v>
      </c>
      <c r="O1901">
        <v>8195992</v>
      </c>
      <c r="P1901">
        <v>65.010000000000005</v>
      </c>
      <c r="Q1901">
        <v>65</v>
      </c>
      <c r="R1901">
        <v>64.92</v>
      </c>
      <c r="S1901">
        <v>65.14</v>
      </c>
      <c r="T1901" t="s">
        <v>10</v>
      </c>
      <c r="W1901" s="6">
        <f t="shared" si="119"/>
        <v>4.8544083769633373E-2</v>
      </c>
      <c r="X1901" s="3">
        <f t="shared" si="117"/>
        <v>4.9341269841269852E-2</v>
      </c>
      <c r="Y1901" s="2">
        <v>42825</v>
      </c>
      <c r="Z1901">
        <v>189</v>
      </c>
      <c r="AA1901" s="4">
        <v>191</v>
      </c>
      <c r="AB1901">
        <v>189</v>
      </c>
      <c r="AC1901">
        <v>192</v>
      </c>
      <c r="AD1901">
        <v>33996900</v>
      </c>
      <c r="AE1901">
        <v>32.840000000000003</v>
      </c>
      <c r="AF1901" s="4">
        <v>32.700000000000003</v>
      </c>
      <c r="AG1901">
        <v>32.57</v>
      </c>
      <c r="AH1901">
        <v>32.94</v>
      </c>
      <c r="AI1901">
        <v>4853500</v>
      </c>
      <c r="AJ1901">
        <v>30.324999999999999</v>
      </c>
      <c r="AK1901">
        <v>30.28</v>
      </c>
      <c r="AL1901">
        <v>30.225000000000001</v>
      </c>
      <c r="AM1901">
        <v>30.37</v>
      </c>
      <c r="AN1901" t="s">
        <v>10</v>
      </c>
    </row>
    <row r="1902" spans="3:40">
      <c r="C1902" s="6">
        <f t="shared" si="118"/>
        <v>-6.0707642226009995E-3</v>
      </c>
      <c r="D1902" s="3">
        <f t="shared" si="116"/>
        <v>1.4778350515463945E-2</v>
      </c>
      <c r="E1902" s="2">
        <v>42828</v>
      </c>
      <c r="F1902">
        <v>504.4</v>
      </c>
      <c r="G1902" s="4">
        <v>516.08000000000004</v>
      </c>
      <c r="H1902">
        <v>503.05</v>
      </c>
      <c r="I1902">
        <v>516.22</v>
      </c>
      <c r="J1902">
        <v>4630534</v>
      </c>
      <c r="K1902">
        <v>7.7350000000000003</v>
      </c>
      <c r="L1902" s="4">
        <v>7.8650000000000002</v>
      </c>
      <c r="M1902">
        <v>7.68</v>
      </c>
      <c r="N1902">
        <v>7.8849999999999998</v>
      </c>
      <c r="O1902">
        <v>14729032</v>
      </c>
      <c r="P1902">
        <v>65.08</v>
      </c>
      <c r="Q1902">
        <v>64.930000000000007</v>
      </c>
      <c r="R1902">
        <v>64.91</v>
      </c>
      <c r="S1902">
        <v>65.27</v>
      </c>
      <c r="T1902" t="s">
        <v>10</v>
      </c>
      <c r="W1902" s="6">
        <f t="shared" si="119"/>
        <v>4.2455078534031632E-2</v>
      </c>
      <c r="X1902" s="3">
        <f t="shared" si="117"/>
        <v>5.7739999999999903E-2</v>
      </c>
      <c r="Y1902" s="2">
        <v>42828</v>
      </c>
      <c r="Z1902">
        <v>189</v>
      </c>
      <c r="AA1902" s="4">
        <v>191</v>
      </c>
      <c r="AB1902">
        <v>189</v>
      </c>
      <c r="AC1902">
        <v>192</v>
      </c>
      <c r="AD1902">
        <v>33996900</v>
      </c>
      <c r="AE1902">
        <v>32.89</v>
      </c>
      <c r="AF1902" s="4">
        <v>32.94</v>
      </c>
      <c r="AG1902">
        <v>32.704999999999998</v>
      </c>
      <c r="AH1902">
        <v>33</v>
      </c>
      <c r="AI1902">
        <v>4283192</v>
      </c>
      <c r="AJ1902">
        <v>30.344999999999999</v>
      </c>
      <c r="AK1902">
        <v>30.315000000000001</v>
      </c>
      <c r="AL1902">
        <v>30.231000000000002</v>
      </c>
      <c r="AM1902">
        <v>30.381</v>
      </c>
      <c r="AN1902" t="s">
        <v>10</v>
      </c>
    </row>
    <row r="1903" spans="3:40">
      <c r="C1903" s="6">
        <f t="shared" si="118"/>
        <v>-2.4581847775538734E-2</v>
      </c>
      <c r="D1903" s="3">
        <f t="shared" si="116"/>
        <v>-3.4575733544804921E-3</v>
      </c>
      <c r="E1903" s="2">
        <v>42829</v>
      </c>
      <c r="F1903">
        <v>504.4</v>
      </c>
      <c r="G1903" s="4">
        <v>516.08000000000004</v>
      </c>
      <c r="H1903">
        <v>503.05</v>
      </c>
      <c r="I1903">
        <v>516.22</v>
      </c>
      <c r="J1903">
        <v>4630534</v>
      </c>
      <c r="K1903">
        <v>7.6950000000000003</v>
      </c>
      <c r="L1903" s="4">
        <v>7.7</v>
      </c>
      <c r="M1903">
        <v>7.6725000000000003</v>
      </c>
      <c r="N1903">
        <v>7.7549999999999999</v>
      </c>
      <c r="O1903">
        <v>11802896</v>
      </c>
      <c r="P1903">
        <v>65.28</v>
      </c>
      <c r="Q1903">
        <v>65.08</v>
      </c>
      <c r="R1903">
        <v>65.06</v>
      </c>
      <c r="S1903">
        <v>65.400000000000006</v>
      </c>
      <c r="T1903" t="s">
        <v>10</v>
      </c>
      <c r="W1903" s="6">
        <f t="shared" si="119"/>
        <v>4.5592041884816803E-2</v>
      </c>
      <c r="X1903" s="3">
        <f t="shared" si="117"/>
        <v>5.695830687830683E-2</v>
      </c>
      <c r="Y1903" s="2">
        <v>42829</v>
      </c>
      <c r="Z1903">
        <v>189</v>
      </c>
      <c r="AA1903" s="4">
        <v>191</v>
      </c>
      <c r="AB1903">
        <v>189</v>
      </c>
      <c r="AC1903">
        <v>192</v>
      </c>
      <c r="AD1903">
        <v>33996900</v>
      </c>
      <c r="AE1903">
        <v>32.86</v>
      </c>
      <c r="AF1903" s="4">
        <v>32.799999999999997</v>
      </c>
      <c r="AG1903">
        <v>32.770000000000003</v>
      </c>
      <c r="AH1903">
        <v>32.950000000000003</v>
      </c>
      <c r="AI1903">
        <v>3756618</v>
      </c>
      <c r="AJ1903">
        <v>30.452000000000002</v>
      </c>
      <c r="AK1903">
        <v>30.36</v>
      </c>
      <c r="AL1903">
        <v>30.294</v>
      </c>
      <c r="AM1903">
        <v>30.52</v>
      </c>
      <c r="AN1903" t="s">
        <v>10</v>
      </c>
    </row>
    <row r="1904" spans="3:40">
      <c r="C1904" s="6">
        <f t="shared" si="118"/>
        <v>-1.8597014925370026E-4</v>
      </c>
      <c r="D1904" s="3">
        <f t="shared" si="116"/>
        <v>5.3420820113256884E-3</v>
      </c>
      <c r="E1904" s="2">
        <v>42830</v>
      </c>
      <c r="F1904">
        <v>497.98</v>
      </c>
      <c r="G1904" s="4">
        <v>502.5</v>
      </c>
      <c r="H1904">
        <v>495.5</v>
      </c>
      <c r="I1904">
        <v>503</v>
      </c>
      <c r="J1904">
        <v>7748628</v>
      </c>
      <c r="K1904">
        <v>7.68</v>
      </c>
      <c r="L1904" s="4">
        <v>7.6749999999999998</v>
      </c>
      <c r="M1904">
        <v>7.625</v>
      </c>
      <c r="N1904">
        <v>7.6950000000000003</v>
      </c>
      <c r="O1904">
        <v>8660998</v>
      </c>
      <c r="P1904">
        <v>65.23</v>
      </c>
      <c r="Q1904">
        <v>65.290000000000006</v>
      </c>
      <c r="R1904">
        <v>65.099999999999994</v>
      </c>
      <c r="S1904">
        <v>65.38</v>
      </c>
      <c r="T1904" t="s">
        <v>10</v>
      </c>
      <c r="W1904" s="6">
        <f t="shared" si="119"/>
        <v>5.6722110817941873E-2</v>
      </c>
      <c r="X1904" s="3">
        <f t="shared" si="117"/>
        <v>4.2948787564766944E-2</v>
      </c>
      <c r="Y1904" s="2">
        <v>42830</v>
      </c>
      <c r="Z1904">
        <v>193</v>
      </c>
      <c r="AA1904" s="4">
        <v>189.5</v>
      </c>
      <c r="AB1904">
        <v>189.5</v>
      </c>
      <c r="AC1904">
        <v>193</v>
      </c>
      <c r="AD1904">
        <v>45116405</v>
      </c>
      <c r="AE1904">
        <v>32.9</v>
      </c>
      <c r="AF1904" s="4">
        <v>33.06</v>
      </c>
      <c r="AG1904">
        <v>32.869999999999997</v>
      </c>
      <c r="AH1904">
        <v>33.33</v>
      </c>
      <c r="AI1904">
        <v>5112922</v>
      </c>
      <c r="AJ1904">
        <v>30.443000000000001</v>
      </c>
      <c r="AK1904">
        <v>30.47</v>
      </c>
      <c r="AL1904">
        <v>30.331</v>
      </c>
      <c r="AM1904">
        <v>30.481999999999999</v>
      </c>
      <c r="AN1904" t="s">
        <v>10</v>
      </c>
    </row>
    <row r="1905" spans="3:40">
      <c r="C1905" s="6">
        <f t="shared" si="118"/>
        <v>6.8664455833584714E-3</v>
      </c>
      <c r="D1905" s="3">
        <f t="shared" si="116"/>
        <v>-4.4612845138055635E-3</v>
      </c>
      <c r="E1905" s="2">
        <v>42831</v>
      </c>
      <c r="F1905">
        <v>499.8</v>
      </c>
      <c r="G1905" s="4">
        <v>497.55</v>
      </c>
      <c r="H1905">
        <v>496</v>
      </c>
      <c r="I1905">
        <v>502.9</v>
      </c>
      <c r="J1905">
        <v>5558102</v>
      </c>
      <c r="K1905">
        <v>7.68</v>
      </c>
      <c r="L1905" s="4">
        <v>7.6749999999999998</v>
      </c>
      <c r="M1905">
        <v>7.66</v>
      </c>
      <c r="N1905">
        <v>7.7</v>
      </c>
      <c r="O1905">
        <v>6716194</v>
      </c>
      <c r="P1905">
        <v>64.83</v>
      </c>
      <c r="Q1905">
        <v>65.23</v>
      </c>
      <c r="R1905">
        <v>64.75</v>
      </c>
      <c r="S1905">
        <v>65.3</v>
      </c>
      <c r="T1905" t="s">
        <v>10</v>
      </c>
      <c r="W1905" s="6">
        <f t="shared" si="119"/>
        <v>3.9026321243523343E-2</v>
      </c>
      <c r="X1905" s="3">
        <f t="shared" si="117"/>
        <v>4.8313984334203752E-2</v>
      </c>
      <c r="Y1905" s="2">
        <v>42831</v>
      </c>
      <c r="Z1905">
        <v>191.5</v>
      </c>
      <c r="AA1905" s="4">
        <v>193</v>
      </c>
      <c r="AB1905">
        <v>191</v>
      </c>
      <c r="AC1905">
        <v>193</v>
      </c>
      <c r="AD1905">
        <v>17417037</v>
      </c>
      <c r="AE1905">
        <v>32.86</v>
      </c>
      <c r="AF1905" s="4">
        <v>32.880000000000003</v>
      </c>
      <c r="AG1905">
        <v>32.729999999999997</v>
      </c>
      <c r="AH1905">
        <v>32.94</v>
      </c>
      <c r="AI1905">
        <v>3990764</v>
      </c>
      <c r="AJ1905">
        <v>30.527999999999999</v>
      </c>
      <c r="AK1905">
        <v>30.475999999999999</v>
      </c>
      <c r="AL1905">
        <v>30.355</v>
      </c>
      <c r="AM1905">
        <v>30.571999999999999</v>
      </c>
      <c r="AN1905" t="s">
        <v>10</v>
      </c>
    </row>
    <row r="1906" spans="3:40">
      <c r="C1906" s="6">
        <f t="shared" si="118"/>
        <v>-4.2112000000000815E-3</v>
      </c>
      <c r="D1906" s="3">
        <f t="shared" si="116"/>
        <v>2.2795810664875127E-3</v>
      </c>
      <c r="E1906" s="2">
        <v>42832</v>
      </c>
      <c r="F1906">
        <v>490.77</v>
      </c>
      <c r="G1906" s="4">
        <v>500</v>
      </c>
      <c r="H1906">
        <v>489.5</v>
      </c>
      <c r="I1906">
        <v>500.45</v>
      </c>
      <c r="J1906">
        <v>6834232</v>
      </c>
      <c r="K1906">
        <v>7.6349999999999998</v>
      </c>
      <c r="L1906" s="4">
        <v>7.625</v>
      </c>
      <c r="M1906">
        <v>7.6</v>
      </c>
      <c r="N1906">
        <v>7.6675000000000004</v>
      </c>
      <c r="O1906">
        <v>6895426</v>
      </c>
      <c r="P1906">
        <v>64.510000000000005</v>
      </c>
      <c r="Q1906">
        <v>64.83</v>
      </c>
      <c r="R1906">
        <v>64.36</v>
      </c>
      <c r="S1906">
        <v>65.09</v>
      </c>
      <c r="T1906" t="s">
        <v>10</v>
      </c>
      <c r="W1906" s="6">
        <f t="shared" si="119"/>
        <v>4.4331875000000132E-2</v>
      </c>
      <c r="X1906" s="3">
        <f t="shared" si="117"/>
        <v>5.2552251308900511E-2</v>
      </c>
      <c r="Y1906" s="2">
        <v>42832</v>
      </c>
      <c r="Z1906">
        <v>191</v>
      </c>
      <c r="AA1906" s="4">
        <v>192</v>
      </c>
      <c r="AB1906">
        <v>188.5</v>
      </c>
      <c r="AC1906">
        <v>192</v>
      </c>
      <c r="AD1906">
        <v>19066095</v>
      </c>
      <c r="AE1906">
        <v>32.869999999999997</v>
      </c>
      <c r="AF1906" s="4">
        <v>32.86</v>
      </c>
      <c r="AG1906">
        <v>32.770000000000003</v>
      </c>
      <c r="AH1906">
        <v>33.04</v>
      </c>
      <c r="AI1906">
        <v>3366324</v>
      </c>
      <c r="AJ1906">
        <v>30.59</v>
      </c>
      <c r="AK1906">
        <v>30.51</v>
      </c>
      <c r="AL1906">
        <v>30.475000000000001</v>
      </c>
      <c r="AM1906">
        <v>30.646000000000001</v>
      </c>
      <c r="AN1906" t="s">
        <v>10</v>
      </c>
    </row>
    <row r="1907" spans="3:40">
      <c r="C1907" s="6">
        <f t="shared" si="118"/>
        <v>3.7459266802444269E-3</v>
      </c>
      <c r="D1907" s="3">
        <f t="shared" si="116"/>
        <v>1.7418082651562861E-2</v>
      </c>
      <c r="E1907" s="2">
        <v>42835</v>
      </c>
      <c r="F1907">
        <v>476.7</v>
      </c>
      <c r="G1907" s="4">
        <v>491</v>
      </c>
      <c r="H1907">
        <v>475</v>
      </c>
      <c r="I1907">
        <v>495.5</v>
      </c>
      <c r="J1907">
        <v>10192004</v>
      </c>
      <c r="K1907">
        <v>7.585</v>
      </c>
      <c r="L1907" s="4">
        <v>7.48</v>
      </c>
      <c r="M1907">
        <v>7.4550000000000001</v>
      </c>
      <c r="N1907">
        <v>7.5975000000000001</v>
      </c>
      <c r="O1907">
        <v>17253010</v>
      </c>
      <c r="P1907">
        <v>64.84</v>
      </c>
      <c r="Q1907">
        <v>64.55</v>
      </c>
      <c r="R1907">
        <v>64.5</v>
      </c>
      <c r="S1907">
        <v>64.849999999999994</v>
      </c>
      <c r="T1907" t="s">
        <v>10</v>
      </c>
      <c r="W1907" s="6">
        <f t="shared" si="119"/>
        <v>5.2700471204188526E-2</v>
      </c>
      <c r="X1907" s="3">
        <f t="shared" si="117"/>
        <v>5.8067999999999786E-2</v>
      </c>
      <c r="Y1907" s="2">
        <v>42835</v>
      </c>
      <c r="Z1907">
        <v>190</v>
      </c>
      <c r="AA1907" s="4">
        <v>191</v>
      </c>
      <c r="AB1907">
        <v>189.5</v>
      </c>
      <c r="AC1907">
        <v>191.5</v>
      </c>
      <c r="AD1907">
        <v>17388929</v>
      </c>
      <c r="AE1907">
        <v>32.520000000000003</v>
      </c>
      <c r="AF1907" s="4">
        <v>32.869999999999997</v>
      </c>
      <c r="AG1907">
        <v>32.42</v>
      </c>
      <c r="AH1907">
        <v>32.869999999999997</v>
      </c>
      <c r="AI1907">
        <v>4937130</v>
      </c>
      <c r="AJ1907">
        <v>30.58</v>
      </c>
      <c r="AK1907">
        <v>30.585000000000001</v>
      </c>
      <c r="AL1907">
        <v>30.53</v>
      </c>
      <c r="AM1907">
        <v>30.667999999999999</v>
      </c>
      <c r="AN1907" t="s">
        <v>10</v>
      </c>
    </row>
    <row r="1908" spans="3:40">
      <c r="C1908" s="6">
        <f t="shared" si="118"/>
        <v>2.9653821989528595E-2</v>
      </c>
      <c r="D1908" s="3">
        <f t="shared" si="116"/>
        <v>1.6328556362057212E-2</v>
      </c>
      <c r="E1908" s="2">
        <v>42836</v>
      </c>
      <c r="F1908">
        <v>483.57</v>
      </c>
      <c r="G1908" s="4">
        <v>477.5</v>
      </c>
      <c r="H1908">
        <v>477.5</v>
      </c>
      <c r="I1908">
        <v>485.85</v>
      </c>
      <c r="J1908">
        <v>8970902</v>
      </c>
      <c r="K1908">
        <v>7.5449999999999999</v>
      </c>
      <c r="L1908" s="4">
        <v>7.5750000000000002</v>
      </c>
      <c r="M1908">
        <v>7.4950000000000001</v>
      </c>
      <c r="N1908">
        <v>7.5875000000000004</v>
      </c>
      <c r="O1908">
        <v>9900172</v>
      </c>
      <c r="P1908">
        <v>64.88</v>
      </c>
      <c r="Q1908">
        <v>64.819999999999993</v>
      </c>
      <c r="R1908">
        <v>64.66</v>
      </c>
      <c r="S1908">
        <v>64.97</v>
      </c>
      <c r="T1908" t="s">
        <v>10</v>
      </c>
      <c r="W1908" s="6">
        <f t="shared" si="119"/>
        <v>4.6801684210526329E-2</v>
      </c>
      <c r="X1908" s="3">
        <f t="shared" si="117"/>
        <v>4.8818429319371637E-2</v>
      </c>
      <c r="Y1908" s="2">
        <v>42836</v>
      </c>
      <c r="Z1908">
        <v>191</v>
      </c>
      <c r="AA1908" s="4">
        <v>190</v>
      </c>
      <c r="AB1908">
        <v>189</v>
      </c>
      <c r="AC1908">
        <v>191</v>
      </c>
      <c r="AD1908">
        <v>9788922</v>
      </c>
      <c r="AE1908">
        <v>32.4</v>
      </c>
      <c r="AF1908" s="4">
        <v>32.69</v>
      </c>
      <c r="AG1908">
        <v>31.98</v>
      </c>
      <c r="AH1908">
        <v>32.69</v>
      </c>
      <c r="AI1908">
        <v>6293842</v>
      </c>
      <c r="AJ1908">
        <v>30.64</v>
      </c>
      <c r="AK1908">
        <v>30.58</v>
      </c>
      <c r="AL1908">
        <v>30.54</v>
      </c>
      <c r="AM1908">
        <v>30.675000000000001</v>
      </c>
      <c r="AN1908" t="s">
        <v>10</v>
      </c>
    </row>
    <row r="1909" spans="3:40">
      <c r="C1909" s="6">
        <f t="shared" si="118"/>
        <v>9.1631958762887766E-3</v>
      </c>
      <c r="D1909" s="3">
        <f t="shared" si="116"/>
        <v>7.8133063600520636E-3</v>
      </c>
      <c r="E1909" s="2">
        <v>42837</v>
      </c>
      <c r="F1909">
        <v>484.43</v>
      </c>
      <c r="G1909" s="4">
        <v>485</v>
      </c>
      <c r="H1909">
        <v>480.18</v>
      </c>
      <c r="I1909">
        <v>488.45</v>
      </c>
      <c r="J1909">
        <v>7120950</v>
      </c>
      <c r="K1909">
        <v>7.63</v>
      </c>
      <c r="L1909" s="4">
        <v>7.54</v>
      </c>
      <c r="M1909">
        <v>7.5149999999999997</v>
      </c>
      <c r="N1909">
        <v>7.6349999999999998</v>
      </c>
      <c r="O1909">
        <v>17386176</v>
      </c>
      <c r="P1909">
        <v>64.75</v>
      </c>
      <c r="Q1909">
        <v>64.87</v>
      </c>
      <c r="R1909">
        <v>64.709999999999994</v>
      </c>
      <c r="S1909">
        <v>65</v>
      </c>
      <c r="T1909" t="s">
        <v>10</v>
      </c>
      <c r="W1909" s="6">
        <f t="shared" si="119"/>
        <v>4.2616692913385767E-2</v>
      </c>
      <c r="X1909" s="3">
        <f t="shared" si="117"/>
        <v>3.1730000000000036E-2</v>
      </c>
      <c r="Y1909" s="2">
        <v>42837</v>
      </c>
      <c r="Z1909">
        <v>191</v>
      </c>
      <c r="AA1909" s="4">
        <v>190.5</v>
      </c>
      <c r="AB1909">
        <v>190</v>
      </c>
      <c r="AC1909">
        <v>191.5</v>
      </c>
      <c r="AD1909">
        <v>17418048</v>
      </c>
      <c r="AE1909">
        <v>32.28</v>
      </c>
      <c r="AF1909" s="4">
        <v>32.47</v>
      </c>
      <c r="AG1909">
        <v>32.020000000000003</v>
      </c>
      <c r="AH1909">
        <v>32.64</v>
      </c>
      <c r="AI1909">
        <v>6136523</v>
      </c>
      <c r="AJ1909">
        <v>30.344999999999999</v>
      </c>
      <c r="AK1909">
        <v>30.651</v>
      </c>
      <c r="AL1909">
        <v>30.31</v>
      </c>
      <c r="AM1909">
        <v>30.684000000000001</v>
      </c>
      <c r="AN1909" t="s">
        <v>10</v>
      </c>
    </row>
    <row r="1910" spans="3:40">
      <c r="C1910" s="6">
        <f t="shared" si="118"/>
        <v>1.5244353182751524E-2</v>
      </c>
      <c r="D1910" s="3">
        <f t="shared" si="116"/>
        <v>2.2845608761004943E-2</v>
      </c>
      <c r="E1910" s="2">
        <v>42838</v>
      </c>
      <c r="F1910">
        <v>465.7</v>
      </c>
      <c r="G1910" s="4">
        <v>487</v>
      </c>
      <c r="H1910">
        <v>463.32</v>
      </c>
      <c r="I1910">
        <v>495.48</v>
      </c>
      <c r="J1910">
        <v>34078324</v>
      </c>
      <c r="K1910">
        <v>7.24</v>
      </c>
      <c r="L1910" s="4">
        <v>7.36</v>
      </c>
      <c r="M1910">
        <v>7.24</v>
      </c>
      <c r="N1910">
        <v>7.415</v>
      </c>
      <c r="O1910">
        <v>35304072</v>
      </c>
      <c r="P1910">
        <v>64.72</v>
      </c>
      <c r="Q1910">
        <v>64.8</v>
      </c>
      <c r="R1910">
        <v>64.47</v>
      </c>
      <c r="S1910">
        <v>64.81</v>
      </c>
      <c r="T1910" t="s">
        <v>10</v>
      </c>
      <c r="W1910" s="6">
        <f t="shared" si="119"/>
        <v>3.4084263852242946E-2</v>
      </c>
      <c r="X1910" s="3">
        <f t="shared" si="117"/>
        <v>1.4661723237597846E-2</v>
      </c>
      <c r="Y1910" s="2">
        <v>42838</v>
      </c>
      <c r="Z1910">
        <v>191.5</v>
      </c>
      <c r="AA1910" s="4">
        <v>189.5</v>
      </c>
      <c r="AB1910">
        <v>189.5</v>
      </c>
      <c r="AC1910">
        <v>192</v>
      </c>
      <c r="AD1910">
        <v>14796174</v>
      </c>
      <c r="AE1910">
        <v>31.83</v>
      </c>
      <c r="AF1910" s="4">
        <v>32.1</v>
      </c>
      <c r="AG1910">
        <v>31.82</v>
      </c>
      <c r="AH1910">
        <v>32.450000000000003</v>
      </c>
      <c r="AI1910">
        <v>8781700</v>
      </c>
      <c r="AJ1910">
        <v>30.265999999999998</v>
      </c>
      <c r="AK1910">
        <v>30.353000000000002</v>
      </c>
      <c r="AL1910">
        <v>30.13</v>
      </c>
      <c r="AM1910">
        <v>30.442</v>
      </c>
      <c r="AN1910" t="s">
        <v>10</v>
      </c>
    </row>
    <row r="1911" spans="3:40">
      <c r="C1911" s="6">
        <f t="shared" si="118"/>
        <v>-3.7838193018480459E-2</v>
      </c>
      <c r="D1911" s="3">
        <f t="shared" si="116"/>
        <v>2.316169207644414E-2</v>
      </c>
      <c r="E1911" s="2">
        <v>42839</v>
      </c>
      <c r="F1911">
        <v>465.7</v>
      </c>
      <c r="G1911" s="4">
        <v>487</v>
      </c>
      <c r="H1911">
        <v>463.32</v>
      </c>
      <c r="I1911">
        <v>495.48</v>
      </c>
      <c r="J1911">
        <v>34078324</v>
      </c>
      <c r="K1911">
        <v>7.24</v>
      </c>
      <c r="L1911" s="4">
        <v>7.36</v>
      </c>
      <c r="M1911">
        <v>7.24</v>
      </c>
      <c r="N1911">
        <v>7.415</v>
      </c>
      <c r="O1911">
        <v>35304072</v>
      </c>
      <c r="P1911">
        <v>64.739999999999995</v>
      </c>
      <c r="Q1911">
        <v>64.72</v>
      </c>
      <c r="R1911">
        <v>64.650000000000006</v>
      </c>
      <c r="S1911">
        <v>64.81</v>
      </c>
      <c r="T1911" t="s">
        <v>10</v>
      </c>
      <c r="W1911" s="6">
        <f t="shared" si="119"/>
        <v>1.6779535620052854E-2</v>
      </c>
      <c r="X1911" s="3">
        <f t="shared" si="117"/>
        <v>3.052888888888905E-2</v>
      </c>
      <c r="Y1911" s="2">
        <v>42839</v>
      </c>
      <c r="Z1911">
        <v>189</v>
      </c>
      <c r="AA1911" s="4">
        <v>189.5</v>
      </c>
      <c r="AB1911">
        <v>188</v>
      </c>
      <c r="AC1911">
        <v>189.5</v>
      </c>
      <c r="AD1911">
        <v>31317585</v>
      </c>
      <c r="AE1911">
        <v>31.83</v>
      </c>
      <c r="AF1911" s="4">
        <v>32.1</v>
      </c>
      <c r="AG1911">
        <v>31.82</v>
      </c>
      <c r="AH1911">
        <v>32.450000000000003</v>
      </c>
      <c r="AI1911">
        <v>8781700</v>
      </c>
      <c r="AJ1911">
        <v>30.338000000000001</v>
      </c>
      <c r="AK1911">
        <v>30.266999999999999</v>
      </c>
      <c r="AL1911">
        <v>30.227</v>
      </c>
      <c r="AM1911">
        <v>30.387</v>
      </c>
      <c r="AN1911" t="s">
        <v>10</v>
      </c>
    </row>
    <row r="1912" spans="3:40">
      <c r="C1912" s="6">
        <f t="shared" si="118"/>
        <v>6.9049462365591285E-3</v>
      </c>
      <c r="D1912" s="3">
        <f t="shared" si="116"/>
        <v>1.4626013623094236E-2</v>
      </c>
      <c r="E1912" s="2">
        <v>42842</v>
      </c>
      <c r="F1912">
        <v>462.45</v>
      </c>
      <c r="G1912" s="4">
        <v>465</v>
      </c>
      <c r="H1912">
        <v>460.95</v>
      </c>
      <c r="I1912">
        <v>466.18</v>
      </c>
      <c r="J1912">
        <v>7773726</v>
      </c>
      <c r="K1912">
        <v>7.2649999999999997</v>
      </c>
      <c r="L1912" s="4">
        <v>7.26</v>
      </c>
      <c r="M1912">
        <v>7.2350000000000003</v>
      </c>
      <c r="N1912">
        <v>7.2850000000000001</v>
      </c>
      <c r="O1912">
        <v>15980668</v>
      </c>
      <c r="P1912">
        <v>64.63</v>
      </c>
      <c r="Q1912">
        <v>64.67</v>
      </c>
      <c r="R1912">
        <v>64.53</v>
      </c>
      <c r="S1912">
        <v>64.75</v>
      </c>
      <c r="T1912" t="s">
        <v>10</v>
      </c>
      <c r="W1912" s="6">
        <f t="shared" si="119"/>
        <v>2.1759841269841207E-2</v>
      </c>
      <c r="X1912" s="3">
        <f t="shared" si="117"/>
        <v>3.3823999999999854E-2</v>
      </c>
      <c r="Y1912" s="2">
        <v>42842</v>
      </c>
      <c r="Z1912">
        <v>187.5</v>
      </c>
      <c r="AA1912" s="4">
        <v>189</v>
      </c>
      <c r="AB1912">
        <v>187.5</v>
      </c>
      <c r="AC1912">
        <v>189</v>
      </c>
      <c r="AD1912">
        <v>17111522</v>
      </c>
      <c r="AE1912">
        <v>32.03</v>
      </c>
      <c r="AF1912" s="4">
        <v>32.04</v>
      </c>
      <c r="AG1912">
        <v>31.77</v>
      </c>
      <c r="AH1912">
        <v>32.07</v>
      </c>
      <c r="AI1912">
        <v>6918880</v>
      </c>
      <c r="AJ1912">
        <v>30.25</v>
      </c>
      <c r="AK1912">
        <v>30.335000000000001</v>
      </c>
      <c r="AL1912">
        <v>30.227</v>
      </c>
      <c r="AM1912">
        <v>30.356999999999999</v>
      </c>
      <c r="AN1912" t="s">
        <v>10</v>
      </c>
    </row>
    <row r="1913" spans="3:40">
      <c r="C1913" s="6">
        <f t="shared" si="118"/>
        <v>1.5529189189189108E-2</v>
      </c>
      <c r="D1913" s="3">
        <f t="shared" si="116"/>
        <v>1.1592170293939219E-2</v>
      </c>
      <c r="E1913" s="2">
        <v>42843</v>
      </c>
      <c r="F1913">
        <v>461.32</v>
      </c>
      <c r="G1913" s="4">
        <v>462.5</v>
      </c>
      <c r="H1913">
        <v>459.55</v>
      </c>
      <c r="I1913">
        <v>467</v>
      </c>
      <c r="J1913">
        <v>5188978</v>
      </c>
      <c r="K1913">
        <v>7.21</v>
      </c>
      <c r="L1913" s="4">
        <v>7.1950000000000003</v>
      </c>
      <c r="M1913">
        <v>7.1725000000000003</v>
      </c>
      <c r="N1913">
        <v>7.2450000000000001</v>
      </c>
      <c r="O1913">
        <v>12138542</v>
      </c>
      <c r="P1913">
        <v>64.86</v>
      </c>
      <c r="Q1913">
        <v>64.650000000000006</v>
      </c>
      <c r="R1913">
        <v>64.61</v>
      </c>
      <c r="S1913">
        <v>64.900000000000006</v>
      </c>
      <c r="T1913" t="s">
        <v>10</v>
      </c>
      <c r="W1913" s="6">
        <f t="shared" si="119"/>
        <v>3.2626755319149048E-2</v>
      </c>
      <c r="X1913" s="3">
        <f t="shared" si="117"/>
        <v>2.686161702127654E-2</v>
      </c>
      <c r="Y1913" s="2">
        <v>42843</v>
      </c>
      <c r="Z1913">
        <v>188</v>
      </c>
      <c r="AA1913" s="4">
        <v>188</v>
      </c>
      <c r="AB1913">
        <v>187.5</v>
      </c>
      <c r="AC1913">
        <v>189.5</v>
      </c>
      <c r="AD1913">
        <v>28732771</v>
      </c>
      <c r="AE1913">
        <v>31.79</v>
      </c>
      <c r="AF1913" s="4">
        <v>31.76</v>
      </c>
      <c r="AG1913">
        <v>31.63</v>
      </c>
      <c r="AH1913">
        <v>31.86</v>
      </c>
      <c r="AI1913">
        <v>5468626</v>
      </c>
      <c r="AJ1913">
        <v>30.391999999999999</v>
      </c>
      <c r="AK1913">
        <v>30.305</v>
      </c>
      <c r="AL1913">
        <v>30.245000000000001</v>
      </c>
      <c r="AM1913">
        <v>30.440999999999999</v>
      </c>
      <c r="AN1913" t="s">
        <v>10</v>
      </c>
    </row>
    <row r="1914" spans="3:40">
      <c r="C1914" s="6">
        <f t="shared" si="118"/>
        <v>6.5153796515380336E-3</v>
      </c>
      <c r="D1914" s="3">
        <f t="shared" si="116"/>
        <v>1.7180156657963463E-2</v>
      </c>
      <c r="E1914" s="2">
        <v>42844</v>
      </c>
      <c r="F1914">
        <v>459.6</v>
      </c>
      <c r="G1914" s="4">
        <v>464.9</v>
      </c>
      <c r="H1914">
        <v>456</v>
      </c>
      <c r="I1914">
        <v>465</v>
      </c>
      <c r="J1914">
        <v>10689238</v>
      </c>
      <c r="K1914">
        <v>7.17</v>
      </c>
      <c r="L1914" s="4">
        <v>7.2</v>
      </c>
      <c r="M1914">
        <v>7.15</v>
      </c>
      <c r="N1914">
        <v>7.2225000000000001</v>
      </c>
      <c r="O1914">
        <v>9725012</v>
      </c>
      <c r="P1914">
        <v>64.930000000000007</v>
      </c>
      <c r="Q1914">
        <v>64.900000000000006</v>
      </c>
      <c r="R1914">
        <v>64.760000000000005</v>
      </c>
      <c r="S1914">
        <v>64.959999999999994</v>
      </c>
      <c r="T1914" t="s">
        <v>10</v>
      </c>
      <c r="W1914" s="6">
        <f t="shared" si="119"/>
        <v>2.9928181333333415E-2</v>
      </c>
      <c r="X1914" s="3">
        <f t="shared" si="117"/>
        <v>4.0095656836461213E-2</v>
      </c>
      <c r="Y1914" s="2">
        <v>42844</v>
      </c>
      <c r="Z1914">
        <v>186.5</v>
      </c>
      <c r="AA1914" s="4">
        <v>187.5</v>
      </c>
      <c r="AB1914">
        <v>186.5</v>
      </c>
      <c r="AC1914">
        <v>187.5</v>
      </c>
      <c r="AD1914">
        <v>31171199</v>
      </c>
      <c r="AE1914">
        <v>31.61</v>
      </c>
      <c r="AF1914" s="4">
        <v>31.92</v>
      </c>
      <c r="AG1914">
        <v>31.49</v>
      </c>
      <c r="AH1914">
        <v>31.95</v>
      </c>
      <c r="AI1914">
        <v>4739227</v>
      </c>
      <c r="AJ1914">
        <v>30.385000000000002</v>
      </c>
      <c r="AK1914">
        <v>30.373000000000001</v>
      </c>
      <c r="AL1914">
        <v>30.341000000000001</v>
      </c>
      <c r="AM1914">
        <v>30.463000000000001</v>
      </c>
      <c r="AN1914" t="s">
        <v>10</v>
      </c>
    </row>
    <row r="1915" spans="3:40">
      <c r="C1915" s="6">
        <f t="shared" si="118"/>
        <v>1.1905217391304346E-2</v>
      </c>
      <c r="D1915" s="3">
        <f t="shared" si="116"/>
        <v>1.7941119378841686E-2</v>
      </c>
      <c r="E1915" s="2">
        <v>42845</v>
      </c>
      <c r="F1915">
        <v>463.65</v>
      </c>
      <c r="G1915" s="4">
        <v>460</v>
      </c>
      <c r="H1915">
        <v>459.27</v>
      </c>
      <c r="I1915">
        <v>464.9</v>
      </c>
      <c r="J1915">
        <v>4923244</v>
      </c>
      <c r="K1915">
        <v>7.2350000000000003</v>
      </c>
      <c r="L1915" s="4">
        <v>7.27</v>
      </c>
      <c r="M1915">
        <v>7.2</v>
      </c>
      <c r="N1915">
        <v>7.2725</v>
      </c>
      <c r="O1915">
        <v>6851234</v>
      </c>
      <c r="P1915">
        <v>64.92</v>
      </c>
      <c r="Q1915">
        <v>64.92</v>
      </c>
      <c r="R1915">
        <v>64.81</v>
      </c>
      <c r="S1915">
        <v>65</v>
      </c>
      <c r="T1915" t="s">
        <v>10</v>
      </c>
      <c r="W1915" s="6">
        <f t="shared" si="119"/>
        <v>2.9994477211796378E-2</v>
      </c>
      <c r="X1915" s="3">
        <f t="shared" si="117"/>
        <v>3.1182844919785957E-2</v>
      </c>
      <c r="Y1915" s="2">
        <v>42845</v>
      </c>
      <c r="Z1915">
        <v>187</v>
      </c>
      <c r="AA1915" s="4">
        <v>186.5</v>
      </c>
      <c r="AB1915">
        <v>186.5</v>
      </c>
      <c r="AC1915">
        <v>188</v>
      </c>
      <c r="AD1915">
        <v>32697486</v>
      </c>
      <c r="AE1915">
        <v>31.79</v>
      </c>
      <c r="AF1915" s="4">
        <v>31.77</v>
      </c>
      <c r="AG1915">
        <v>31.64</v>
      </c>
      <c r="AH1915">
        <v>31.87</v>
      </c>
      <c r="AI1915">
        <v>4237703</v>
      </c>
      <c r="AJ1915">
        <v>30.347999999999999</v>
      </c>
      <c r="AK1915">
        <v>30.385000000000002</v>
      </c>
      <c r="AL1915">
        <v>30.31</v>
      </c>
      <c r="AM1915">
        <v>30.445</v>
      </c>
      <c r="AN1915" t="s">
        <v>10</v>
      </c>
    </row>
    <row r="1916" spans="3:40">
      <c r="C1916" s="6">
        <f t="shared" si="118"/>
        <v>5.7130164846928011E-3</v>
      </c>
      <c r="D1916" s="3">
        <f t="shared" si="116"/>
        <v>1.4800801125906649E-2</v>
      </c>
      <c r="E1916" s="2">
        <v>42846</v>
      </c>
      <c r="F1916">
        <v>461.85</v>
      </c>
      <c r="G1916" s="4">
        <v>467.1</v>
      </c>
      <c r="H1916">
        <v>460.55</v>
      </c>
      <c r="I1916">
        <v>467.4</v>
      </c>
      <c r="J1916">
        <v>3853544</v>
      </c>
      <c r="K1916">
        <v>7.24</v>
      </c>
      <c r="L1916" s="4">
        <v>7.2249999999999996</v>
      </c>
      <c r="M1916">
        <v>7.17</v>
      </c>
      <c r="N1916">
        <v>7.24</v>
      </c>
      <c r="O1916">
        <v>14905092</v>
      </c>
      <c r="P1916">
        <v>64.87</v>
      </c>
      <c r="Q1916">
        <v>64.930000000000007</v>
      </c>
      <c r="R1916">
        <v>64.8</v>
      </c>
      <c r="S1916">
        <v>64.959999999999994</v>
      </c>
      <c r="T1916" t="s">
        <v>10</v>
      </c>
      <c r="W1916" s="6">
        <f t="shared" si="119"/>
        <v>2.9249994666666668E-2</v>
      </c>
      <c r="X1916" s="3">
        <f t="shared" si="117"/>
        <v>2.3164315789473866E-2</v>
      </c>
      <c r="Y1916" s="2">
        <v>42846</v>
      </c>
      <c r="Z1916">
        <v>190</v>
      </c>
      <c r="AA1916" s="4">
        <v>187.5</v>
      </c>
      <c r="AB1916">
        <v>187.5</v>
      </c>
      <c r="AC1916">
        <v>190</v>
      </c>
      <c r="AD1916">
        <v>19034232</v>
      </c>
      <c r="AE1916">
        <v>32.08</v>
      </c>
      <c r="AF1916" s="4">
        <v>32.090000000000003</v>
      </c>
      <c r="AG1916">
        <v>31.95</v>
      </c>
      <c r="AH1916">
        <v>32.14</v>
      </c>
      <c r="AI1916">
        <v>4530434</v>
      </c>
      <c r="AJ1916">
        <v>30.29</v>
      </c>
      <c r="AK1916">
        <v>30.353000000000002</v>
      </c>
      <c r="AL1916">
        <v>30.236000000000001</v>
      </c>
      <c r="AM1916">
        <v>30.373000000000001</v>
      </c>
      <c r="AN1916" t="s">
        <v>10</v>
      </c>
    </row>
    <row r="1917" spans="3:40">
      <c r="C1917" s="6">
        <f t="shared" si="118"/>
        <v>2.2832479564032671E-2</v>
      </c>
      <c r="D1917" s="3">
        <f t="shared" si="116"/>
        <v>1.6946812873702255E-2</v>
      </c>
      <c r="E1917" s="2">
        <v>42849</v>
      </c>
      <c r="F1917">
        <v>463.27</v>
      </c>
      <c r="G1917" s="4">
        <v>458.75</v>
      </c>
      <c r="H1917">
        <v>456.5</v>
      </c>
      <c r="I1917">
        <v>464.25</v>
      </c>
      <c r="J1917">
        <v>5951230</v>
      </c>
      <c r="K1917">
        <v>7.2149999999999999</v>
      </c>
      <c r="L1917" s="4">
        <v>7.2850000000000001</v>
      </c>
      <c r="M1917">
        <v>7.18</v>
      </c>
      <c r="N1917">
        <v>7.3025000000000002</v>
      </c>
      <c r="O1917">
        <v>14650282</v>
      </c>
      <c r="P1917">
        <v>64.67</v>
      </c>
      <c r="Q1917">
        <v>64.81</v>
      </c>
      <c r="R1917">
        <v>64.64</v>
      </c>
      <c r="S1917">
        <v>64.88</v>
      </c>
      <c r="T1917" t="s">
        <v>10</v>
      </c>
      <c r="W1917" s="6">
        <f t="shared" si="119"/>
        <v>1.7960544502617637E-2</v>
      </c>
      <c r="X1917" s="3">
        <f t="shared" si="117"/>
        <v>3.3986315789473531E-2</v>
      </c>
      <c r="Y1917" s="2">
        <v>42849</v>
      </c>
      <c r="Z1917">
        <v>190</v>
      </c>
      <c r="AA1917" s="4">
        <v>191</v>
      </c>
      <c r="AB1917">
        <v>188.5</v>
      </c>
      <c r="AC1917">
        <v>191.5</v>
      </c>
      <c r="AD1917">
        <v>29572673</v>
      </c>
      <c r="AE1917">
        <v>32.700000000000003</v>
      </c>
      <c r="AF1917" s="4">
        <v>32.58</v>
      </c>
      <c r="AG1917">
        <v>32.484999999999999</v>
      </c>
      <c r="AH1917">
        <v>32.799999999999997</v>
      </c>
      <c r="AI1917">
        <v>5717001</v>
      </c>
      <c r="AJ1917">
        <v>30.15</v>
      </c>
      <c r="AK1917">
        <v>30.303999999999998</v>
      </c>
      <c r="AL1917">
        <v>30.091999999999999</v>
      </c>
      <c r="AM1917">
        <v>30.324999999999999</v>
      </c>
      <c r="AN1917" t="s">
        <v>10</v>
      </c>
    </row>
    <row r="1918" spans="3:40">
      <c r="C1918" s="6">
        <f t="shared" si="118"/>
        <v>3.9542912454291201E-3</v>
      </c>
      <c r="D1918" s="3">
        <f t="shared" si="116"/>
        <v>7.7257467504519006E-3</v>
      </c>
      <c r="E1918" s="2">
        <v>42850</v>
      </c>
      <c r="F1918">
        <v>464.68</v>
      </c>
      <c r="G1918" s="4">
        <v>464.9</v>
      </c>
      <c r="H1918">
        <v>460.25</v>
      </c>
      <c r="I1918">
        <v>466.5</v>
      </c>
      <c r="J1918">
        <v>5060892</v>
      </c>
      <c r="K1918">
        <v>7.27</v>
      </c>
      <c r="L1918" s="4">
        <v>7.26</v>
      </c>
      <c r="M1918">
        <v>7.21</v>
      </c>
      <c r="N1918">
        <v>7.29</v>
      </c>
      <c r="O1918">
        <v>14318700</v>
      </c>
      <c r="P1918">
        <v>64.5</v>
      </c>
      <c r="Q1918">
        <v>64.69</v>
      </c>
      <c r="R1918">
        <v>64.430000000000007</v>
      </c>
      <c r="S1918">
        <v>64.75</v>
      </c>
      <c r="T1918" t="s">
        <v>10</v>
      </c>
      <c r="W1918" s="6">
        <f t="shared" si="119"/>
        <v>3.5070866141732271E-2</v>
      </c>
      <c r="X1918" s="3">
        <f t="shared" si="117"/>
        <v>2.518324999999999E-2</v>
      </c>
      <c r="Y1918" s="2">
        <v>42850</v>
      </c>
      <c r="Z1918">
        <v>192</v>
      </c>
      <c r="AA1918" s="4">
        <v>190.5</v>
      </c>
      <c r="AB1918">
        <v>189.5</v>
      </c>
      <c r="AC1918">
        <v>192</v>
      </c>
      <c r="AD1918">
        <v>31952889</v>
      </c>
      <c r="AE1918">
        <v>33.07</v>
      </c>
      <c r="AF1918" s="4">
        <v>32.76</v>
      </c>
      <c r="AG1918">
        <v>32.75</v>
      </c>
      <c r="AH1918">
        <v>33.18</v>
      </c>
      <c r="AI1918">
        <v>5614252</v>
      </c>
      <c r="AJ1918">
        <v>30.042000000000002</v>
      </c>
      <c r="AK1918">
        <v>30.15</v>
      </c>
      <c r="AL1918">
        <v>29.99</v>
      </c>
      <c r="AM1918">
        <v>30.219000000000001</v>
      </c>
      <c r="AN1918" t="s">
        <v>10</v>
      </c>
    </row>
    <row r="1919" spans="3:40">
      <c r="C1919" s="6">
        <f t="shared" si="118"/>
        <v>5.1768488745980168E-3</v>
      </c>
      <c r="D1919" s="3">
        <f t="shared" si="116"/>
        <v>1.674414280401626E-2</v>
      </c>
      <c r="E1919" s="2">
        <v>42851</v>
      </c>
      <c r="F1919">
        <v>457.13</v>
      </c>
      <c r="G1919" s="4">
        <v>466.5</v>
      </c>
      <c r="H1919">
        <v>455.1</v>
      </c>
      <c r="I1919">
        <v>467.77</v>
      </c>
      <c r="J1919">
        <v>9616136</v>
      </c>
      <c r="K1919">
        <v>7.25</v>
      </c>
      <c r="L1919" s="4">
        <v>7.2249999999999996</v>
      </c>
      <c r="M1919">
        <v>7.2050000000000001</v>
      </c>
      <c r="N1919">
        <v>7.27</v>
      </c>
      <c r="O1919">
        <v>10860356</v>
      </c>
      <c r="P1919">
        <v>64.33</v>
      </c>
      <c r="Q1919">
        <v>64.5</v>
      </c>
      <c r="R1919">
        <v>64.16</v>
      </c>
      <c r="S1919">
        <v>64.569999999999993</v>
      </c>
      <c r="T1919" t="s">
        <v>10</v>
      </c>
      <c r="W1919" s="6">
        <f t="shared" si="119"/>
        <v>3.4677625000000045E-2</v>
      </c>
      <c r="X1919" s="3">
        <f t="shared" si="117"/>
        <v>4.0230303664921419E-2</v>
      </c>
      <c r="Y1919" s="2">
        <v>42851</v>
      </c>
      <c r="Z1919">
        <v>191</v>
      </c>
      <c r="AA1919" s="4">
        <v>192</v>
      </c>
      <c r="AB1919">
        <v>190.5</v>
      </c>
      <c r="AC1919">
        <v>192</v>
      </c>
      <c r="AD1919">
        <v>31119972</v>
      </c>
      <c r="AE1919">
        <v>33</v>
      </c>
      <c r="AF1919" s="4">
        <v>33.06</v>
      </c>
      <c r="AG1919">
        <v>32.82</v>
      </c>
      <c r="AH1919">
        <v>33.11</v>
      </c>
      <c r="AI1919">
        <v>6027736</v>
      </c>
      <c r="AJ1919">
        <v>30.048999999999999</v>
      </c>
      <c r="AK1919">
        <v>30.036000000000001</v>
      </c>
      <c r="AL1919">
        <v>29.849</v>
      </c>
      <c r="AM1919">
        <v>30.087</v>
      </c>
      <c r="AN1919" t="s">
        <v>10</v>
      </c>
    </row>
    <row r="1920" spans="3:40">
      <c r="C1920" s="6">
        <f t="shared" si="118"/>
        <v>1.3896739130434765E-2</v>
      </c>
      <c r="D1920" s="3">
        <f t="shared" si="116"/>
        <v>8.4462745606639356E-3</v>
      </c>
      <c r="E1920" s="2">
        <v>42852</v>
      </c>
      <c r="F1920">
        <v>462.63</v>
      </c>
      <c r="G1920" s="4">
        <v>460</v>
      </c>
      <c r="H1920">
        <v>458</v>
      </c>
      <c r="I1920">
        <v>464.5</v>
      </c>
      <c r="J1920">
        <v>8050440</v>
      </c>
      <c r="K1920">
        <v>7.2850000000000001</v>
      </c>
      <c r="L1920" s="4">
        <v>7.25</v>
      </c>
      <c r="M1920">
        <v>7.2350000000000003</v>
      </c>
      <c r="N1920">
        <v>7.3</v>
      </c>
      <c r="O1920">
        <v>8920990</v>
      </c>
      <c r="P1920">
        <v>64.349999999999994</v>
      </c>
      <c r="Q1920">
        <v>64.33</v>
      </c>
      <c r="R1920">
        <v>64.209999999999994</v>
      </c>
      <c r="S1920">
        <v>64.400000000000006</v>
      </c>
      <c r="T1920" t="s">
        <v>10</v>
      </c>
      <c r="W1920" s="6">
        <f t="shared" si="119"/>
        <v>3.293437499999996E-2</v>
      </c>
      <c r="X1920" s="3">
        <f t="shared" si="117"/>
        <v>3.3375108808290088E-2</v>
      </c>
      <c r="Y1920" s="2">
        <v>42852</v>
      </c>
      <c r="Z1920">
        <v>193</v>
      </c>
      <c r="AA1920" s="4">
        <v>192</v>
      </c>
      <c r="AB1920">
        <v>190.5</v>
      </c>
      <c r="AC1920">
        <v>193</v>
      </c>
      <c r="AD1920">
        <v>35812934</v>
      </c>
      <c r="AE1920">
        <v>33.020000000000003</v>
      </c>
      <c r="AF1920" s="4">
        <v>33.11</v>
      </c>
      <c r="AG1920">
        <v>33.01</v>
      </c>
      <c r="AH1920">
        <v>33.295000000000002</v>
      </c>
      <c r="AI1920">
        <v>5625922</v>
      </c>
      <c r="AJ1920">
        <v>30.117999999999999</v>
      </c>
      <c r="AK1920">
        <v>30.048999999999999</v>
      </c>
      <c r="AL1920">
        <v>30.009</v>
      </c>
      <c r="AM1920">
        <v>30.166</v>
      </c>
      <c r="AN1920" t="s">
        <v>10</v>
      </c>
    </row>
    <row r="1921" spans="3:40">
      <c r="C1921" s="6">
        <f t="shared" si="118"/>
        <v>1.3398123324396938E-2</v>
      </c>
      <c r="D1921" s="3">
        <f t="shared" si="116"/>
        <v>2.0375859667449925E-2</v>
      </c>
      <c r="E1921" s="2">
        <v>42853</v>
      </c>
      <c r="F1921">
        <v>459.48</v>
      </c>
      <c r="G1921" s="4">
        <v>462.52</v>
      </c>
      <c r="H1921">
        <v>457.8</v>
      </c>
      <c r="I1921">
        <v>463.7</v>
      </c>
      <c r="J1921">
        <v>5237096</v>
      </c>
      <c r="K1921">
        <v>7.28</v>
      </c>
      <c r="L1921" s="4">
        <v>7.27</v>
      </c>
      <c r="M1921">
        <v>7.24</v>
      </c>
      <c r="N1921">
        <v>7.3</v>
      </c>
      <c r="O1921">
        <v>9022666</v>
      </c>
      <c r="P1921">
        <v>64.489999999999995</v>
      </c>
      <c r="Q1921">
        <v>64.34</v>
      </c>
      <c r="R1921">
        <v>64.28</v>
      </c>
      <c r="S1921">
        <v>64.62</v>
      </c>
      <c r="T1921" t="s">
        <v>10</v>
      </c>
      <c r="W1921" s="6">
        <f t="shared" si="119"/>
        <v>2.8039731266150003E-2</v>
      </c>
      <c r="X1921" s="3">
        <f t="shared" si="117"/>
        <v>2.8757840616966623E-2</v>
      </c>
      <c r="Y1921" s="2">
        <v>42853</v>
      </c>
      <c r="Z1921">
        <v>194.5</v>
      </c>
      <c r="AA1921" s="4">
        <v>193.5</v>
      </c>
      <c r="AB1921">
        <v>193</v>
      </c>
      <c r="AC1921">
        <v>194.5</v>
      </c>
      <c r="AD1921">
        <v>38381020</v>
      </c>
      <c r="AE1921">
        <v>33.07</v>
      </c>
      <c r="AF1921" s="4">
        <v>33.15</v>
      </c>
      <c r="AG1921">
        <v>33.04</v>
      </c>
      <c r="AH1921">
        <v>33.25</v>
      </c>
      <c r="AI1921">
        <v>5250480</v>
      </c>
      <c r="AJ1921">
        <v>30.18</v>
      </c>
      <c r="AK1921">
        <v>30.122</v>
      </c>
      <c r="AL1921">
        <v>30.087</v>
      </c>
      <c r="AM1921">
        <v>30.190999999999999</v>
      </c>
      <c r="AN1921" t="s">
        <v>10</v>
      </c>
    </row>
    <row r="1922" spans="3:40">
      <c r="C1922" s="6">
        <f t="shared" si="118"/>
        <v>1.4748767620859748E-2</v>
      </c>
      <c r="D1922" s="3">
        <f t="shared" si="116"/>
        <v>2.0919300078349412E-2</v>
      </c>
      <c r="E1922" s="2">
        <v>42856</v>
      </c>
      <c r="F1922">
        <v>459.48</v>
      </c>
      <c r="G1922" s="4">
        <v>462.52</v>
      </c>
      <c r="H1922">
        <v>457.8</v>
      </c>
      <c r="I1922">
        <v>463.7</v>
      </c>
      <c r="J1922">
        <v>5237096</v>
      </c>
      <c r="K1922">
        <v>7.27</v>
      </c>
      <c r="L1922" s="4">
        <v>7.2750000000000004</v>
      </c>
      <c r="M1922">
        <v>7.2549999999999999</v>
      </c>
      <c r="N1922">
        <v>7.29</v>
      </c>
      <c r="O1922">
        <v>4568018</v>
      </c>
      <c r="P1922">
        <v>64.48</v>
      </c>
      <c r="Q1922">
        <v>64.47</v>
      </c>
      <c r="R1922">
        <v>64.459999999999994</v>
      </c>
      <c r="S1922">
        <v>64.56</v>
      </c>
      <c r="T1922" t="s">
        <v>10</v>
      </c>
      <c r="W1922" s="6">
        <f t="shared" si="119"/>
        <v>3.0177498708010342E-2</v>
      </c>
      <c r="X1922" s="3">
        <f t="shared" si="117"/>
        <v>2.9068174807197922E-2</v>
      </c>
      <c r="Y1922" s="2">
        <v>42856</v>
      </c>
      <c r="Z1922">
        <v>194.5</v>
      </c>
      <c r="AA1922" s="4">
        <v>193.5</v>
      </c>
      <c r="AB1922">
        <v>193</v>
      </c>
      <c r="AC1922">
        <v>194.5</v>
      </c>
      <c r="AD1922">
        <v>38381020</v>
      </c>
      <c r="AE1922">
        <v>33.4</v>
      </c>
      <c r="AF1922" s="4">
        <v>33.159999999999997</v>
      </c>
      <c r="AG1922">
        <v>33.14</v>
      </c>
      <c r="AH1922">
        <v>33.409999999999997</v>
      </c>
      <c r="AI1922">
        <v>4015111</v>
      </c>
      <c r="AJ1922">
        <v>30.18</v>
      </c>
      <c r="AK1922">
        <v>30.138999999999999</v>
      </c>
      <c r="AL1922">
        <v>30.132999999999999</v>
      </c>
      <c r="AM1922">
        <v>30.210999999999999</v>
      </c>
      <c r="AN1922" t="s">
        <v>10</v>
      </c>
    </row>
    <row r="1923" spans="3:40">
      <c r="C1923" s="6">
        <f t="shared" si="118"/>
        <v>1.3617863321799373E-2</v>
      </c>
      <c r="D1923" s="3">
        <f t="shared" si="116"/>
        <v>1.5380880121396157E-2</v>
      </c>
      <c r="E1923" s="2">
        <v>42857</v>
      </c>
      <c r="F1923">
        <v>461.3</v>
      </c>
      <c r="G1923" s="4">
        <v>462.4</v>
      </c>
      <c r="H1923">
        <v>457.55</v>
      </c>
      <c r="I1923">
        <v>463.2</v>
      </c>
      <c r="J1923">
        <v>3386616</v>
      </c>
      <c r="K1923">
        <v>7.26</v>
      </c>
      <c r="L1923" s="4">
        <v>7.28</v>
      </c>
      <c r="M1923">
        <v>7.2424999999999997</v>
      </c>
      <c r="N1923">
        <v>7.34</v>
      </c>
      <c r="O1923">
        <v>11353310</v>
      </c>
      <c r="P1923">
        <v>64.34</v>
      </c>
      <c r="Q1923">
        <v>64.47</v>
      </c>
      <c r="R1923">
        <v>64.33</v>
      </c>
      <c r="S1923">
        <v>64.52</v>
      </c>
      <c r="T1923" t="s">
        <v>10</v>
      </c>
      <c r="W1923" s="6">
        <f t="shared" si="119"/>
        <v>1.5629219143576734E-2</v>
      </c>
      <c r="X1923" s="3">
        <f t="shared" si="117"/>
        <v>2.3090595419847482E-2</v>
      </c>
      <c r="Y1923" s="2">
        <v>42857</v>
      </c>
      <c r="Z1923">
        <v>196.5</v>
      </c>
      <c r="AA1923" s="4">
        <v>198.5</v>
      </c>
      <c r="AB1923">
        <v>195.5</v>
      </c>
      <c r="AC1923">
        <v>199</v>
      </c>
      <c r="AD1923">
        <v>45851963</v>
      </c>
      <c r="AE1923">
        <v>33.93</v>
      </c>
      <c r="AF1923" s="4">
        <v>33.57</v>
      </c>
      <c r="AG1923">
        <v>33.57</v>
      </c>
      <c r="AH1923">
        <v>33.99</v>
      </c>
      <c r="AI1923">
        <v>5989250</v>
      </c>
      <c r="AJ1923">
        <v>29.943000000000001</v>
      </c>
      <c r="AK1923">
        <v>30.18</v>
      </c>
      <c r="AL1923">
        <v>29.925000000000001</v>
      </c>
      <c r="AM1923">
        <v>30.187999999999999</v>
      </c>
      <c r="AN1923" t="s">
        <v>10</v>
      </c>
    </row>
    <row r="1924" spans="3:40">
      <c r="C1924" s="6">
        <f t="shared" si="118"/>
        <v>1.0728984096072702E-2</v>
      </c>
      <c r="D1924" s="3">
        <f t="shared" si="116"/>
        <v>1.2124799314995105E-2</v>
      </c>
      <c r="E1924" s="2">
        <v>42858</v>
      </c>
      <c r="F1924">
        <v>467.15</v>
      </c>
      <c r="G1924" s="4">
        <v>462.15</v>
      </c>
      <c r="H1924">
        <v>458.82</v>
      </c>
      <c r="I1924">
        <v>469.55</v>
      </c>
      <c r="J1924">
        <v>5107748</v>
      </c>
      <c r="K1924">
        <v>7.34</v>
      </c>
      <c r="L1924" s="4">
        <v>7.335</v>
      </c>
      <c r="M1924">
        <v>7.3</v>
      </c>
      <c r="N1924">
        <v>7.3650000000000002</v>
      </c>
      <c r="O1924">
        <v>7579838</v>
      </c>
      <c r="P1924">
        <v>64.459999999999994</v>
      </c>
      <c r="Q1924">
        <v>64.34</v>
      </c>
      <c r="R1924">
        <v>64.319999999999993</v>
      </c>
      <c r="S1924">
        <v>64.47</v>
      </c>
      <c r="T1924" t="s">
        <v>10</v>
      </c>
      <c r="W1924" s="6">
        <f t="shared" si="119"/>
        <v>2.6296818181818171E-2</v>
      </c>
      <c r="X1924" s="3">
        <f t="shared" si="117"/>
        <v>2.8104000000000129E-2</v>
      </c>
      <c r="Y1924" s="2">
        <v>42858</v>
      </c>
      <c r="Z1924">
        <v>198</v>
      </c>
      <c r="AA1924" s="4">
        <v>198</v>
      </c>
      <c r="AB1924">
        <v>197</v>
      </c>
      <c r="AC1924">
        <v>198.5</v>
      </c>
      <c r="AD1924">
        <v>27240962</v>
      </c>
      <c r="AE1924">
        <v>34.29</v>
      </c>
      <c r="AF1924" s="4">
        <v>33.880000000000003</v>
      </c>
      <c r="AG1924">
        <v>33.840000000000003</v>
      </c>
      <c r="AH1924">
        <v>34.29</v>
      </c>
      <c r="AI1924">
        <v>6660751</v>
      </c>
      <c r="AJ1924">
        <v>30.042000000000002</v>
      </c>
      <c r="AK1924">
        <v>29.945</v>
      </c>
      <c r="AL1924">
        <v>29.861000000000001</v>
      </c>
      <c r="AM1924">
        <v>30.042999999999999</v>
      </c>
      <c r="AN1924" t="s">
        <v>10</v>
      </c>
    </row>
    <row r="1925" spans="3:40">
      <c r="C1925" s="6">
        <f t="shared" si="118"/>
        <v>1.1899465240641671E-2</v>
      </c>
      <c r="D1925" s="3">
        <f t="shared" si="116"/>
        <v>1.179983789087502E-2</v>
      </c>
      <c r="E1925" s="2">
        <v>42859</v>
      </c>
      <c r="F1925">
        <v>468.82</v>
      </c>
      <c r="G1925" s="4">
        <v>467.5</v>
      </c>
      <c r="H1925">
        <v>464.45</v>
      </c>
      <c r="I1925">
        <v>469.82</v>
      </c>
      <c r="J1925">
        <v>5491898</v>
      </c>
      <c r="K1925">
        <v>7.36</v>
      </c>
      <c r="L1925" s="4">
        <v>7.36</v>
      </c>
      <c r="M1925">
        <v>7.34</v>
      </c>
      <c r="N1925">
        <v>7.39</v>
      </c>
      <c r="O1925">
        <v>10237900</v>
      </c>
      <c r="P1925">
        <v>64.45</v>
      </c>
      <c r="Q1925">
        <v>64.45</v>
      </c>
      <c r="R1925">
        <v>64.38</v>
      </c>
      <c r="S1925">
        <v>64.489999999999995</v>
      </c>
      <c r="T1925" t="s">
        <v>10</v>
      </c>
      <c r="W1925" s="6">
        <f t="shared" si="119"/>
        <v>3.8546498740554158E-2</v>
      </c>
      <c r="X1925" s="3">
        <f t="shared" si="117"/>
        <v>4.020484848484851E-2</v>
      </c>
      <c r="Y1925" s="2">
        <v>42859</v>
      </c>
      <c r="Z1925">
        <v>198</v>
      </c>
      <c r="AA1925" s="4">
        <v>198.5</v>
      </c>
      <c r="AB1925">
        <v>197</v>
      </c>
      <c r="AC1925">
        <v>199</v>
      </c>
      <c r="AD1925">
        <v>22194084</v>
      </c>
      <c r="AE1925">
        <v>34.14</v>
      </c>
      <c r="AF1925" s="4">
        <v>34.19</v>
      </c>
      <c r="AG1925">
        <v>33.97</v>
      </c>
      <c r="AH1925">
        <v>34.19</v>
      </c>
      <c r="AI1925">
        <v>5697330</v>
      </c>
      <c r="AJ1925">
        <v>30.12</v>
      </c>
      <c r="AK1925">
        <v>30.06</v>
      </c>
      <c r="AL1925">
        <v>29.99</v>
      </c>
      <c r="AM1925">
        <v>30.148</v>
      </c>
      <c r="AN1925" t="s">
        <v>10</v>
      </c>
    </row>
    <row r="1926" spans="3:40">
      <c r="C1926" s="6">
        <f t="shared" si="118"/>
        <v>1.3415384615384607E-2</v>
      </c>
      <c r="D1926" s="3">
        <f t="shared" si="116"/>
        <v>1.8347826086956509E-2</v>
      </c>
      <c r="E1926" s="2">
        <v>42860</v>
      </c>
      <c r="F1926">
        <v>465.75</v>
      </c>
      <c r="G1926" s="4">
        <v>468</v>
      </c>
      <c r="H1926">
        <v>460</v>
      </c>
      <c r="I1926">
        <v>468.68</v>
      </c>
      <c r="J1926">
        <v>4647894</v>
      </c>
      <c r="K1926">
        <v>7.4</v>
      </c>
      <c r="L1926" s="4">
        <v>7.35</v>
      </c>
      <c r="M1926">
        <v>7.35</v>
      </c>
      <c r="N1926">
        <v>7.415</v>
      </c>
      <c r="O1926">
        <v>11955924</v>
      </c>
      <c r="P1926">
        <v>64.53</v>
      </c>
      <c r="Q1926">
        <v>64.44</v>
      </c>
      <c r="R1926">
        <v>64.42</v>
      </c>
      <c r="S1926">
        <v>64.62</v>
      </c>
      <c r="T1926" t="s">
        <v>10</v>
      </c>
      <c r="W1926" s="6">
        <f t="shared" si="119"/>
        <v>4.3609543147208107E-2</v>
      </c>
      <c r="X1926" s="3">
        <f t="shared" si="117"/>
        <v>4.2165387341771998E-2</v>
      </c>
      <c r="Y1926" s="2">
        <v>42860</v>
      </c>
      <c r="Z1926">
        <v>197.5</v>
      </c>
      <c r="AA1926" s="4">
        <v>197</v>
      </c>
      <c r="AB1926">
        <v>197</v>
      </c>
      <c r="AC1926">
        <v>198.5</v>
      </c>
      <c r="AD1926">
        <v>17618358</v>
      </c>
      <c r="AE1926">
        <v>34.42</v>
      </c>
      <c r="AF1926" s="4">
        <v>34.159999999999997</v>
      </c>
      <c r="AG1926">
        <v>34.024999999999999</v>
      </c>
      <c r="AH1926">
        <v>34.44</v>
      </c>
      <c r="AI1926">
        <v>5249755</v>
      </c>
      <c r="AJ1926">
        <v>30.126999999999999</v>
      </c>
      <c r="AK1926">
        <v>30.11</v>
      </c>
      <c r="AL1926">
        <v>30.033000000000001</v>
      </c>
      <c r="AM1926">
        <v>30.236999999999998</v>
      </c>
      <c r="AN1926" t="s">
        <v>10</v>
      </c>
    </row>
    <row r="1927" spans="3:40">
      <c r="C1927" s="6">
        <f t="shared" si="118"/>
        <v>1.8486140724946809E-2</v>
      </c>
      <c r="D1927" s="3">
        <f t="shared" si="116"/>
        <v>1.539132734003168E-2</v>
      </c>
      <c r="E1927" s="2">
        <v>42863</v>
      </c>
      <c r="F1927">
        <v>472.75</v>
      </c>
      <c r="G1927" s="4">
        <v>469</v>
      </c>
      <c r="H1927">
        <v>466</v>
      </c>
      <c r="I1927">
        <v>474.27</v>
      </c>
      <c r="J1927">
        <v>5014630</v>
      </c>
      <c r="K1927">
        <v>7.55</v>
      </c>
      <c r="L1927" s="4">
        <v>7.4249999999999998</v>
      </c>
      <c r="M1927">
        <v>7.4249999999999998</v>
      </c>
      <c r="N1927">
        <v>7.5750000000000002</v>
      </c>
      <c r="O1927">
        <v>19107690</v>
      </c>
      <c r="P1927">
        <v>64.650000000000006</v>
      </c>
      <c r="Q1927">
        <v>64.55</v>
      </c>
      <c r="R1927">
        <v>64.41</v>
      </c>
      <c r="S1927">
        <v>64.66</v>
      </c>
      <c r="T1927" t="s">
        <v>10</v>
      </c>
      <c r="W1927" s="6">
        <f t="shared" si="119"/>
        <v>4.2389809045226157E-2</v>
      </c>
      <c r="X1927" s="3">
        <f t="shared" si="117"/>
        <v>3.3563061728395072E-2</v>
      </c>
      <c r="Y1927" s="2">
        <v>42863</v>
      </c>
      <c r="Z1927">
        <v>202.5</v>
      </c>
      <c r="AA1927" s="4">
        <v>199</v>
      </c>
      <c r="AB1927">
        <v>199</v>
      </c>
      <c r="AC1927">
        <v>202.5</v>
      </c>
      <c r="AD1927">
        <v>39591009</v>
      </c>
      <c r="AE1927">
        <v>34.979999999999997</v>
      </c>
      <c r="AF1927" s="4">
        <v>34.700000000000003</v>
      </c>
      <c r="AG1927">
        <v>34.630000000000003</v>
      </c>
      <c r="AH1927">
        <v>35.1</v>
      </c>
      <c r="AI1927">
        <v>6907216</v>
      </c>
      <c r="AJ1927">
        <v>30.158000000000001</v>
      </c>
      <c r="AK1927">
        <v>30.132999999999999</v>
      </c>
      <c r="AL1927">
        <v>30.062000000000001</v>
      </c>
      <c r="AM1927">
        <v>30.173999999999999</v>
      </c>
      <c r="AN1927" t="s">
        <v>10</v>
      </c>
    </row>
    <row r="1928" spans="3:40">
      <c r="C1928" s="6">
        <f t="shared" si="118"/>
        <v>2.7702916096431274E-2</v>
      </c>
      <c r="D1928" s="3">
        <f t="shared" si="116"/>
        <v>3.2805712836981415E-2</v>
      </c>
      <c r="E1928" s="2">
        <v>42864</v>
      </c>
      <c r="F1928">
        <v>473.32</v>
      </c>
      <c r="G1928" s="4">
        <v>474.95</v>
      </c>
      <c r="H1928">
        <v>471.05</v>
      </c>
      <c r="I1928">
        <v>475.98</v>
      </c>
      <c r="J1928">
        <v>6051998</v>
      </c>
      <c r="K1928">
        <v>7.47</v>
      </c>
      <c r="L1928" s="4">
        <v>7.53</v>
      </c>
      <c r="M1928">
        <v>7.4325000000000001</v>
      </c>
      <c r="N1928">
        <v>7.5750000000000002</v>
      </c>
      <c r="O1928">
        <v>21557906</v>
      </c>
      <c r="P1928">
        <v>64.92</v>
      </c>
      <c r="Q1928">
        <v>64.650000000000006</v>
      </c>
      <c r="R1928">
        <v>64.58</v>
      </c>
      <c r="S1928">
        <v>64.94</v>
      </c>
      <c r="T1928" t="s">
        <v>10</v>
      </c>
      <c r="W1928" s="6">
        <f t="shared" si="119"/>
        <v>2.6692788321167615E-2</v>
      </c>
      <c r="X1928" s="3">
        <f t="shared" si="117"/>
        <v>4.5164972972972839E-2</v>
      </c>
      <c r="Y1928" s="2">
        <v>42864</v>
      </c>
      <c r="Z1928">
        <v>203.5</v>
      </c>
      <c r="AA1928" s="4">
        <v>205.5</v>
      </c>
      <c r="AB1928">
        <v>203.5</v>
      </c>
      <c r="AC1928">
        <v>207</v>
      </c>
      <c r="AD1928">
        <v>48285324</v>
      </c>
      <c r="AE1928">
        <v>35.409999999999997</v>
      </c>
      <c r="AF1928" s="4">
        <v>35.130000000000003</v>
      </c>
      <c r="AG1928">
        <v>35.130000000000003</v>
      </c>
      <c r="AH1928">
        <v>35.46</v>
      </c>
      <c r="AI1928">
        <v>7298435</v>
      </c>
      <c r="AJ1928">
        <v>30.271999999999998</v>
      </c>
      <c r="AK1928">
        <v>30.158000000000001</v>
      </c>
      <c r="AL1928">
        <v>30.102</v>
      </c>
      <c r="AM1928">
        <v>30.302</v>
      </c>
      <c r="AN1928" t="s">
        <v>10</v>
      </c>
    </row>
    <row r="1929" spans="3:40">
      <c r="C1929" s="6">
        <f t="shared" si="118"/>
        <v>2.4186694825765631E-2</v>
      </c>
      <c r="D1929" s="3">
        <f t="shared" si="116"/>
        <v>2.2815692425077305E-2</v>
      </c>
      <c r="E1929" s="2">
        <v>42865</v>
      </c>
      <c r="F1929">
        <v>471.82</v>
      </c>
      <c r="G1929" s="4">
        <v>473.5</v>
      </c>
      <c r="H1929">
        <v>468.57</v>
      </c>
      <c r="I1929">
        <v>475</v>
      </c>
      <c r="J1929">
        <v>3524184</v>
      </c>
      <c r="K1929">
        <v>7.4550000000000001</v>
      </c>
      <c r="L1929" s="4">
        <v>7.4450000000000003</v>
      </c>
      <c r="M1929">
        <v>7.3849999999999998</v>
      </c>
      <c r="N1929">
        <v>7.48</v>
      </c>
      <c r="O1929">
        <v>8922458</v>
      </c>
      <c r="P1929">
        <v>64.819999999999993</v>
      </c>
      <c r="Q1929">
        <v>64.92</v>
      </c>
      <c r="R1929">
        <v>64.75</v>
      </c>
      <c r="S1929">
        <v>64.930000000000007</v>
      </c>
      <c r="T1929" t="s">
        <v>10</v>
      </c>
      <c r="W1929" s="6">
        <f t="shared" si="119"/>
        <v>5.0913254901960636E-2</v>
      </c>
      <c r="X1929" s="3">
        <f t="shared" si="117"/>
        <v>3.692083698296833E-2</v>
      </c>
      <c r="Y1929" s="2">
        <v>42865</v>
      </c>
      <c r="Z1929">
        <v>205.5</v>
      </c>
      <c r="AA1929" s="4">
        <v>204</v>
      </c>
      <c r="AB1929">
        <v>204</v>
      </c>
      <c r="AC1929">
        <v>206</v>
      </c>
      <c r="AD1929">
        <v>31075759</v>
      </c>
      <c r="AE1929">
        <v>35.409999999999997</v>
      </c>
      <c r="AF1929" s="4">
        <v>35.270000000000003</v>
      </c>
      <c r="AG1929">
        <v>35.08</v>
      </c>
      <c r="AH1929">
        <v>35.625</v>
      </c>
      <c r="AI1929">
        <v>9936883</v>
      </c>
      <c r="AJ1929">
        <v>30.207999999999998</v>
      </c>
      <c r="AK1929">
        <v>30.271999999999998</v>
      </c>
      <c r="AL1929">
        <v>30.195</v>
      </c>
      <c r="AM1929">
        <v>30.295000000000002</v>
      </c>
      <c r="AN1929" t="s">
        <v>10</v>
      </c>
    </row>
    <row r="1930" spans="3:40">
      <c r="C1930" s="6">
        <f t="shared" si="118"/>
        <v>2.2557777777777899E-2</v>
      </c>
      <c r="D1930" s="3">
        <f t="shared" si="116"/>
        <v>1.884757970553963E-2</v>
      </c>
      <c r="E1930" s="2">
        <v>42866</v>
      </c>
      <c r="F1930">
        <v>472.05</v>
      </c>
      <c r="G1930" s="4">
        <v>472.5</v>
      </c>
      <c r="H1930">
        <v>468.77</v>
      </c>
      <c r="I1930">
        <v>474.93</v>
      </c>
      <c r="J1930">
        <v>3359196</v>
      </c>
      <c r="K1930">
        <v>7.6349999999999998</v>
      </c>
      <c r="L1930" s="4">
        <v>7.4450000000000003</v>
      </c>
      <c r="M1930">
        <v>7.4349999999999996</v>
      </c>
      <c r="N1930">
        <v>7.65</v>
      </c>
      <c r="O1930">
        <v>30645644</v>
      </c>
      <c r="P1930">
        <v>64.599999999999994</v>
      </c>
      <c r="Q1930">
        <v>64.81</v>
      </c>
      <c r="R1930">
        <v>64.56</v>
      </c>
      <c r="S1930">
        <v>64.84</v>
      </c>
      <c r="T1930" t="s">
        <v>10</v>
      </c>
      <c r="W1930" s="6">
        <f t="shared" si="119"/>
        <v>4.6127413202933898E-2</v>
      </c>
      <c r="X1930" s="3">
        <f t="shared" si="117"/>
        <v>3.2894168674698854E-2</v>
      </c>
      <c r="Y1930" s="2">
        <v>42866</v>
      </c>
      <c r="Z1930">
        <v>207.5</v>
      </c>
      <c r="AA1930" s="4">
        <v>204.5</v>
      </c>
      <c r="AB1930">
        <v>204</v>
      </c>
      <c r="AC1930">
        <v>208.5</v>
      </c>
      <c r="AD1930">
        <v>44286097</v>
      </c>
      <c r="AE1930">
        <v>35.56</v>
      </c>
      <c r="AF1930" s="4">
        <v>35.619999999999997</v>
      </c>
      <c r="AG1930">
        <v>35.369999999999997</v>
      </c>
      <c r="AH1930">
        <v>35.799999999999997</v>
      </c>
      <c r="AI1930">
        <v>6648927</v>
      </c>
      <c r="AJ1930">
        <v>30.085000000000001</v>
      </c>
      <c r="AK1930">
        <v>30.207999999999998</v>
      </c>
      <c r="AL1930">
        <v>30.077000000000002</v>
      </c>
      <c r="AM1930">
        <v>30.233000000000001</v>
      </c>
      <c r="AN1930" t="s">
        <v>10</v>
      </c>
    </row>
    <row r="1931" spans="3:40">
      <c r="C1931" s="6">
        <f t="shared" si="118"/>
        <v>3.835999999999995E-2</v>
      </c>
      <c r="D1931" s="3">
        <f t="shared" si="116"/>
        <v>2.5179930724078758E-2</v>
      </c>
      <c r="E1931" s="2">
        <v>42867</v>
      </c>
      <c r="F1931">
        <v>482.13</v>
      </c>
      <c r="G1931" s="4">
        <v>475</v>
      </c>
      <c r="H1931">
        <v>475</v>
      </c>
      <c r="I1931">
        <v>483</v>
      </c>
      <c r="J1931">
        <v>12658654</v>
      </c>
      <c r="K1931">
        <v>7.64</v>
      </c>
      <c r="L1931" s="4">
        <v>7.6749999999999998</v>
      </c>
      <c r="M1931">
        <v>7.625</v>
      </c>
      <c r="N1931">
        <v>7.7549999999999999</v>
      </c>
      <c r="O1931">
        <v>10838700</v>
      </c>
      <c r="P1931">
        <v>64.400000000000006</v>
      </c>
      <c r="Q1931">
        <v>64.599999999999994</v>
      </c>
      <c r="R1931">
        <v>64.349999999999994</v>
      </c>
      <c r="S1931">
        <v>64.64</v>
      </c>
      <c r="T1931" t="s">
        <v>10</v>
      </c>
      <c r="W1931" s="6">
        <f t="shared" si="119"/>
        <v>4.2445736585365657E-2</v>
      </c>
      <c r="X1931" s="3">
        <f t="shared" si="117"/>
        <v>3.8288834951456296E-2</v>
      </c>
      <c r="Y1931" s="2">
        <v>42867</v>
      </c>
      <c r="Z1931">
        <v>206</v>
      </c>
      <c r="AA1931" s="4">
        <v>205</v>
      </c>
      <c r="AB1931">
        <v>205</v>
      </c>
      <c r="AC1931">
        <v>207</v>
      </c>
      <c r="AD1931">
        <v>25507045</v>
      </c>
      <c r="AE1931">
        <v>35.369999999999997</v>
      </c>
      <c r="AF1931" s="4">
        <v>35.5</v>
      </c>
      <c r="AG1931">
        <v>35.25</v>
      </c>
      <c r="AH1931">
        <v>35.520000000000003</v>
      </c>
      <c r="AI1931">
        <v>4904992</v>
      </c>
      <c r="AJ1931">
        <v>30.125</v>
      </c>
      <c r="AK1931">
        <v>30.047999999999998</v>
      </c>
      <c r="AL1931">
        <v>30.047999999999998</v>
      </c>
      <c r="AM1931">
        <v>30.172000000000001</v>
      </c>
      <c r="AN1931" t="s">
        <v>10</v>
      </c>
    </row>
    <row r="1932" spans="3:40">
      <c r="C1932" s="6">
        <f t="shared" si="118"/>
        <v>1.97222797927461E-2</v>
      </c>
      <c r="D1932" s="3">
        <f t="shared" ref="D1932:D1995" si="120">L1932*P1932/F1932-1</f>
        <v>2.5783466801185373E-2</v>
      </c>
      <c r="E1932" s="2">
        <v>42870</v>
      </c>
      <c r="F1932">
        <v>475.77</v>
      </c>
      <c r="G1932" s="4">
        <v>482.5</v>
      </c>
      <c r="H1932">
        <v>474.55</v>
      </c>
      <c r="I1932">
        <v>482.85</v>
      </c>
      <c r="J1932">
        <v>7597904</v>
      </c>
      <c r="K1932">
        <v>7.5600000000000005</v>
      </c>
      <c r="L1932" s="4">
        <v>7.59</v>
      </c>
      <c r="M1932">
        <v>7.5425000000000004</v>
      </c>
      <c r="N1932">
        <v>7.6150000000000002</v>
      </c>
      <c r="O1932">
        <v>8069090</v>
      </c>
      <c r="P1932">
        <v>64.3</v>
      </c>
      <c r="Q1932">
        <v>64.400000000000006</v>
      </c>
      <c r="R1932">
        <v>64.25</v>
      </c>
      <c r="S1932">
        <v>64.45</v>
      </c>
      <c r="T1932" t="s">
        <v>10</v>
      </c>
      <c r="W1932" s="6">
        <f t="shared" si="119"/>
        <v>4.5599617647058555E-2</v>
      </c>
      <c r="X1932" s="3">
        <f t="shared" ref="X1932:X1995" si="121">AF1932*AJ1932/$AF$4/Z1932-1</f>
        <v>2.9216310679611501E-2</v>
      </c>
      <c r="Y1932" s="2">
        <v>42870</v>
      </c>
      <c r="Z1932">
        <v>206</v>
      </c>
      <c r="AA1932" s="4">
        <v>204</v>
      </c>
      <c r="AB1932">
        <v>204</v>
      </c>
      <c r="AC1932">
        <v>206</v>
      </c>
      <c r="AD1932">
        <v>25922334</v>
      </c>
      <c r="AE1932">
        <v>35.06</v>
      </c>
      <c r="AF1932" s="4">
        <v>35.36</v>
      </c>
      <c r="AG1932">
        <v>34.880000000000003</v>
      </c>
      <c r="AH1932">
        <v>35.39</v>
      </c>
      <c r="AI1932">
        <v>9784814</v>
      </c>
      <c r="AJ1932">
        <v>29.98</v>
      </c>
      <c r="AK1932">
        <v>30.152999999999999</v>
      </c>
      <c r="AL1932">
        <v>29.954999999999998</v>
      </c>
      <c r="AM1932">
        <v>30.157</v>
      </c>
      <c r="AN1932" t="s">
        <v>10</v>
      </c>
    </row>
    <row r="1933" spans="3:40">
      <c r="C1933" s="6">
        <f t="shared" ref="C1933:C1996" si="122">K1932*Q1933/G1933-1</f>
        <v>2.1076470588235363E-2</v>
      </c>
      <c r="D1933" s="3">
        <f t="shared" si="120"/>
        <v>1.9169842931937131E-2</v>
      </c>
      <c r="E1933" s="2">
        <v>42871</v>
      </c>
      <c r="F1933">
        <v>477.5</v>
      </c>
      <c r="G1933" s="4">
        <v>476</v>
      </c>
      <c r="H1933">
        <v>473.48</v>
      </c>
      <c r="I1933">
        <v>480.07</v>
      </c>
      <c r="J1933">
        <v>6383310</v>
      </c>
      <c r="K1933">
        <v>7.63</v>
      </c>
      <c r="L1933" s="4">
        <v>7.585</v>
      </c>
      <c r="M1933">
        <v>7.585</v>
      </c>
      <c r="N1933">
        <v>7.6550000000000002</v>
      </c>
      <c r="O1933">
        <v>10042818</v>
      </c>
      <c r="P1933">
        <v>64.16</v>
      </c>
      <c r="Q1933">
        <v>64.290000000000006</v>
      </c>
      <c r="R1933">
        <v>64.150000000000006</v>
      </c>
      <c r="S1933">
        <v>64.37</v>
      </c>
      <c r="T1933" t="s">
        <v>10</v>
      </c>
      <c r="W1933" s="6">
        <f t="shared" ref="W1933:W1996" si="123">AE1932*AK1933/$AF$4/AA1933-1</f>
        <v>2.5462243902439008E-2</v>
      </c>
      <c r="X1933" s="3">
        <f t="shared" si="121"/>
        <v>2.8010014669926697E-2</v>
      </c>
      <c r="Y1933" s="2">
        <v>42871</v>
      </c>
      <c r="Z1933">
        <v>204.5</v>
      </c>
      <c r="AA1933" s="4">
        <v>205</v>
      </c>
      <c r="AB1933">
        <v>203.5</v>
      </c>
      <c r="AC1933">
        <v>205</v>
      </c>
      <c r="AD1933">
        <v>36604672</v>
      </c>
      <c r="AE1933">
        <v>35.03</v>
      </c>
      <c r="AF1933" s="4">
        <v>35.01</v>
      </c>
      <c r="AG1933">
        <v>34.799999999999997</v>
      </c>
      <c r="AH1933">
        <v>35.03</v>
      </c>
      <c r="AI1933">
        <v>6046158</v>
      </c>
      <c r="AJ1933">
        <v>30.024000000000001</v>
      </c>
      <c r="AK1933">
        <v>29.98</v>
      </c>
      <c r="AL1933">
        <v>29.97</v>
      </c>
      <c r="AM1933">
        <v>30.082999999999998</v>
      </c>
      <c r="AN1933" t="s">
        <v>10</v>
      </c>
    </row>
    <row r="1934" spans="3:40">
      <c r="C1934" s="6">
        <f t="shared" si="122"/>
        <v>2.9039722572509419E-2</v>
      </c>
      <c r="D1934" s="3">
        <f t="shared" si="120"/>
        <v>2.5264483627204237E-2</v>
      </c>
      <c r="E1934" s="2">
        <v>42872</v>
      </c>
      <c r="F1934">
        <v>476.4</v>
      </c>
      <c r="G1934" s="4">
        <v>475.8</v>
      </c>
      <c r="H1934">
        <v>471.93</v>
      </c>
      <c r="I1934">
        <v>479.23</v>
      </c>
      <c r="J1934">
        <v>5701812</v>
      </c>
      <c r="K1934">
        <v>7.4450000000000003</v>
      </c>
      <c r="L1934" s="4">
        <v>7.5750000000000002</v>
      </c>
      <c r="M1934">
        <v>7.41</v>
      </c>
      <c r="N1934">
        <v>7.6050000000000004</v>
      </c>
      <c r="O1934">
        <v>16875738</v>
      </c>
      <c r="P1934">
        <v>64.48</v>
      </c>
      <c r="Q1934">
        <v>64.17</v>
      </c>
      <c r="R1934">
        <v>64.150000000000006</v>
      </c>
      <c r="S1934">
        <v>64.5</v>
      </c>
      <c r="T1934" t="s">
        <v>10</v>
      </c>
      <c r="W1934" s="6">
        <f t="shared" si="123"/>
        <v>3.6197753694581225E-2</v>
      </c>
      <c r="X1934" s="3">
        <f t="shared" si="121"/>
        <v>2.8749411764705801E-2</v>
      </c>
      <c r="Y1934" s="2">
        <v>42872</v>
      </c>
      <c r="Z1934">
        <v>204</v>
      </c>
      <c r="AA1934" s="4">
        <v>203</v>
      </c>
      <c r="AB1934">
        <v>203</v>
      </c>
      <c r="AC1934">
        <v>204</v>
      </c>
      <c r="AD1934">
        <v>22606380</v>
      </c>
      <c r="AE1934">
        <v>34.42</v>
      </c>
      <c r="AF1934" s="4">
        <v>34.799999999999997</v>
      </c>
      <c r="AG1934">
        <v>34.39</v>
      </c>
      <c r="AH1934">
        <v>34.81</v>
      </c>
      <c r="AI1934">
        <v>8128110</v>
      </c>
      <c r="AJ1934">
        <v>30.152999999999999</v>
      </c>
      <c r="AK1934">
        <v>30.024000000000001</v>
      </c>
      <c r="AL1934">
        <v>30.01</v>
      </c>
      <c r="AM1934">
        <v>30.163</v>
      </c>
      <c r="AN1934" t="s">
        <v>10</v>
      </c>
    </row>
    <row r="1935" spans="3:40">
      <c r="C1935" s="6">
        <f t="shared" si="122"/>
        <v>1.1704109589041334E-2</v>
      </c>
      <c r="D1935" s="3">
        <f t="shared" si="120"/>
        <v>1.7460697055398544E-2</v>
      </c>
      <c r="E1935" s="2">
        <v>42873</v>
      </c>
      <c r="F1935">
        <v>480.88</v>
      </c>
      <c r="G1935" s="4">
        <v>474.5</v>
      </c>
      <c r="H1935">
        <v>471.43</v>
      </c>
      <c r="I1935">
        <v>486.95</v>
      </c>
      <c r="J1935">
        <v>9383094</v>
      </c>
      <c r="K1935">
        <v>7.49</v>
      </c>
      <c r="L1935" s="4">
        <v>7.51</v>
      </c>
      <c r="M1935">
        <v>7.44</v>
      </c>
      <c r="N1935">
        <v>7.5449999999999999</v>
      </c>
      <c r="O1935">
        <v>8158716</v>
      </c>
      <c r="P1935">
        <v>65.150000000000006</v>
      </c>
      <c r="Q1935">
        <v>64.48</v>
      </c>
      <c r="R1935">
        <v>64.42</v>
      </c>
      <c r="S1935">
        <v>65.38</v>
      </c>
      <c r="T1935" t="s">
        <v>10</v>
      </c>
      <c r="W1935" s="6">
        <f t="shared" si="123"/>
        <v>2.508709135802456E-2</v>
      </c>
      <c r="X1935" s="3">
        <f t="shared" si="121"/>
        <v>2.3824196560196409E-2</v>
      </c>
      <c r="Y1935" s="2">
        <v>42873</v>
      </c>
      <c r="Z1935">
        <v>203.5</v>
      </c>
      <c r="AA1935" s="4">
        <v>202.5</v>
      </c>
      <c r="AB1935">
        <v>201.5</v>
      </c>
      <c r="AC1935">
        <v>204</v>
      </c>
      <c r="AD1935">
        <v>22490217</v>
      </c>
      <c r="AE1935">
        <v>34.9</v>
      </c>
      <c r="AF1935" s="4">
        <v>34.44</v>
      </c>
      <c r="AG1935">
        <v>34.409999999999997</v>
      </c>
      <c r="AH1935">
        <v>34.994999999999997</v>
      </c>
      <c r="AI1935">
        <v>8303811</v>
      </c>
      <c r="AJ1935">
        <v>30.248000000000001</v>
      </c>
      <c r="AK1935">
        <v>30.154</v>
      </c>
      <c r="AL1935">
        <v>30.08</v>
      </c>
      <c r="AM1935">
        <v>30.344999999999999</v>
      </c>
      <c r="AN1935" t="s">
        <v>10</v>
      </c>
    </row>
    <row r="1936" spans="3:40">
      <c r="C1936" s="6">
        <f t="shared" si="122"/>
        <v>2.0865062761506348E-2</v>
      </c>
      <c r="D1936" s="3">
        <f t="shared" si="120"/>
        <v>1.6781494008100584E-2</v>
      </c>
      <c r="E1936" s="2">
        <v>42874</v>
      </c>
      <c r="F1936">
        <v>478.98</v>
      </c>
      <c r="G1936" s="4">
        <v>478</v>
      </c>
      <c r="H1936">
        <v>473.9</v>
      </c>
      <c r="I1936">
        <v>481.38</v>
      </c>
      <c r="J1936">
        <v>4503560</v>
      </c>
      <c r="K1936">
        <v>7.58</v>
      </c>
      <c r="L1936" s="4">
        <v>7.5250000000000004</v>
      </c>
      <c r="M1936">
        <v>7.4950000000000001</v>
      </c>
      <c r="N1936">
        <v>7.59</v>
      </c>
      <c r="O1936">
        <v>6215342</v>
      </c>
      <c r="P1936">
        <v>64.72</v>
      </c>
      <c r="Q1936">
        <v>65.150000000000006</v>
      </c>
      <c r="R1936">
        <v>64.69</v>
      </c>
      <c r="S1936">
        <v>65.239999999999995</v>
      </c>
      <c r="T1936" t="s">
        <v>10</v>
      </c>
      <c r="W1936" s="6">
        <f t="shared" si="123"/>
        <v>3.7464668304668436E-2</v>
      </c>
      <c r="X1936" s="3">
        <f t="shared" si="121"/>
        <v>3.4013241379310388E-2</v>
      </c>
      <c r="Y1936" s="2">
        <v>42874</v>
      </c>
      <c r="Z1936">
        <v>203</v>
      </c>
      <c r="AA1936" s="4">
        <v>203.5</v>
      </c>
      <c r="AB1936">
        <v>202.5</v>
      </c>
      <c r="AC1936">
        <v>204.5</v>
      </c>
      <c r="AD1936">
        <v>17163108</v>
      </c>
      <c r="AE1936">
        <v>35.200000000000003</v>
      </c>
      <c r="AF1936" s="4">
        <v>35.08</v>
      </c>
      <c r="AG1936">
        <v>34.94</v>
      </c>
      <c r="AH1936">
        <v>35.229999999999997</v>
      </c>
      <c r="AI1936">
        <v>7283305</v>
      </c>
      <c r="AJ1936">
        <v>29.917999999999999</v>
      </c>
      <c r="AK1936">
        <v>30.247</v>
      </c>
      <c r="AL1936">
        <v>29.696000000000002</v>
      </c>
      <c r="AM1936">
        <v>30.28</v>
      </c>
      <c r="AN1936" t="s">
        <v>10</v>
      </c>
    </row>
    <row r="1937" spans="3:40">
      <c r="C1937" s="6">
        <f t="shared" si="122"/>
        <v>2.9607433702234287E-2</v>
      </c>
      <c r="D1937" s="3">
        <f t="shared" si="120"/>
        <v>2.1115387015580467E-2</v>
      </c>
      <c r="E1937" s="2">
        <v>42877</v>
      </c>
      <c r="F1937">
        <v>480.73</v>
      </c>
      <c r="G1937" s="4">
        <v>478.9</v>
      </c>
      <c r="H1937">
        <v>478.27</v>
      </c>
      <c r="I1937">
        <v>483.45</v>
      </c>
      <c r="J1937">
        <v>5987398</v>
      </c>
      <c r="K1937">
        <v>7.5250000000000004</v>
      </c>
      <c r="L1937" s="4">
        <v>7.58</v>
      </c>
      <c r="M1937">
        <v>7.5049999999999999</v>
      </c>
      <c r="N1937">
        <v>7.585</v>
      </c>
      <c r="O1937">
        <v>6237692</v>
      </c>
      <c r="P1937">
        <v>64.760000000000005</v>
      </c>
      <c r="Q1937">
        <v>65.05</v>
      </c>
      <c r="R1937">
        <v>64.680000000000007</v>
      </c>
      <c r="S1937">
        <v>65.05</v>
      </c>
      <c r="T1937" t="s">
        <v>10</v>
      </c>
      <c r="W1937" s="6">
        <f t="shared" si="123"/>
        <v>3.5623783783783836E-2</v>
      </c>
      <c r="X1937" s="3">
        <f t="shared" si="121"/>
        <v>3.2524829268292699E-2</v>
      </c>
      <c r="Y1937" s="2">
        <v>42877</v>
      </c>
      <c r="Z1937">
        <v>205</v>
      </c>
      <c r="AA1937" s="4">
        <v>203.5</v>
      </c>
      <c r="AB1937">
        <v>203</v>
      </c>
      <c r="AC1937">
        <v>205</v>
      </c>
      <c r="AD1937">
        <v>17419704</v>
      </c>
      <c r="AE1937">
        <v>35.4</v>
      </c>
      <c r="AF1937" s="4">
        <v>35.39</v>
      </c>
      <c r="AG1937">
        <v>35.26</v>
      </c>
      <c r="AH1937">
        <v>35.51</v>
      </c>
      <c r="AI1937">
        <v>5914195</v>
      </c>
      <c r="AJ1937">
        <v>29.905000000000001</v>
      </c>
      <c r="AK1937">
        <v>29.936</v>
      </c>
      <c r="AL1937">
        <v>29.847000000000001</v>
      </c>
      <c r="AM1937">
        <v>29.972000000000001</v>
      </c>
      <c r="AN1937" t="s">
        <v>10</v>
      </c>
    </row>
    <row r="1938" spans="3:40">
      <c r="C1938" s="6">
        <f t="shared" si="122"/>
        <v>1.2085150571132131E-2</v>
      </c>
      <c r="D1938" s="3">
        <f t="shared" si="120"/>
        <v>2.3613809673038944E-2</v>
      </c>
      <c r="E1938" s="2">
        <v>42878</v>
      </c>
      <c r="F1938">
        <v>478.65</v>
      </c>
      <c r="G1938" s="4">
        <v>481.5</v>
      </c>
      <c r="H1938">
        <v>476.93</v>
      </c>
      <c r="I1938">
        <v>483.5</v>
      </c>
      <c r="J1938">
        <v>5466202</v>
      </c>
      <c r="K1938">
        <v>7.53</v>
      </c>
      <c r="L1938" s="4">
        <v>7.5250000000000004</v>
      </c>
      <c r="M1938">
        <v>7.5049999999999999</v>
      </c>
      <c r="N1938">
        <v>7.5875000000000004</v>
      </c>
      <c r="O1938">
        <v>6535246</v>
      </c>
      <c r="P1938">
        <v>65.11</v>
      </c>
      <c r="Q1938">
        <v>64.760000000000005</v>
      </c>
      <c r="R1938">
        <v>64.7</v>
      </c>
      <c r="S1938">
        <v>65.14</v>
      </c>
      <c r="T1938" t="s">
        <v>10</v>
      </c>
      <c r="W1938" s="6">
        <f t="shared" si="123"/>
        <v>3.2816585365853523E-2</v>
      </c>
      <c r="X1938" s="3">
        <f t="shared" si="121"/>
        <v>4.070768780487799E-2</v>
      </c>
      <c r="Y1938" s="2">
        <v>42878</v>
      </c>
      <c r="Z1938">
        <v>205</v>
      </c>
      <c r="AA1938" s="4">
        <v>205</v>
      </c>
      <c r="AB1938">
        <v>204.5</v>
      </c>
      <c r="AC1938">
        <v>207</v>
      </c>
      <c r="AD1938">
        <v>23028298</v>
      </c>
      <c r="AE1938">
        <v>35.4</v>
      </c>
      <c r="AF1938" s="4">
        <v>35.39</v>
      </c>
      <c r="AG1938">
        <v>35.299999999999997</v>
      </c>
      <c r="AH1938">
        <v>35.49</v>
      </c>
      <c r="AI1938">
        <v>6612836</v>
      </c>
      <c r="AJ1938">
        <v>30.141999999999999</v>
      </c>
      <c r="AK1938">
        <v>29.905000000000001</v>
      </c>
      <c r="AL1938">
        <v>29.890999999999998</v>
      </c>
      <c r="AM1938">
        <v>30.154</v>
      </c>
      <c r="AN1938" t="s">
        <v>10</v>
      </c>
    </row>
    <row r="1939" spans="3:40">
      <c r="C1939" s="6">
        <f t="shared" si="122"/>
        <v>2.4465177507992486E-2</v>
      </c>
      <c r="D1939" s="3">
        <f t="shared" si="120"/>
        <v>2.4343317972350453E-2</v>
      </c>
      <c r="E1939" s="2">
        <v>42879</v>
      </c>
      <c r="F1939">
        <v>477.4</v>
      </c>
      <c r="G1939" s="4">
        <v>478.57</v>
      </c>
      <c r="H1939">
        <v>474.8</v>
      </c>
      <c r="I1939">
        <v>482.75</v>
      </c>
      <c r="J1939">
        <v>5920430</v>
      </c>
      <c r="K1939">
        <v>7.6</v>
      </c>
      <c r="L1939" s="4">
        <v>7.5350000000000001</v>
      </c>
      <c r="M1939">
        <v>7.5149999999999997</v>
      </c>
      <c r="N1939">
        <v>7.61</v>
      </c>
      <c r="O1939">
        <v>12805702</v>
      </c>
      <c r="P1939">
        <v>64.900000000000006</v>
      </c>
      <c r="Q1939">
        <v>65.11</v>
      </c>
      <c r="R1939">
        <v>64.81</v>
      </c>
      <c r="S1939">
        <v>65.180000000000007</v>
      </c>
      <c r="T1939" t="s">
        <v>10</v>
      </c>
      <c r="W1939" s="6">
        <f t="shared" si="123"/>
        <v>4.1001756097560849E-2</v>
      </c>
      <c r="X1939" s="3">
        <f t="shared" si="121"/>
        <v>3.6573625304136215E-2</v>
      </c>
      <c r="Y1939" s="2">
        <v>42879</v>
      </c>
      <c r="Z1939">
        <v>205.5</v>
      </c>
      <c r="AA1939" s="4">
        <v>205</v>
      </c>
      <c r="AB1939">
        <v>205</v>
      </c>
      <c r="AC1939">
        <v>206</v>
      </c>
      <c r="AD1939">
        <v>18307715</v>
      </c>
      <c r="AE1939">
        <v>35.520000000000003</v>
      </c>
      <c r="AF1939" s="4">
        <v>35.42</v>
      </c>
      <c r="AG1939">
        <v>35.340000000000003</v>
      </c>
      <c r="AH1939">
        <v>35.590000000000003</v>
      </c>
      <c r="AI1939">
        <v>7812518</v>
      </c>
      <c r="AJ1939">
        <v>30.07</v>
      </c>
      <c r="AK1939">
        <v>30.141999999999999</v>
      </c>
      <c r="AL1939">
        <v>30.04</v>
      </c>
      <c r="AM1939">
        <v>30.19</v>
      </c>
      <c r="AN1939" t="s">
        <v>10</v>
      </c>
    </row>
    <row r="1940" spans="3:40">
      <c r="C1940" s="6">
        <f t="shared" si="122"/>
        <v>2.7690384415043345E-2</v>
      </c>
      <c r="D1940" s="3">
        <f t="shared" si="120"/>
        <v>1.621763449608471E-2</v>
      </c>
      <c r="E1940" s="2">
        <v>42880</v>
      </c>
      <c r="F1940">
        <v>491.65</v>
      </c>
      <c r="G1940" s="4">
        <v>479.95</v>
      </c>
      <c r="H1940">
        <v>479.95</v>
      </c>
      <c r="I1940">
        <v>493.3</v>
      </c>
      <c r="J1940">
        <v>10854282</v>
      </c>
      <c r="K1940">
        <v>7.7549999999999999</v>
      </c>
      <c r="L1940" s="4">
        <v>7.7149999999999999</v>
      </c>
      <c r="M1940">
        <v>7.7050000000000001</v>
      </c>
      <c r="N1940">
        <v>7.8449999999999998</v>
      </c>
      <c r="O1940">
        <v>15821738</v>
      </c>
      <c r="P1940">
        <v>64.760000000000005</v>
      </c>
      <c r="Q1940">
        <v>64.900000000000006</v>
      </c>
      <c r="R1940">
        <v>64.67</v>
      </c>
      <c r="S1940">
        <v>64.94</v>
      </c>
      <c r="T1940" t="s">
        <v>10</v>
      </c>
      <c r="W1940" s="6">
        <f t="shared" si="123"/>
        <v>3.6977087378640805E-2</v>
      </c>
      <c r="X1940" s="3">
        <f t="shared" si="121"/>
        <v>3.6448425120772843E-2</v>
      </c>
      <c r="Y1940" s="2">
        <v>42880</v>
      </c>
      <c r="Z1940">
        <v>207</v>
      </c>
      <c r="AA1940" s="4">
        <v>206</v>
      </c>
      <c r="AB1940">
        <v>205.5</v>
      </c>
      <c r="AC1940">
        <v>207</v>
      </c>
      <c r="AD1940">
        <v>26088748</v>
      </c>
      <c r="AE1940">
        <v>35.57</v>
      </c>
      <c r="AF1940" s="4">
        <v>35.659999999999997</v>
      </c>
      <c r="AG1940">
        <v>35.484999999999999</v>
      </c>
      <c r="AH1940">
        <v>35.79</v>
      </c>
      <c r="AI1940">
        <v>4515092</v>
      </c>
      <c r="AJ1940">
        <v>30.082000000000001</v>
      </c>
      <c r="AK1940">
        <v>30.07</v>
      </c>
      <c r="AL1940">
        <v>29.99</v>
      </c>
      <c r="AM1940">
        <v>30.138000000000002</v>
      </c>
      <c r="AN1940" t="s">
        <v>10</v>
      </c>
    </row>
    <row r="1941" spans="3:40">
      <c r="C1941" s="6">
        <f t="shared" si="122"/>
        <v>2.4926122448979626E-2</v>
      </c>
      <c r="D1941" s="3">
        <f t="shared" si="120"/>
        <v>8.6095209400420813E-3</v>
      </c>
      <c r="E1941" s="2">
        <v>42881</v>
      </c>
      <c r="F1941">
        <v>497.85</v>
      </c>
      <c r="G1941" s="4">
        <v>490</v>
      </c>
      <c r="H1941">
        <v>490</v>
      </c>
      <c r="I1941">
        <v>500</v>
      </c>
      <c r="J1941">
        <v>5356122</v>
      </c>
      <c r="K1941">
        <v>7.7649999999999997</v>
      </c>
      <c r="L1941" s="4">
        <v>7.7549999999999999</v>
      </c>
      <c r="M1941">
        <v>7.6850000000000005</v>
      </c>
      <c r="N1941">
        <v>7.7949999999999999</v>
      </c>
      <c r="O1941">
        <v>11395514</v>
      </c>
      <c r="P1941">
        <v>64.75</v>
      </c>
      <c r="Q1941">
        <v>64.760000000000005</v>
      </c>
      <c r="R1941">
        <v>64.64</v>
      </c>
      <c r="S1941">
        <v>64.86</v>
      </c>
      <c r="T1941" t="s">
        <v>10</v>
      </c>
      <c r="W1941" s="6">
        <f t="shared" si="123"/>
        <v>4.3918770731707468E-2</v>
      </c>
      <c r="X1941" s="3">
        <f t="shared" si="121"/>
        <v>3.5827391304347866E-2</v>
      </c>
      <c r="Y1941" s="2">
        <v>42881</v>
      </c>
      <c r="Z1941">
        <v>207</v>
      </c>
      <c r="AA1941" s="4">
        <v>205</v>
      </c>
      <c r="AB1941">
        <v>205</v>
      </c>
      <c r="AC1941">
        <v>207</v>
      </c>
      <c r="AD1941">
        <v>32976727</v>
      </c>
      <c r="AE1941">
        <v>35.51</v>
      </c>
      <c r="AF1941" s="4">
        <v>35.549999999999997</v>
      </c>
      <c r="AG1941">
        <v>35.33</v>
      </c>
      <c r="AH1941">
        <v>35.58</v>
      </c>
      <c r="AI1941">
        <v>3109806</v>
      </c>
      <c r="AJ1941">
        <v>30.157</v>
      </c>
      <c r="AK1941">
        <v>30.082000000000001</v>
      </c>
      <c r="AL1941">
        <v>30.03</v>
      </c>
      <c r="AM1941">
        <v>30.173999999999999</v>
      </c>
      <c r="AN1941" t="s">
        <v>10</v>
      </c>
    </row>
    <row r="1942" spans="3:40">
      <c r="C1942" s="6">
        <f t="shared" si="122"/>
        <v>1.2336355394378717E-2</v>
      </c>
      <c r="D1942" s="3">
        <f t="shared" si="120"/>
        <v>1.8633899750289284E-2</v>
      </c>
      <c r="E1942" s="2">
        <v>42884</v>
      </c>
      <c r="F1942">
        <v>492.57</v>
      </c>
      <c r="G1942" s="4">
        <v>496.35</v>
      </c>
      <c r="H1942">
        <v>487.85</v>
      </c>
      <c r="I1942">
        <v>498.43</v>
      </c>
      <c r="J1942">
        <v>7013538</v>
      </c>
      <c r="K1942">
        <v>7.7649999999999997</v>
      </c>
      <c r="L1942" s="4">
        <v>7.7549999999999999</v>
      </c>
      <c r="M1942">
        <v>7.6850000000000005</v>
      </c>
      <c r="N1942">
        <v>7.7949999999999999</v>
      </c>
      <c r="O1942">
        <v>11395514</v>
      </c>
      <c r="P1942">
        <v>64.7</v>
      </c>
      <c r="Q1942">
        <v>64.709999999999994</v>
      </c>
      <c r="R1942">
        <v>64.66</v>
      </c>
      <c r="S1942">
        <v>64.8</v>
      </c>
      <c r="T1942" t="s">
        <v>10</v>
      </c>
      <c r="W1942" s="6">
        <f t="shared" si="123"/>
        <v>4.246966829268306E-2</v>
      </c>
      <c r="X1942" s="3">
        <f t="shared" si="121"/>
        <v>3.5896086956521467E-2</v>
      </c>
      <c r="Y1942" s="2">
        <v>42884</v>
      </c>
      <c r="Z1942">
        <v>207</v>
      </c>
      <c r="AA1942" s="4">
        <v>205</v>
      </c>
      <c r="AB1942">
        <v>205</v>
      </c>
      <c r="AC1942">
        <v>207</v>
      </c>
      <c r="AD1942">
        <v>32976727</v>
      </c>
      <c r="AE1942">
        <v>35.51</v>
      </c>
      <c r="AF1942" s="4">
        <v>35.549999999999997</v>
      </c>
      <c r="AG1942">
        <v>35.33</v>
      </c>
      <c r="AH1942">
        <v>35.58</v>
      </c>
      <c r="AI1942">
        <v>3109806</v>
      </c>
      <c r="AJ1942">
        <v>30.158999999999999</v>
      </c>
      <c r="AK1942">
        <v>30.091000000000001</v>
      </c>
      <c r="AL1942">
        <v>30.06</v>
      </c>
      <c r="AM1942">
        <v>30.175000000000001</v>
      </c>
      <c r="AN1942" t="s">
        <v>10</v>
      </c>
    </row>
    <row r="1943" spans="3:40">
      <c r="C1943" s="6">
        <f t="shared" si="122"/>
        <v>1.9939409316959145E-2</v>
      </c>
      <c r="D1943" s="3">
        <f t="shared" si="120"/>
        <v>1.0026801847018652E-2</v>
      </c>
      <c r="E1943" s="2">
        <v>42885</v>
      </c>
      <c r="F1943">
        <v>498.1</v>
      </c>
      <c r="G1943" s="4">
        <v>492.65</v>
      </c>
      <c r="H1943">
        <v>489.32</v>
      </c>
      <c r="I1943">
        <v>500</v>
      </c>
      <c r="J1943">
        <v>3900004</v>
      </c>
      <c r="K1943">
        <v>7.7</v>
      </c>
      <c r="L1943" s="4">
        <v>7.7649999999999997</v>
      </c>
      <c r="M1943">
        <v>7.665</v>
      </c>
      <c r="N1943">
        <v>7.7949999999999999</v>
      </c>
      <c r="O1943">
        <v>12903066</v>
      </c>
      <c r="P1943">
        <v>64.790000000000006</v>
      </c>
      <c r="Q1943">
        <v>64.709999999999994</v>
      </c>
      <c r="R1943">
        <v>64.66</v>
      </c>
      <c r="S1943">
        <v>64.91</v>
      </c>
      <c r="T1943" t="s">
        <v>10</v>
      </c>
      <c r="W1943" s="6">
        <f t="shared" si="123"/>
        <v>4.4167219512194933E-2</v>
      </c>
      <c r="X1943" s="3">
        <f t="shared" si="121"/>
        <v>3.9373913043478259E-2</v>
      </c>
      <c r="Y1943" s="2">
        <v>42885</v>
      </c>
      <c r="Z1943">
        <v>207</v>
      </c>
      <c r="AA1943" s="4">
        <v>205</v>
      </c>
      <c r="AB1943">
        <v>205</v>
      </c>
      <c r="AC1943">
        <v>207</v>
      </c>
      <c r="AD1943">
        <v>32976727</v>
      </c>
      <c r="AE1943">
        <v>35.78</v>
      </c>
      <c r="AF1943" s="4">
        <v>35.68</v>
      </c>
      <c r="AG1943">
        <v>35.479999999999997</v>
      </c>
      <c r="AH1943">
        <v>35.81</v>
      </c>
      <c r="AI1943">
        <v>4219665</v>
      </c>
      <c r="AJ1943">
        <v>30.15</v>
      </c>
      <c r="AK1943">
        <v>30.14</v>
      </c>
      <c r="AL1943">
        <v>30.056999999999999</v>
      </c>
      <c r="AM1943">
        <v>30.193999999999999</v>
      </c>
      <c r="AN1943" t="s">
        <v>10</v>
      </c>
    </row>
    <row r="1944" spans="3:40">
      <c r="C1944" s="6">
        <f t="shared" si="122"/>
        <v>6.5298545109673256E-3</v>
      </c>
      <c r="D1944" s="3">
        <f t="shared" si="120"/>
        <v>5.8881929091951779E-3</v>
      </c>
      <c r="E1944" s="2">
        <v>42886</v>
      </c>
      <c r="F1944">
        <v>488.52</v>
      </c>
      <c r="G1944" s="4">
        <v>495.57</v>
      </c>
      <c r="H1944">
        <v>487.43</v>
      </c>
      <c r="I1944">
        <v>496.77</v>
      </c>
      <c r="J1944">
        <v>7970130</v>
      </c>
      <c r="K1944">
        <v>7.55</v>
      </c>
      <c r="L1944" s="4">
        <v>7.5949999999999998</v>
      </c>
      <c r="M1944">
        <v>7.5049999999999999</v>
      </c>
      <c r="N1944">
        <v>7.6150000000000002</v>
      </c>
      <c r="O1944">
        <v>9038516</v>
      </c>
      <c r="P1944">
        <v>64.7</v>
      </c>
      <c r="Q1944">
        <v>64.78</v>
      </c>
      <c r="R1944">
        <v>64.58</v>
      </c>
      <c r="S1944">
        <v>64.849999999999994</v>
      </c>
      <c r="T1944" t="s">
        <v>10</v>
      </c>
      <c r="W1944" s="6">
        <f t="shared" si="123"/>
        <v>4.4810653753026619E-2</v>
      </c>
      <c r="X1944" s="3">
        <f t="shared" si="121"/>
        <v>4.8047054187192018E-2</v>
      </c>
      <c r="Y1944" s="2">
        <v>42886</v>
      </c>
      <c r="Z1944">
        <v>203</v>
      </c>
      <c r="AA1944" s="4">
        <v>206.5</v>
      </c>
      <c r="AB1944">
        <v>203</v>
      </c>
      <c r="AC1944">
        <v>207</v>
      </c>
      <c r="AD1944">
        <v>67935145</v>
      </c>
      <c r="AE1944">
        <v>35.36</v>
      </c>
      <c r="AF1944" s="4">
        <v>35.32</v>
      </c>
      <c r="AG1944">
        <v>35.1</v>
      </c>
      <c r="AH1944">
        <v>35.36</v>
      </c>
      <c r="AI1944">
        <v>7663054</v>
      </c>
      <c r="AJ1944">
        <v>30.117999999999999</v>
      </c>
      <c r="AK1944">
        <v>30.15</v>
      </c>
      <c r="AL1944">
        <v>30.068999999999999</v>
      </c>
      <c r="AM1944">
        <v>30.187999999999999</v>
      </c>
      <c r="AN1944" t="s">
        <v>10</v>
      </c>
    </row>
    <row r="1945" spans="3:40">
      <c r="C1945" s="6">
        <f t="shared" si="122"/>
        <v>8.224974200206514E-3</v>
      </c>
      <c r="D1945" s="3">
        <f t="shared" si="120"/>
        <v>3.359172328597948E-3</v>
      </c>
      <c r="E1945" s="2">
        <v>42887</v>
      </c>
      <c r="F1945">
        <v>485.7</v>
      </c>
      <c r="G1945" s="4">
        <v>484.5</v>
      </c>
      <c r="H1945">
        <v>479.27</v>
      </c>
      <c r="I1945">
        <v>489.85</v>
      </c>
      <c r="J1945">
        <v>5714830</v>
      </c>
      <c r="K1945">
        <v>7.65</v>
      </c>
      <c r="L1945" s="4">
        <v>7.5449999999999999</v>
      </c>
      <c r="M1945">
        <v>7.5350000000000001</v>
      </c>
      <c r="N1945">
        <v>7.6550000000000002</v>
      </c>
      <c r="O1945">
        <v>11341964</v>
      </c>
      <c r="P1945">
        <v>64.59</v>
      </c>
      <c r="Q1945">
        <v>64.7</v>
      </c>
      <c r="R1945">
        <v>64.55</v>
      </c>
      <c r="S1945">
        <v>64.75</v>
      </c>
      <c r="T1945" t="s">
        <v>10</v>
      </c>
      <c r="W1945" s="6">
        <f t="shared" si="123"/>
        <v>3.8997541463414498E-2</v>
      </c>
      <c r="X1945" s="3">
        <f t="shared" si="121"/>
        <v>3.9508115942029187E-2</v>
      </c>
      <c r="Y1945" s="2">
        <v>42887</v>
      </c>
      <c r="Z1945">
        <v>207</v>
      </c>
      <c r="AA1945" s="4">
        <v>205</v>
      </c>
      <c r="AB1945">
        <v>204.5</v>
      </c>
      <c r="AC1945">
        <v>207</v>
      </c>
      <c r="AD1945">
        <v>29623649</v>
      </c>
      <c r="AE1945">
        <v>35.89</v>
      </c>
      <c r="AF1945" s="4">
        <v>35.700000000000003</v>
      </c>
      <c r="AG1945">
        <v>35.53</v>
      </c>
      <c r="AH1945">
        <v>35.92</v>
      </c>
      <c r="AI1945">
        <v>6016655</v>
      </c>
      <c r="AJ1945">
        <v>30.137</v>
      </c>
      <c r="AK1945">
        <v>30.117999999999999</v>
      </c>
      <c r="AL1945">
        <v>30.047000000000001</v>
      </c>
      <c r="AM1945">
        <v>30.154</v>
      </c>
      <c r="AN1945" t="s">
        <v>10</v>
      </c>
    </row>
    <row r="1946" spans="3:40">
      <c r="C1946" s="6">
        <f t="shared" si="122"/>
        <v>1.7625854824091736E-2</v>
      </c>
      <c r="D1946" s="3">
        <f t="shared" si="120"/>
        <v>1.081426773667804E-2</v>
      </c>
      <c r="E1946" s="2">
        <v>42888</v>
      </c>
      <c r="F1946">
        <v>484.73</v>
      </c>
      <c r="G1946" s="4">
        <v>485.48</v>
      </c>
      <c r="H1946">
        <v>482.1</v>
      </c>
      <c r="I1946">
        <v>487.73</v>
      </c>
      <c r="J1946">
        <v>4531376</v>
      </c>
      <c r="K1946">
        <v>7.59</v>
      </c>
      <c r="L1946" s="4">
        <v>7.6</v>
      </c>
      <c r="M1946">
        <v>7.54</v>
      </c>
      <c r="N1946">
        <v>7.63</v>
      </c>
      <c r="O1946">
        <v>9718038</v>
      </c>
      <c r="P1946">
        <v>64.47</v>
      </c>
      <c r="Q1946">
        <v>64.58</v>
      </c>
      <c r="R1946">
        <v>64.44</v>
      </c>
      <c r="S1946">
        <v>64.7</v>
      </c>
      <c r="T1946" t="s">
        <v>10</v>
      </c>
      <c r="W1946" s="6">
        <f t="shared" si="123"/>
        <v>3.752223501199059E-2</v>
      </c>
      <c r="X1946" s="3">
        <f t="shared" si="121"/>
        <v>3.4689090909090892E-2</v>
      </c>
      <c r="Y1946" s="2">
        <v>42888</v>
      </c>
      <c r="Z1946">
        <v>209</v>
      </c>
      <c r="AA1946" s="4">
        <v>208.5</v>
      </c>
      <c r="AB1946">
        <v>207.5</v>
      </c>
      <c r="AC1946">
        <v>209</v>
      </c>
      <c r="AD1946">
        <v>23265323</v>
      </c>
      <c r="AE1946">
        <v>36.18</v>
      </c>
      <c r="AF1946" s="4">
        <v>35.909999999999997</v>
      </c>
      <c r="AG1946">
        <v>35.85</v>
      </c>
      <c r="AH1946">
        <v>36.229999999999997</v>
      </c>
      <c r="AI1946">
        <v>5779165</v>
      </c>
      <c r="AJ1946">
        <v>30.11</v>
      </c>
      <c r="AK1946">
        <v>30.137</v>
      </c>
      <c r="AL1946">
        <v>30.079000000000001</v>
      </c>
      <c r="AM1946">
        <v>30.169</v>
      </c>
      <c r="AN1946" t="s">
        <v>10</v>
      </c>
    </row>
    <row r="1947" spans="3:40">
      <c r="C1947" s="6">
        <f t="shared" si="122"/>
        <v>1.1060061919504705E-2</v>
      </c>
      <c r="D1947" s="3">
        <f t="shared" si="120"/>
        <v>1.9008093787809432E-2</v>
      </c>
      <c r="E1947" s="2">
        <v>42891</v>
      </c>
      <c r="F1947">
        <v>479.38</v>
      </c>
      <c r="G1947" s="4">
        <v>484.5</v>
      </c>
      <c r="H1947">
        <v>478.52</v>
      </c>
      <c r="I1947">
        <v>486</v>
      </c>
      <c r="J1947">
        <v>5903330</v>
      </c>
      <c r="K1947">
        <v>7.6150000000000002</v>
      </c>
      <c r="L1947" s="4">
        <v>7.57</v>
      </c>
      <c r="M1947">
        <v>7.5600000000000005</v>
      </c>
      <c r="N1947">
        <v>7.6449999999999996</v>
      </c>
      <c r="O1947">
        <v>8110078</v>
      </c>
      <c r="P1947">
        <v>64.53</v>
      </c>
      <c r="Q1947">
        <v>64.540000000000006</v>
      </c>
      <c r="R1947">
        <v>64.44</v>
      </c>
      <c r="S1947">
        <v>64.69</v>
      </c>
      <c r="T1947" t="s">
        <v>10</v>
      </c>
      <c r="W1947" s="6">
        <f t="shared" si="123"/>
        <v>4.0602424821002403E-2</v>
      </c>
      <c r="X1947" s="3">
        <f t="shared" si="121"/>
        <v>3.6958867924528294E-2</v>
      </c>
      <c r="Y1947" s="2">
        <v>42891</v>
      </c>
      <c r="Z1947">
        <v>212</v>
      </c>
      <c r="AA1947" s="4">
        <v>209.5</v>
      </c>
      <c r="AB1947">
        <v>209</v>
      </c>
      <c r="AC1947">
        <v>212</v>
      </c>
      <c r="AD1947">
        <v>22545164</v>
      </c>
      <c r="AE1947">
        <v>36.39</v>
      </c>
      <c r="AF1947" s="4">
        <v>36.56</v>
      </c>
      <c r="AG1947">
        <v>36.295000000000002</v>
      </c>
      <c r="AH1947">
        <v>36.664999999999999</v>
      </c>
      <c r="AI1947">
        <v>4819648</v>
      </c>
      <c r="AJ1947">
        <v>30.065000000000001</v>
      </c>
      <c r="AK1947">
        <v>30.128</v>
      </c>
      <c r="AL1947">
        <v>29.992000000000001</v>
      </c>
      <c r="AM1947">
        <v>30.128</v>
      </c>
      <c r="AN1947" t="s">
        <v>10</v>
      </c>
    </row>
    <row r="1948" spans="3:40">
      <c r="C1948" s="6">
        <f t="shared" si="122"/>
        <v>1.8437202072538961E-2</v>
      </c>
      <c r="D1948" s="3">
        <f t="shared" si="120"/>
        <v>1.1345470511354483E-2</v>
      </c>
      <c r="E1948" s="2">
        <v>42892</v>
      </c>
      <c r="F1948">
        <v>489.68</v>
      </c>
      <c r="G1948" s="4">
        <v>482.5</v>
      </c>
      <c r="H1948">
        <v>482.2</v>
      </c>
      <c r="I1948">
        <v>493.75</v>
      </c>
      <c r="J1948">
        <v>8344484</v>
      </c>
      <c r="K1948">
        <v>7.7949999999999999</v>
      </c>
      <c r="L1948" s="4">
        <v>7.665</v>
      </c>
      <c r="M1948">
        <v>7.65</v>
      </c>
      <c r="N1948">
        <v>7.8100000000000005</v>
      </c>
      <c r="O1948">
        <v>16073260</v>
      </c>
      <c r="P1948">
        <v>64.61</v>
      </c>
      <c r="Q1948">
        <v>64.53</v>
      </c>
      <c r="R1948">
        <v>64.47</v>
      </c>
      <c r="S1948">
        <v>64.72</v>
      </c>
      <c r="T1948" t="s">
        <v>10</v>
      </c>
      <c r="W1948" s="6">
        <f t="shared" si="123"/>
        <v>3.9492019002375311E-2</v>
      </c>
      <c r="X1948" s="3">
        <f t="shared" si="121"/>
        <v>3.9724845605700887E-2</v>
      </c>
      <c r="Y1948" s="2">
        <v>42892</v>
      </c>
      <c r="Z1948">
        <v>210.5</v>
      </c>
      <c r="AA1948" s="4">
        <v>210.5</v>
      </c>
      <c r="AB1948">
        <v>210.5</v>
      </c>
      <c r="AC1948">
        <v>211.5</v>
      </c>
      <c r="AD1948">
        <v>15382025</v>
      </c>
      <c r="AE1948">
        <v>36.43</v>
      </c>
      <c r="AF1948" s="4">
        <v>36.380000000000003</v>
      </c>
      <c r="AG1948">
        <v>36.234999999999999</v>
      </c>
      <c r="AH1948">
        <v>36.58</v>
      </c>
      <c r="AI1948">
        <v>5028015</v>
      </c>
      <c r="AJ1948">
        <v>30.08</v>
      </c>
      <c r="AK1948">
        <v>30.065000000000001</v>
      </c>
      <c r="AL1948">
        <v>30.004999999999999</v>
      </c>
      <c r="AM1948">
        <v>30.111999999999998</v>
      </c>
      <c r="AN1948" t="s">
        <v>10</v>
      </c>
    </row>
    <row r="1949" spans="3:40">
      <c r="C1949" s="6">
        <f t="shared" si="122"/>
        <v>2.5691316036006828E-2</v>
      </c>
      <c r="D1949" s="3">
        <f t="shared" si="120"/>
        <v>3.1336939561011024E-2</v>
      </c>
      <c r="E1949" s="2">
        <v>42893</v>
      </c>
      <c r="F1949">
        <v>480.65</v>
      </c>
      <c r="G1949" s="4">
        <v>491.02</v>
      </c>
      <c r="H1949">
        <v>472.5</v>
      </c>
      <c r="I1949">
        <v>494.45</v>
      </c>
      <c r="J1949">
        <v>13371732</v>
      </c>
      <c r="K1949">
        <v>7.665</v>
      </c>
      <c r="L1949" s="4">
        <v>7.67</v>
      </c>
      <c r="M1949">
        <v>7.6375000000000002</v>
      </c>
      <c r="N1949">
        <v>7.72</v>
      </c>
      <c r="O1949">
        <v>14085900</v>
      </c>
      <c r="P1949">
        <v>64.63</v>
      </c>
      <c r="Q1949">
        <v>64.61</v>
      </c>
      <c r="R1949">
        <v>64.52</v>
      </c>
      <c r="S1949">
        <v>64.73</v>
      </c>
      <c r="T1949" t="s">
        <v>10</v>
      </c>
      <c r="W1949" s="6">
        <f t="shared" si="123"/>
        <v>3.3821537735849061E-2</v>
      </c>
      <c r="X1949" s="3">
        <f t="shared" si="121"/>
        <v>4.3827063829787294E-2</v>
      </c>
      <c r="Y1949" s="2">
        <v>42893</v>
      </c>
      <c r="Z1949">
        <v>211.5</v>
      </c>
      <c r="AA1949" s="4">
        <v>212</v>
      </c>
      <c r="AB1949">
        <v>210</v>
      </c>
      <c r="AC1949">
        <v>212.5</v>
      </c>
      <c r="AD1949">
        <v>34729326</v>
      </c>
      <c r="AE1949">
        <v>36.46</v>
      </c>
      <c r="AF1949" s="4">
        <v>36.590000000000003</v>
      </c>
      <c r="AG1949">
        <v>36.375</v>
      </c>
      <c r="AH1949">
        <v>36.71</v>
      </c>
      <c r="AI1949">
        <v>6537735</v>
      </c>
      <c r="AJ1949">
        <v>30.167999999999999</v>
      </c>
      <c r="AK1949">
        <v>30.081</v>
      </c>
      <c r="AL1949">
        <v>30.055</v>
      </c>
      <c r="AM1949">
        <v>30.178000000000001</v>
      </c>
      <c r="AN1949" t="s">
        <v>10</v>
      </c>
    </row>
    <row r="1950" spans="3:40">
      <c r="C1950" s="6">
        <f t="shared" si="122"/>
        <v>3.0879096868171807E-2</v>
      </c>
      <c r="D1950" s="3">
        <f t="shared" si="120"/>
        <v>3.4150095142504666E-2</v>
      </c>
      <c r="E1950" s="2">
        <v>42894</v>
      </c>
      <c r="F1950">
        <v>478.23</v>
      </c>
      <c r="G1950" s="4">
        <v>480.55</v>
      </c>
      <c r="H1950">
        <v>474.07</v>
      </c>
      <c r="I1950">
        <v>482.35</v>
      </c>
      <c r="J1950">
        <v>7414084</v>
      </c>
      <c r="K1950">
        <v>7.6349999999999998</v>
      </c>
      <c r="L1950" s="4">
        <v>7.67</v>
      </c>
      <c r="M1950">
        <v>7.5674999999999999</v>
      </c>
      <c r="N1950">
        <v>7.6749999999999998</v>
      </c>
      <c r="O1950">
        <v>11539068</v>
      </c>
      <c r="P1950">
        <v>64.48</v>
      </c>
      <c r="Q1950">
        <v>64.63</v>
      </c>
      <c r="R1950">
        <v>64.41</v>
      </c>
      <c r="S1950">
        <v>64.67</v>
      </c>
      <c r="T1950" t="s">
        <v>10</v>
      </c>
      <c r="W1950" s="6">
        <f t="shared" si="123"/>
        <v>3.7665358490565959E-2</v>
      </c>
      <c r="X1950" s="3">
        <f t="shared" si="121"/>
        <v>3.9352112676056317E-2</v>
      </c>
      <c r="Y1950" s="2">
        <v>42894</v>
      </c>
      <c r="Z1950">
        <v>213</v>
      </c>
      <c r="AA1950" s="4">
        <v>212</v>
      </c>
      <c r="AB1950">
        <v>211.5</v>
      </c>
      <c r="AC1950">
        <v>213</v>
      </c>
      <c r="AD1950">
        <v>21654488</v>
      </c>
      <c r="AE1950">
        <v>36.83</v>
      </c>
      <c r="AF1950" s="4">
        <v>36.75</v>
      </c>
      <c r="AG1950">
        <v>36.54</v>
      </c>
      <c r="AH1950">
        <v>36.9</v>
      </c>
      <c r="AI1950">
        <v>7593889</v>
      </c>
      <c r="AJ1950">
        <v>30.12</v>
      </c>
      <c r="AK1950">
        <v>30.167999999999999</v>
      </c>
      <c r="AL1950">
        <v>30.082999999999998</v>
      </c>
      <c r="AM1950">
        <v>30.178000000000001</v>
      </c>
      <c r="AN1950" t="s">
        <v>10</v>
      </c>
    </row>
    <row r="1951" spans="3:40">
      <c r="C1951" s="6">
        <f t="shared" si="122"/>
        <v>4.7457021276595679E-2</v>
      </c>
      <c r="D1951" s="3">
        <f t="shared" si="120"/>
        <v>2.7201138519924006E-2</v>
      </c>
      <c r="E1951" s="2">
        <v>42895</v>
      </c>
      <c r="F1951">
        <v>474.3</v>
      </c>
      <c r="G1951" s="4">
        <v>470</v>
      </c>
      <c r="H1951">
        <v>461.5</v>
      </c>
      <c r="I1951">
        <v>476</v>
      </c>
      <c r="J1951">
        <v>16816046</v>
      </c>
      <c r="K1951">
        <v>7.4749999999999996</v>
      </c>
      <c r="L1951" s="4">
        <v>7.55</v>
      </c>
      <c r="M1951">
        <v>7.3150000000000004</v>
      </c>
      <c r="N1951">
        <v>7.5600000000000005</v>
      </c>
      <c r="O1951">
        <v>25309774</v>
      </c>
      <c r="P1951">
        <v>64.53</v>
      </c>
      <c r="Q1951">
        <v>64.48</v>
      </c>
      <c r="R1951">
        <v>64.39</v>
      </c>
      <c r="S1951">
        <v>64.61</v>
      </c>
      <c r="T1951" t="s">
        <v>10</v>
      </c>
      <c r="W1951" s="6">
        <f t="shared" si="123"/>
        <v>3.457101165501153E-2</v>
      </c>
      <c r="X1951" s="3">
        <f t="shared" si="121"/>
        <v>4.0977075471698043E-2</v>
      </c>
      <c r="Y1951" s="2">
        <v>42895</v>
      </c>
      <c r="Z1951">
        <v>212</v>
      </c>
      <c r="AA1951" s="4">
        <v>214.5</v>
      </c>
      <c r="AB1951">
        <v>212</v>
      </c>
      <c r="AC1951">
        <v>215</v>
      </c>
      <c r="AD1951">
        <v>35190160</v>
      </c>
      <c r="AE1951">
        <v>35.79</v>
      </c>
      <c r="AF1951" s="4">
        <v>36.58</v>
      </c>
      <c r="AG1951">
        <v>35.200000000000003</v>
      </c>
      <c r="AH1951">
        <v>36.700000000000003</v>
      </c>
      <c r="AI1951">
        <v>12040062</v>
      </c>
      <c r="AJ1951">
        <v>30.164999999999999</v>
      </c>
      <c r="AK1951">
        <v>30.126999999999999</v>
      </c>
      <c r="AL1951">
        <v>30.061</v>
      </c>
      <c r="AM1951">
        <v>30.18</v>
      </c>
      <c r="AN1951" t="s">
        <v>10</v>
      </c>
    </row>
    <row r="1952" spans="3:40">
      <c r="C1952" s="6">
        <f t="shared" si="122"/>
        <v>2.3670731707317039E-2</v>
      </c>
      <c r="D1952" s="3">
        <f t="shared" si="120"/>
        <v>1.8814143132820149E-2</v>
      </c>
      <c r="E1952" s="2">
        <v>42898</v>
      </c>
      <c r="F1952">
        <v>481.93</v>
      </c>
      <c r="G1952" s="4">
        <v>471.5</v>
      </c>
      <c r="H1952">
        <v>470</v>
      </c>
      <c r="I1952">
        <v>483.35</v>
      </c>
      <c r="J1952">
        <v>9026588</v>
      </c>
      <c r="K1952">
        <v>7.53</v>
      </c>
      <c r="L1952" s="4">
        <v>7.59</v>
      </c>
      <c r="M1952">
        <v>7.4950000000000001</v>
      </c>
      <c r="N1952">
        <v>7.62</v>
      </c>
      <c r="O1952">
        <v>9556314</v>
      </c>
      <c r="P1952">
        <v>64.69</v>
      </c>
      <c r="Q1952">
        <v>64.569999999999993</v>
      </c>
      <c r="R1952">
        <v>64.5</v>
      </c>
      <c r="S1952">
        <v>64.709999999999994</v>
      </c>
      <c r="T1952" t="s">
        <v>10</v>
      </c>
      <c r="W1952" s="6">
        <f t="shared" si="123"/>
        <v>4.2232463768115736E-2</v>
      </c>
      <c r="X1952" s="3">
        <f t="shared" si="121"/>
        <v>2.7059662650602334E-2</v>
      </c>
      <c r="Y1952" s="2">
        <v>42898</v>
      </c>
      <c r="Z1952">
        <v>207.5</v>
      </c>
      <c r="AA1952" s="4">
        <v>207</v>
      </c>
      <c r="AB1952">
        <v>207</v>
      </c>
      <c r="AC1952">
        <v>210</v>
      </c>
      <c r="AD1952">
        <v>63111746</v>
      </c>
      <c r="AE1952">
        <v>35.24</v>
      </c>
      <c r="AF1952" s="4">
        <v>35.200000000000003</v>
      </c>
      <c r="AG1952">
        <v>35.01</v>
      </c>
      <c r="AH1952">
        <v>35.61</v>
      </c>
      <c r="AI1952">
        <v>11056970</v>
      </c>
      <c r="AJ1952">
        <v>30.271999999999998</v>
      </c>
      <c r="AK1952">
        <v>30.14</v>
      </c>
      <c r="AL1952">
        <v>30.111000000000001</v>
      </c>
      <c r="AM1952">
        <v>30.286000000000001</v>
      </c>
      <c r="AN1952" t="s">
        <v>10</v>
      </c>
    </row>
    <row r="1953" spans="3:40">
      <c r="C1953" s="6">
        <f t="shared" si="122"/>
        <v>1.514160675210996E-2</v>
      </c>
      <c r="D1953" s="3">
        <f t="shared" si="120"/>
        <v>2.0303508039256624E-2</v>
      </c>
      <c r="E1953" s="2">
        <v>42899</v>
      </c>
      <c r="F1953">
        <v>478.9</v>
      </c>
      <c r="G1953" s="4">
        <v>479.85</v>
      </c>
      <c r="H1953">
        <v>475.8</v>
      </c>
      <c r="I1953">
        <v>481.5</v>
      </c>
      <c r="J1953">
        <v>5141540</v>
      </c>
      <c r="K1953">
        <v>7.57</v>
      </c>
      <c r="L1953" s="4">
        <v>7.5649999999999995</v>
      </c>
      <c r="M1953">
        <v>7.5600000000000005</v>
      </c>
      <c r="N1953">
        <v>7.63</v>
      </c>
      <c r="O1953">
        <v>9687936</v>
      </c>
      <c r="P1953">
        <v>64.59</v>
      </c>
      <c r="Q1953">
        <v>64.69</v>
      </c>
      <c r="R1953">
        <v>64.569999999999993</v>
      </c>
      <c r="S1953">
        <v>64.72</v>
      </c>
      <c r="T1953" t="s">
        <v>10</v>
      </c>
      <c r="W1953" s="6">
        <f t="shared" si="123"/>
        <v>3.0710415458937268E-2</v>
      </c>
      <c r="X1953" s="3">
        <f t="shared" si="121"/>
        <v>3.1067692307692463E-2</v>
      </c>
      <c r="Y1953" s="2">
        <v>42899</v>
      </c>
      <c r="Z1953">
        <v>208</v>
      </c>
      <c r="AA1953" s="4">
        <v>207</v>
      </c>
      <c r="AB1953">
        <v>206.5</v>
      </c>
      <c r="AC1953">
        <v>208.5</v>
      </c>
      <c r="AD1953">
        <v>49983307</v>
      </c>
      <c r="AE1953">
        <v>35.56</v>
      </c>
      <c r="AF1953" s="4">
        <v>35.46</v>
      </c>
      <c r="AG1953">
        <v>35.25</v>
      </c>
      <c r="AH1953">
        <v>35.590000000000003</v>
      </c>
      <c r="AI1953">
        <v>4969399</v>
      </c>
      <c r="AJ1953">
        <v>30.24</v>
      </c>
      <c r="AK1953">
        <v>30.271999999999998</v>
      </c>
      <c r="AL1953">
        <v>30.190999999999999</v>
      </c>
      <c r="AM1953">
        <v>30.280999999999999</v>
      </c>
      <c r="AN1953" t="s">
        <v>10</v>
      </c>
    </row>
    <row r="1954" spans="3:40">
      <c r="C1954" s="6">
        <f t="shared" si="122"/>
        <v>2.1989550679205827E-2</v>
      </c>
      <c r="D1954" s="3">
        <f t="shared" si="120"/>
        <v>2.1827665345295344E-2</v>
      </c>
      <c r="E1954" s="2">
        <v>42900</v>
      </c>
      <c r="F1954">
        <v>479.3</v>
      </c>
      <c r="G1954" s="4">
        <v>478.5</v>
      </c>
      <c r="H1954">
        <v>475.6</v>
      </c>
      <c r="I1954">
        <v>480.98</v>
      </c>
      <c r="J1954">
        <v>7789494</v>
      </c>
      <c r="K1954">
        <v>7.585</v>
      </c>
      <c r="L1954" s="4">
        <v>7.6050000000000004</v>
      </c>
      <c r="M1954">
        <v>7.5350000000000001</v>
      </c>
      <c r="N1954">
        <v>7.6449999999999996</v>
      </c>
      <c r="O1954">
        <v>6649250</v>
      </c>
      <c r="P1954">
        <v>64.400000000000006</v>
      </c>
      <c r="Q1954">
        <v>64.599999999999994</v>
      </c>
      <c r="R1954">
        <v>64.260000000000005</v>
      </c>
      <c r="S1954">
        <v>64.62</v>
      </c>
      <c r="T1954" t="s">
        <v>10</v>
      </c>
      <c r="W1954" s="6">
        <f t="shared" si="123"/>
        <v>3.1598158273381305E-2</v>
      </c>
      <c r="X1954" s="3">
        <f t="shared" si="121"/>
        <v>3.3702038647343002E-2</v>
      </c>
      <c r="Y1954" s="2">
        <v>42900</v>
      </c>
      <c r="Z1954">
        <v>207</v>
      </c>
      <c r="AA1954" s="4">
        <v>208.5</v>
      </c>
      <c r="AB1954">
        <v>206</v>
      </c>
      <c r="AC1954">
        <v>209.5</v>
      </c>
      <c r="AD1954">
        <v>39083899</v>
      </c>
      <c r="AE1954">
        <v>35.65</v>
      </c>
      <c r="AF1954" s="4">
        <v>35.47</v>
      </c>
      <c r="AG1954">
        <v>35.369999999999997</v>
      </c>
      <c r="AH1954">
        <v>35.770000000000003</v>
      </c>
      <c r="AI1954">
        <v>7016396</v>
      </c>
      <c r="AJ1954">
        <v>30.163</v>
      </c>
      <c r="AK1954">
        <v>30.242999999999999</v>
      </c>
      <c r="AL1954">
        <v>30.073</v>
      </c>
      <c r="AM1954">
        <v>30.265999999999998</v>
      </c>
      <c r="AN1954" t="s">
        <v>10</v>
      </c>
    </row>
    <row r="1955" spans="3:40">
      <c r="C1955" s="6">
        <f t="shared" si="122"/>
        <v>2.2982198952879784E-2</v>
      </c>
      <c r="D1955" s="3">
        <f t="shared" si="120"/>
        <v>2.7865770402268675E-2</v>
      </c>
      <c r="E1955" s="2">
        <v>42901</v>
      </c>
      <c r="F1955">
        <v>476.05</v>
      </c>
      <c r="G1955" s="4">
        <v>477.5</v>
      </c>
      <c r="H1955">
        <v>474.8</v>
      </c>
      <c r="I1955">
        <v>483.98</v>
      </c>
      <c r="J1955">
        <v>5929282</v>
      </c>
      <c r="K1955">
        <v>7.5350000000000001</v>
      </c>
      <c r="L1955" s="4">
        <v>7.55</v>
      </c>
      <c r="M1955">
        <v>7.47</v>
      </c>
      <c r="N1955">
        <v>7.5750000000000002</v>
      </c>
      <c r="O1955">
        <v>6543416</v>
      </c>
      <c r="P1955">
        <v>64.81</v>
      </c>
      <c r="Q1955">
        <v>64.400000000000006</v>
      </c>
      <c r="R1955">
        <v>64.38</v>
      </c>
      <c r="S1955">
        <v>64.95</v>
      </c>
      <c r="T1955" t="s">
        <v>10</v>
      </c>
      <c r="W1955" s="6">
        <f t="shared" si="123"/>
        <v>3.6444289156626564E-2</v>
      </c>
      <c r="X1955" s="3">
        <f t="shared" si="121"/>
        <v>2.5178240384615247E-2</v>
      </c>
      <c r="Y1955" s="2">
        <v>42901</v>
      </c>
      <c r="Z1955">
        <v>208</v>
      </c>
      <c r="AA1955" s="4">
        <v>207.5</v>
      </c>
      <c r="AB1955">
        <v>207</v>
      </c>
      <c r="AC1955">
        <v>208</v>
      </c>
      <c r="AD1955">
        <v>19486457</v>
      </c>
      <c r="AE1955">
        <v>35.44</v>
      </c>
      <c r="AF1955" s="4">
        <v>35.11</v>
      </c>
      <c r="AG1955">
        <v>35.01</v>
      </c>
      <c r="AH1955">
        <v>35.47</v>
      </c>
      <c r="AI1955">
        <v>4623309</v>
      </c>
      <c r="AJ1955">
        <v>30.367000000000001</v>
      </c>
      <c r="AK1955">
        <v>30.163</v>
      </c>
      <c r="AL1955">
        <v>30.154</v>
      </c>
      <c r="AM1955">
        <v>30.414000000000001</v>
      </c>
      <c r="AN1955" t="s">
        <v>10</v>
      </c>
    </row>
    <row r="1956" spans="3:40">
      <c r="C1956" s="6">
        <f t="shared" si="122"/>
        <v>2.6197499737367291E-2</v>
      </c>
      <c r="D1956" s="3">
        <f t="shared" si="120"/>
        <v>2.5492629698168567E-2</v>
      </c>
      <c r="E1956" s="2">
        <v>42902</v>
      </c>
      <c r="F1956">
        <v>470.13</v>
      </c>
      <c r="G1956" s="4">
        <v>475.95</v>
      </c>
      <c r="H1956">
        <v>468</v>
      </c>
      <c r="I1956">
        <v>476.93</v>
      </c>
      <c r="J1956">
        <v>11275362</v>
      </c>
      <c r="K1956">
        <v>7.335</v>
      </c>
      <c r="L1956" s="4">
        <v>7.4550000000000001</v>
      </c>
      <c r="M1956">
        <v>7.2850000000000001</v>
      </c>
      <c r="N1956">
        <v>7.46</v>
      </c>
      <c r="O1956">
        <v>17488616</v>
      </c>
      <c r="P1956">
        <v>64.67</v>
      </c>
      <c r="Q1956">
        <v>64.819999999999993</v>
      </c>
      <c r="R1956">
        <v>64.61</v>
      </c>
      <c r="S1956">
        <v>64.989999999999995</v>
      </c>
      <c r="T1956" t="s">
        <v>10</v>
      </c>
      <c r="W1956" s="6">
        <f t="shared" si="123"/>
        <v>3.7444086746987848E-2</v>
      </c>
      <c r="X1956" s="3">
        <f t="shared" si="121"/>
        <v>2.912132387706845E-2</v>
      </c>
      <c r="Y1956" s="2">
        <v>42902</v>
      </c>
      <c r="Z1956">
        <v>211.5</v>
      </c>
      <c r="AA1956" s="4">
        <v>207.5</v>
      </c>
      <c r="AB1956">
        <v>207</v>
      </c>
      <c r="AC1956">
        <v>212</v>
      </c>
      <c r="AD1956">
        <v>32856536</v>
      </c>
      <c r="AE1956">
        <v>35.869999999999997</v>
      </c>
      <c r="AF1956" s="4">
        <v>35.869999999999997</v>
      </c>
      <c r="AG1956">
        <v>35.72</v>
      </c>
      <c r="AH1956">
        <v>35.950000000000003</v>
      </c>
      <c r="AI1956">
        <v>7432352</v>
      </c>
      <c r="AJ1956">
        <v>30.34</v>
      </c>
      <c r="AK1956">
        <v>30.370999999999999</v>
      </c>
      <c r="AL1956">
        <v>30.236000000000001</v>
      </c>
      <c r="AM1956">
        <v>30.518999999999998</v>
      </c>
      <c r="AN1956" t="s">
        <v>10</v>
      </c>
    </row>
    <row r="1957" spans="3:40">
      <c r="C1957" s="6">
        <f t="shared" si="122"/>
        <v>1.0457596420200277E-2</v>
      </c>
      <c r="D1957" s="3">
        <f t="shared" si="120"/>
        <v>2.2767513389112315E-2</v>
      </c>
      <c r="E1957" s="2">
        <v>42905</v>
      </c>
      <c r="F1957">
        <v>464.93</v>
      </c>
      <c r="G1957" s="4">
        <v>469.3</v>
      </c>
      <c r="H1957">
        <v>464</v>
      </c>
      <c r="I1957">
        <v>470.23</v>
      </c>
      <c r="J1957">
        <v>7109912</v>
      </c>
      <c r="K1957">
        <v>7.41</v>
      </c>
      <c r="L1957" s="4">
        <v>7.3449999999999998</v>
      </c>
      <c r="M1957">
        <v>7.3075000000000001</v>
      </c>
      <c r="N1957">
        <v>7.4225000000000003</v>
      </c>
      <c r="O1957">
        <v>10638608</v>
      </c>
      <c r="P1957">
        <v>64.739999999999995</v>
      </c>
      <c r="Q1957">
        <v>64.650000000000006</v>
      </c>
      <c r="R1957">
        <v>64.540000000000006</v>
      </c>
      <c r="S1957">
        <v>64.739999999999995</v>
      </c>
      <c r="T1957" t="s">
        <v>10</v>
      </c>
      <c r="W1957" s="6">
        <f t="shared" si="123"/>
        <v>3.1899999999999817E-2</v>
      </c>
      <c r="X1957" s="3">
        <f t="shared" si="121"/>
        <v>3.0637934272300438E-2</v>
      </c>
      <c r="Y1957" s="2">
        <v>42905</v>
      </c>
      <c r="Z1957">
        <v>213</v>
      </c>
      <c r="AA1957" s="4">
        <v>211</v>
      </c>
      <c r="AB1957">
        <v>210.5</v>
      </c>
      <c r="AC1957">
        <v>213</v>
      </c>
      <c r="AD1957">
        <v>17489571</v>
      </c>
      <c r="AE1957">
        <v>36.21</v>
      </c>
      <c r="AF1957" s="4">
        <v>36.130000000000003</v>
      </c>
      <c r="AG1957">
        <v>36.07</v>
      </c>
      <c r="AH1957">
        <v>36.3566</v>
      </c>
      <c r="AI1957">
        <v>4523705</v>
      </c>
      <c r="AJ1957">
        <v>30.38</v>
      </c>
      <c r="AK1957">
        <v>30.35</v>
      </c>
      <c r="AL1957">
        <v>30.3</v>
      </c>
      <c r="AM1957">
        <v>30.39</v>
      </c>
      <c r="AN1957" t="s">
        <v>10</v>
      </c>
    </row>
    <row r="1958" spans="3:40">
      <c r="C1958" s="6">
        <f t="shared" si="122"/>
        <v>2.6146310160427788E-2</v>
      </c>
      <c r="D1958" s="3">
        <f t="shared" si="120"/>
        <v>2.4558577272823623E-2</v>
      </c>
      <c r="E1958" s="2">
        <v>42906</v>
      </c>
      <c r="F1958">
        <v>471.77</v>
      </c>
      <c r="G1958" s="4">
        <v>467.5</v>
      </c>
      <c r="H1958">
        <v>467.02</v>
      </c>
      <c r="I1958">
        <v>473.5</v>
      </c>
      <c r="J1958">
        <v>5480974</v>
      </c>
      <c r="K1958">
        <v>7.45</v>
      </c>
      <c r="L1958" s="4">
        <v>7.45</v>
      </c>
      <c r="M1958">
        <v>7.4249999999999998</v>
      </c>
      <c r="N1958">
        <v>7.5049999999999999</v>
      </c>
      <c r="O1958">
        <v>9026944</v>
      </c>
      <c r="P1958">
        <v>64.88</v>
      </c>
      <c r="Q1958">
        <v>64.739999999999995</v>
      </c>
      <c r="R1958">
        <v>64.63</v>
      </c>
      <c r="S1958">
        <v>64.89</v>
      </c>
      <c r="T1958" t="s">
        <v>10</v>
      </c>
      <c r="W1958" s="6">
        <f t="shared" si="123"/>
        <v>2.3311441860464965E-2</v>
      </c>
      <c r="X1958" s="3">
        <f t="shared" si="121"/>
        <v>2.8160295612009278E-2</v>
      </c>
      <c r="Y1958" s="2">
        <v>42906</v>
      </c>
      <c r="Z1958">
        <v>216.5</v>
      </c>
      <c r="AA1958" s="4">
        <v>215</v>
      </c>
      <c r="AB1958">
        <v>214.5</v>
      </c>
      <c r="AC1958">
        <v>218</v>
      </c>
      <c r="AD1958">
        <v>28784100</v>
      </c>
      <c r="AE1958">
        <v>36.130000000000003</v>
      </c>
      <c r="AF1958" s="4">
        <v>36.520000000000003</v>
      </c>
      <c r="AG1958">
        <v>36.119999999999997</v>
      </c>
      <c r="AH1958">
        <v>36.744999999999997</v>
      </c>
      <c r="AI1958">
        <v>4987440</v>
      </c>
      <c r="AJ1958">
        <v>30.475999999999999</v>
      </c>
      <c r="AK1958">
        <v>30.38</v>
      </c>
      <c r="AL1958">
        <v>30.344999999999999</v>
      </c>
      <c r="AM1958">
        <v>30.484999999999999</v>
      </c>
      <c r="AN1958" t="s">
        <v>10</v>
      </c>
    </row>
    <row r="1959" spans="3:40">
      <c r="C1959" s="6">
        <f t="shared" si="122"/>
        <v>2.4444091149973701E-2</v>
      </c>
      <c r="D1959" s="3">
        <f t="shared" si="120"/>
        <v>2.7611940298507553E-2</v>
      </c>
      <c r="E1959" s="2">
        <v>42907</v>
      </c>
      <c r="F1959">
        <v>471.68</v>
      </c>
      <c r="G1959" s="4">
        <v>471.75</v>
      </c>
      <c r="H1959">
        <v>468.02</v>
      </c>
      <c r="I1959">
        <v>474.5</v>
      </c>
      <c r="J1959">
        <v>3920964</v>
      </c>
      <c r="K1959">
        <v>7.49</v>
      </c>
      <c r="L1959" s="4">
        <v>7.48</v>
      </c>
      <c r="M1959">
        <v>7.44</v>
      </c>
      <c r="N1959">
        <v>7.5</v>
      </c>
      <c r="O1959">
        <v>6022532</v>
      </c>
      <c r="P1959">
        <v>64.8</v>
      </c>
      <c r="Q1959">
        <v>64.87</v>
      </c>
      <c r="R1959">
        <v>64.72</v>
      </c>
      <c r="S1959">
        <v>64.900000000000006</v>
      </c>
      <c r="T1959" t="s">
        <v>10</v>
      </c>
      <c r="W1959" s="6">
        <f t="shared" si="123"/>
        <v>1.9501620370370398E-2</v>
      </c>
      <c r="X1959" s="3">
        <f t="shared" si="121"/>
        <v>2.3188742459396838E-2</v>
      </c>
      <c r="Y1959" s="2">
        <v>42907</v>
      </c>
      <c r="Z1959">
        <v>215.5</v>
      </c>
      <c r="AA1959" s="4">
        <v>216</v>
      </c>
      <c r="AB1959">
        <v>214.5</v>
      </c>
      <c r="AC1959">
        <v>217</v>
      </c>
      <c r="AD1959">
        <v>45384482</v>
      </c>
      <c r="AE1959">
        <v>36.71</v>
      </c>
      <c r="AF1959" s="4">
        <v>36.21</v>
      </c>
      <c r="AG1959">
        <v>36.21</v>
      </c>
      <c r="AH1959">
        <v>36.78</v>
      </c>
      <c r="AI1959">
        <v>6329396</v>
      </c>
      <c r="AJ1959">
        <v>30.446999999999999</v>
      </c>
      <c r="AK1959">
        <v>30.475000000000001</v>
      </c>
      <c r="AL1959">
        <v>30.42</v>
      </c>
      <c r="AM1959">
        <v>30.521000000000001</v>
      </c>
      <c r="AN1959" t="s">
        <v>10</v>
      </c>
    </row>
    <row r="1960" spans="3:40">
      <c r="C1960" s="6">
        <f t="shared" si="122"/>
        <v>2.7199999999999891E-2</v>
      </c>
      <c r="D1960" s="3">
        <f t="shared" si="120"/>
        <v>3.0442274554853377E-2</v>
      </c>
      <c r="E1960" s="2">
        <v>42908</v>
      </c>
      <c r="F1960">
        <v>470.07</v>
      </c>
      <c r="G1960" s="4">
        <v>472.5</v>
      </c>
      <c r="H1960">
        <v>467.55</v>
      </c>
      <c r="I1960">
        <v>484.35</v>
      </c>
      <c r="J1960">
        <v>10019146</v>
      </c>
      <c r="K1960">
        <v>7.3849999999999998</v>
      </c>
      <c r="L1960" s="4">
        <v>7.4749999999999996</v>
      </c>
      <c r="M1960">
        <v>7.32</v>
      </c>
      <c r="N1960">
        <v>7.48</v>
      </c>
      <c r="O1960">
        <v>13805248</v>
      </c>
      <c r="P1960">
        <v>64.8</v>
      </c>
      <c r="Q1960">
        <v>64.8</v>
      </c>
      <c r="R1960">
        <v>64.67</v>
      </c>
      <c r="S1960">
        <v>64.86</v>
      </c>
      <c r="T1960" t="s">
        <v>10</v>
      </c>
      <c r="W1960" s="6">
        <f t="shared" si="123"/>
        <v>3.0180718894009306E-2</v>
      </c>
      <c r="X1960" s="3">
        <f t="shared" si="121"/>
        <v>2.3713174311926544E-2</v>
      </c>
      <c r="Y1960" s="2">
        <v>42908</v>
      </c>
      <c r="Z1960">
        <v>218</v>
      </c>
      <c r="AA1960" s="4">
        <v>217</v>
      </c>
      <c r="AB1960">
        <v>216.5</v>
      </c>
      <c r="AC1960">
        <v>218</v>
      </c>
      <c r="AD1960">
        <v>26094649</v>
      </c>
      <c r="AE1960">
        <v>36.71</v>
      </c>
      <c r="AF1960" s="4">
        <v>36.72</v>
      </c>
      <c r="AG1960">
        <v>36.630000000000003</v>
      </c>
      <c r="AH1960">
        <v>36.92</v>
      </c>
      <c r="AI1960">
        <v>6273425</v>
      </c>
      <c r="AJ1960">
        <v>30.388000000000002</v>
      </c>
      <c r="AK1960">
        <v>30.448</v>
      </c>
      <c r="AL1960">
        <v>30.382999999999999</v>
      </c>
      <c r="AM1960">
        <v>30.488</v>
      </c>
      <c r="AN1960" t="s">
        <v>10</v>
      </c>
    </row>
    <row r="1961" spans="3:40">
      <c r="C1961" s="6">
        <f t="shared" si="122"/>
        <v>1.8187234042553069E-2</v>
      </c>
      <c r="D1961" s="3">
        <f t="shared" si="120"/>
        <v>1.3102431991179664E-2</v>
      </c>
      <c r="E1961" s="2">
        <v>42909</v>
      </c>
      <c r="F1961">
        <v>471.63</v>
      </c>
      <c r="G1961" s="4">
        <v>470</v>
      </c>
      <c r="H1961">
        <v>469</v>
      </c>
      <c r="I1961">
        <v>474.57</v>
      </c>
      <c r="J1961">
        <v>6602010</v>
      </c>
      <c r="K1961">
        <v>7.4249999999999998</v>
      </c>
      <c r="L1961" s="4">
        <v>7.3849999999999998</v>
      </c>
      <c r="M1961">
        <v>7.3449999999999998</v>
      </c>
      <c r="N1961">
        <v>7.4749999999999996</v>
      </c>
      <c r="O1961">
        <v>8339500</v>
      </c>
      <c r="P1961">
        <v>64.7</v>
      </c>
      <c r="Q1961">
        <v>64.8</v>
      </c>
      <c r="R1961">
        <v>64.650000000000006</v>
      </c>
      <c r="S1961">
        <v>64.819999999999993</v>
      </c>
      <c r="T1961" t="s">
        <v>10</v>
      </c>
      <c r="W1961" s="6">
        <f t="shared" si="123"/>
        <v>2.4613146788990736E-2</v>
      </c>
      <c r="X1961" s="3">
        <f t="shared" si="121"/>
        <v>2.4775668202764889E-2</v>
      </c>
      <c r="Y1961" s="2">
        <v>42909</v>
      </c>
      <c r="Z1961">
        <v>217</v>
      </c>
      <c r="AA1961" s="4">
        <v>218</v>
      </c>
      <c r="AB1961">
        <v>217</v>
      </c>
      <c r="AC1961">
        <v>218.5</v>
      </c>
      <c r="AD1961">
        <v>39686091</v>
      </c>
      <c r="AE1961">
        <v>36.729999999999997</v>
      </c>
      <c r="AF1961" s="4">
        <v>36.72</v>
      </c>
      <c r="AG1961">
        <v>36.54</v>
      </c>
      <c r="AH1961">
        <v>36.78</v>
      </c>
      <c r="AI1961">
        <v>5558572</v>
      </c>
      <c r="AJ1961">
        <v>30.28</v>
      </c>
      <c r="AK1961">
        <v>30.422999999999998</v>
      </c>
      <c r="AL1961">
        <v>30.257999999999999</v>
      </c>
      <c r="AM1961">
        <v>30.448</v>
      </c>
      <c r="AN1961" t="s">
        <v>10</v>
      </c>
    </row>
    <row r="1962" spans="3:40">
      <c r="C1962" s="6">
        <f t="shared" si="122"/>
        <v>2.2438297872340307E-2</v>
      </c>
      <c r="D1962" s="3">
        <f t="shared" si="120"/>
        <v>2.1914954519432817E-2</v>
      </c>
      <c r="E1962" s="2">
        <v>42912</v>
      </c>
      <c r="F1962">
        <v>471.63</v>
      </c>
      <c r="G1962" s="4">
        <v>470</v>
      </c>
      <c r="H1962">
        <v>469</v>
      </c>
      <c r="I1962">
        <v>474.57</v>
      </c>
      <c r="J1962">
        <v>6602010</v>
      </c>
      <c r="K1962">
        <v>7.47</v>
      </c>
      <c r="L1962" s="4">
        <v>7.4550000000000001</v>
      </c>
      <c r="M1962">
        <v>7.43</v>
      </c>
      <c r="N1962">
        <v>7.51</v>
      </c>
      <c r="O1962">
        <v>6078430</v>
      </c>
      <c r="P1962">
        <v>64.650000000000006</v>
      </c>
      <c r="Q1962">
        <v>64.72</v>
      </c>
      <c r="R1962">
        <v>64.61</v>
      </c>
      <c r="S1962">
        <v>64.73</v>
      </c>
      <c r="T1962" t="s">
        <v>10</v>
      </c>
      <c r="W1962" s="6">
        <f t="shared" si="123"/>
        <v>5.0443349056603637E-2</v>
      </c>
      <c r="X1962" s="3">
        <f t="shared" si="121"/>
        <v>2.6285990697674233E-2</v>
      </c>
      <c r="Y1962" s="2">
        <v>42912</v>
      </c>
      <c r="Z1962">
        <v>215</v>
      </c>
      <c r="AA1962" s="4">
        <v>212</v>
      </c>
      <c r="AB1962">
        <v>212</v>
      </c>
      <c r="AC1962">
        <v>215</v>
      </c>
      <c r="AD1962">
        <v>60140797</v>
      </c>
      <c r="AE1962">
        <v>36.130000000000003</v>
      </c>
      <c r="AF1962" s="4">
        <v>36.44</v>
      </c>
      <c r="AG1962">
        <v>35.92</v>
      </c>
      <c r="AH1962">
        <v>36.515000000000001</v>
      </c>
      <c r="AI1962">
        <v>10127615</v>
      </c>
      <c r="AJ1962">
        <v>30.276</v>
      </c>
      <c r="AK1962">
        <v>30.315000000000001</v>
      </c>
      <c r="AL1962">
        <v>30.26</v>
      </c>
      <c r="AM1962">
        <v>30.332999999999998</v>
      </c>
      <c r="AN1962" t="s">
        <v>10</v>
      </c>
    </row>
    <row r="1963" spans="3:40">
      <c r="C1963" s="6">
        <f t="shared" si="122"/>
        <v>2.3125079445786234E-2</v>
      </c>
      <c r="D1963" s="3">
        <f t="shared" si="120"/>
        <v>2.8450120814635937E-2</v>
      </c>
      <c r="E1963" s="2">
        <v>42913</v>
      </c>
      <c r="F1963">
        <v>463.52</v>
      </c>
      <c r="G1963" s="4">
        <v>472.02</v>
      </c>
      <c r="H1963">
        <v>461.88</v>
      </c>
      <c r="I1963">
        <v>474</v>
      </c>
      <c r="J1963">
        <v>7242062</v>
      </c>
      <c r="K1963">
        <v>7.3550000000000004</v>
      </c>
      <c r="L1963" s="4">
        <v>7.36</v>
      </c>
      <c r="M1963">
        <v>7.2649999999999997</v>
      </c>
      <c r="N1963">
        <v>7.3949999999999996</v>
      </c>
      <c r="O1963">
        <v>14850800</v>
      </c>
      <c r="P1963">
        <v>64.77</v>
      </c>
      <c r="Q1963">
        <v>64.650000000000006</v>
      </c>
      <c r="R1963">
        <v>64.599999999999994</v>
      </c>
      <c r="S1963">
        <v>64.77</v>
      </c>
      <c r="T1963" t="s">
        <v>10</v>
      </c>
      <c r="W1963" s="6">
        <f t="shared" si="123"/>
        <v>2.2445233644859952E-2</v>
      </c>
      <c r="X1963" s="3">
        <f t="shared" si="121"/>
        <v>2.8010638297872203E-2</v>
      </c>
      <c r="Y1963" s="2">
        <v>42913</v>
      </c>
      <c r="Z1963">
        <v>211.5</v>
      </c>
      <c r="AA1963" s="4">
        <v>214</v>
      </c>
      <c r="AB1963">
        <v>211</v>
      </c>
      <c r="AC1963">
        <v>214</v>
      </c>
      <c r="AD1963">
        <v>44504785</v>
      </c>
      <c r="AE1963">
        <v>35.090000000000003</v>
      </c>
      <c r="AF1963" s="4">
        <v>35.79</v>
      </c>
      <c r="AG1963">
        <v>34.965000000000003</v>
      </c>
      <c r="AH1963">
        <v>35.79</v>
      </c>
      <c r="AI1963">
        <v>8081100</v>
      </c>
      <c r="AJ1963">
        <v>30.375</v>
      </c>
      <c r="AK1963">
        <v>30.28</v>
      </c>
      <c r="AL1963">
        <v>30.273</v>
      </c>
      <c r="AM1963">
        <v>30.376000000000001</v>
      </c>
      <c r="AN1963" t="s">
        <v>10</v>
      </c>
    </row>
    <row r="1964" spans="3:40">
      <c r="C1964" s="6">
        <f t="shared" si="122"/>
        <v>2.4149951628507083E-2</v>
      </c>
      <c r="D1964" s="3">
        <f t="shared" si="120"/>
        <v>3.159381421001406E-2</v>
      </c>
      <c r="E1964" s="2">
        <v>42914</v>
      </c>
      <c r="F1964">
        <v>462.35</v>
      </c>
      <c r="G1964" s="4">
        <v>465.15</v>
      </c>
      <c r="H1964">
        <v>460.5</v>
      </c>
      <c r="I1964">
        <v>466.5</v>
      </c>
      <c r="J1964">
        <v>6764628</v>
      </c>
      <c r="K1964">
        <v>7.46</v>
      </c>
      <c r="L1964" s="4">
        <v>7.3650000000000002</v>
      </c>
      <c r="M1964">
        <v>7.335</v>
      </c>
      <c r="N1964">
        <v>7.5</v>
      </c>
      <c r="O1964">
        <v>14128296</v>
      </c>
      <c r="P1964">
        <v>64.760000000000005</v>
      </c>
      <c r="Q1964">
        <v>64.77</v>
      </c>
      <c r="R1964">
        <v>64.64</v>
      </c>
      <c r="S1964">
        <v>64.89</v>
      </c>
      <c r="T1964" t="s">
        <v>10</v>
      </c>
      <c r="W1964" s="6">
        <f t="shared" si="123"/>
        <v>1.6822778042959508E-2</v>
      </c>
      <c r="X1964" s="3">
        <f t="shared" si="121"/>
        <v>2.7481918465227961E-2</v>
      </c>
      <c r="Y1964" s="2">
        <v>42914</v>
      </c>
      <c r="Z1964">
        <v>208.5</v>
      </c>
      <c r="AA1964" s="4">
        <v>209.5</v>
      </c>
      <c r="AB1964">
        <v>208</v>
      </c>
      <c r="AC1964">
        <v>210</v>
      </c>
      <c r="AD1964">
        <v>52273921</v>
      </c>
      <c r="AE1964">
        <v>35.35</v>
      </c>
      <c r="AF1964" s="4">
        <v>35.270000000000003</v>
      </c>
      <c r="AG1964">
        <v>34.75</v>
      </c>
      <c r="AH1964">
        <v>35.39</v>
      </c>
      <c r="AI1964">
        <v>8306283</v>
      </c>
      <c r="AJ1964">
        <v>30.37</v>
      </c>
      <c r="AK1964">
        <v>30.353999999999999</v>
      </c>
      <c r="AL1964">
        <v>30.338000000000001</v>
      </c>
      <c r="AM1964">
        <v>30.5</v>
      </c>
      <c r="AN1964" t="s">
        <v>10</v>
      </c>
    </row>
    <row r="1965" spans="3:40">
      <c r="C1965" s="6">
        <f t="shared" si="122"/>
        <v>3.8561599655988044E-2</v>
      </c>
      <c r="D1965" s="3">
        <f t="shared" si="120"/>
        <v>3.622102773597069E-2</v>
      </c>
      <c r="E1965" s="2">
        <v>42915</v>
      </c>
      <c r="F1965">
        <v>465.1</v>
      </c>
      <c r="G1965" s="4">
        <v>465.1</v>
      </c>
      <c r="H1965">
        <v>462.65</v>
      </c>
      <c r="I1965">
        <v>473.98</v>
      </c>
      <c r="J1965">
        <v>16283972</v>
      </c>
      <c r="K1965">
        <v>7.4450000000000003</v>
      </c>
      <c r="L1965" s="4">
        <v>7.41</v>
      </c>
      <c r="M1965">
        <v>7.3449999999999998</v>
      </c>
      <c r="N1965">
        <v>7.45</v>
      </c>
      <c r="O1965">
        <v>9605054</v>
      </c>
      <c r="P1965">
        <v>65.040000000000006</v>
      </c>
      <c r="Q1965">
        <v>64.75</v>
      </c>
      <c r="R1965">
        <v>64.61</v>
      </c>
      <c r="S1965">
        <v>65.099999999999994</v>
      </c>
      <c r="T1965" t="s">
        <v>10</v>
      </c>
      <c r="W1965" s="6">
        <f t="shared" si="123"/>
        <v>2.0028028503563E-2</v>
      </c>
      <c r="X1965" s="3">
        <f t="shared" si="121"/>
        <v>2.2978542857142736E-2</v>
      </c>
      <c r="Y1965" s="2">
        <v>42915</v>
      </c>
      <c r="Z1965">
        <v>210</v>
      </c>
      <c r="AA1965" s="4">
        <v>210.5</v>
      </c>
      <c r="AB1965">
        <v>208.5</v>
      </c>
      <c r="AC1965">
        <v>210.5</v>
      </c>
      <c r="AD1965">
        <v>27049234</v>
      </c>
      <c r="AE1965">
        <v>34.81</v>
      </c>
      <c r="AF1965" s="4">
        <v>35.229999999999997</v>
      </c>
      <c r="AG1965">
        <v>34.530999999999999</v>
      </c>
      <c r="AH1965">
        <v>35.229999999999997</v>
      </c>
      <c r="AI1965">
        <v>7332192</v>
      </c>
      <c r="AJ1965">
        <v>30.489000000000001</v>
      </c>
      <c r="AK1965">
        <v>30.37</v>
      </c>
      <c r="AL1965">
        <v>30.344000000000001</v>
      </c>
      <c r="AM1965">
        <v>30.513000000000002</v>
      </c>
      <c r="AN1965" t="s">
        <v>10</v>
      </c>
    </row>
    <row r="1966" spans="3:40">
      <c r="C1966" s="6">
        <f t="shared" si="122"/>
        <v>4.4303830227743424E-2</v>
      </c>
      <c r="D1966" s="3">
        <f t="shared" si="120"/>
        <v>3.4547320264232573E-2</v>
      </c>
      <c r="E1966" s="2">
        <v>42916</v>
      </c>
      <c r="F1966">
        <v>467.77</v>
      </c>
      <c r="G1966" s="4">
        <v>463.68</v>
      </c>
      <c r="H1966">
        <v>463.5</v>
      </c>
      <c r="I1966">
        <v>469</v>
      </c>
      <c r="J1966">
        <v>4376004</v>
      </c>
      <c r="K1966">
        <v>7.51</v>
      </c>
      <c r="L1966" s="4">
        <v>7.46</v>
      </c>
      <c r="M1966">
        <v>7.415</v>
      </c>
      <c r="N1966">
        <v>7.5975000000000001</v>
      </c>
      <c r="O1966">
        <v>18206064</v>
      </c>
      <c r="P1966">
        <v>64.87</v>
      </c>
      <c r="Q1966">
        <v>65.040000000000006</v>
      </c>
      <c r="R1966">
        <v>64.83</v>
      </c>
      <c r="S1966">
        <v>65.099999999999994</v>
      </c>
      <c r="T1966" t="s">
        <v>10</v>
      </c>
      <c r="W1966" s="6">
        <f t="shared" si="123"/>
        <v>2.8049714285714344E-2</v>
      </c>
      <c r="X1966" s="3">
        <f t="shared" si="121"/>
        <v>1.6592767386091278E-2</v>
      </c>
      <c r="Y1966" s="2">
        <v>42916</v>
      </c>
      <c r="Z1966">
        <v>208.5</v>
      </c>
      <c r="AA1966" s="4">
        <v>206.5</v>
      </c>
      <c r="AB1966">
        <v>206.5</v>
      </c>
      <c r="AC1966">
        <v>208.5</v>
      </c>
      <c r="AD1966">
        <v>31709978</v>
      </c>
      <c r="AE1966">
        <v>34.96</v>
      </c>
      <c r="AF1966" s="4">
        <v>34.840000000000003</v>
      </c>
      <c r="AG1966">
        <v>34.700000000000003</v>
      </c>
      <c r="AH1966">
        <v>35.085000000000001</v>
      </c>
      <c r="AI1966">
        <v>5177973</v>
      </c>
      <c r="AJ1966">
        <v>30.419</v>
      </c>
      <c r="AK1966">
        <v>30.492999999999999</v>
      </c>
      <c r="AL1966">
        <v>30.385000000000002</v>
      </c>
      <c r="AM1966">
        <v>30.492999999999999</v>
      </c>
      <c r="AN1966" t="s">
        <v>10</v>
      </c>
    </row>
    <row r="1967" spans="3:40">
      <c r="C1967" s="6">
        <f t="shared" si="122"/>
        <v>4.2885989304812799E-2</v>
      </c>
      <c r="D1967" s="3">
        <f t="shared" si="120"/>
        <v>3.9475365059354894E-2</v>
      </c>
      <c r="E1967" s="2">
        <v>42919</v>
      </c>
      <c r="F1967">
        <v>475.95</v>
      </c>
      <c r="G1967" s="4">
        <v>467.5</v>
      </c>
      <c r="H1967">
        <v>467.3</v>
      </c>
      <c r="I1967">
        <v>477.5</v>
      </c>
      <c r="J1967">
        <v>5329274</v>
      </c>
      <c r="K1967">
        <v>7.57</v>
      </c>
      <c r="L1967" s="4">
        <v>7.5949999999999998</v>
      </c>
      <c r="M1967">
        <v>7.5600000000000005</v>
      </c>
      <c r="N1967">
        <v>7.6150000000000002</v>
      </c>
      <c r="O1967">
        <v>7084148</v>
      </c>
      <c r="P1967">
        <v>65.14</v>
      </c>
      <c r="Q1967">
        <v>64.92</v>
      </c>
      <c r="R1967">
        <v>64.77</v>
      </c>
      <c r="S1967">
        <v>65.17</v>
      </c>
      <c r="T1967" t="s">
        <v>10</v>
      </c>
      <c r="W1967" s="6">
        <f t="shared" si="123"/>
        <v>2.5987546987951804E-2</v>
      </c>
      <c r="X1967" s="3">
        <f t="shared" si="121"/>
        <v>2.4878086124401788E-2</v>
      </c>
      <c r="Y1967" s="2">
        <v>42919</v>
      </c>
      <c r="Z1967">
        <v>209</v>
      </c>
      <c r="AA1967" s="4">
        <v>207.5</v>
      </c>
      <c r="AB1967">
        <v>207</v>
      </c>
      <c r="AC1967">
        <v>209</v>
      </c>
      <c r="AD1967">
        <v>21066605</v>
      </c>
      <c r="AE1967">
        <v>34.880000000000003</v>
      </c>
      <c r="AF1967" s="4">
        <v>35.04</v>
      </c>
      <c r="AG1967">
        <v>34.83</v>
      </c>
      <c r="AH1967">
        <v>35.17</v>
      </c>
      <c r="AI1967">
        <v>4470564</v>
      </c>
      <c r="AJ1967">
        <v>30.565000000000001</v>
      </c>
      <c r="AK1967">
        <v>30.448</v>
      </c>
      <c r="AL1967">
        <v>30.38</v>
      </c>
      <c r="AM1967">
        <v>30.579000000000001</v>
      </c>
      <c r="AN1967" t="s">
        <v>10</v>
      </c>
    </row>
    <row r="1968" spans="3:40">
      <c r="C1968" s="6">
        <f t="shared" si="122"/>
        <v>3.2690680628272295E-2</v>
      </c>
      <c r="D1968" s="3">
        <f t="shared" si="120"/>
        <v>2.6991394183798478E-2</v>
      </c>
      <c r="E1968" s="2">
        <v>42920</v>
      </c>
      <c r="F1968">
        <v>481.07</v>
      </c>
      <c r="G1968" s="4">
        <v>477.5</v>
      </c>
      <c r="H1968">
        <v>474.7</v>
      </c>
      <c r="I1968">
        <v>485</v>
      </c>
      <c r="J1968">
        <v>5394164</v>
      </c>
      <c r="K1968">
        <v>7.57</v>
      </c>
      <c r="L1968" s="4">
        <v>7.5949999999999998</v>
      </c>
      <c r="M1968">
        <v>7.5600000000000005</v>
      </c>
      <c r="N1968">
        <v>7.6150000000000002</v>
      </c>
      <c r="O1968">
        <v>7084148</v>
      </c>
      <c r="P1968">
        <v>65.05</v>
      </c>
      <c r="Q1968">
        <v>65.14</v>
      </c>
      <c r="R1968">
        <v>64.959999999999994</v>
      </c>
      <c r="S1968">
        <v>65.16</v>
      </c>
      <c r="T1968" t="s">
        <v>10</v>
      </c>
      <c r="W1968" s="6">
        <f t="shared" si="123"/>
        <v>2.5103076923077117E-2</v>
      </c>
      <c r="X1968" s="3">
        <f t="shared" si="121"/>
        <v>3.3696927536231991E-2</v>
      </c>
      <c r="Y1968" s="2">
        <v>42920</v>
      </c>
      <c r="Z1968">
        <v>207</v>
      </c>
      <c r="AA1968" s="4">
        <v>208</v>
      </c>
      <c r="AB1968">
        <v>207</v>
      </c>
      <c r="AC1968">
        <v>208.5</v>
      </c>
      <c r="AD1968">
        <v>21592272</v>
      </c>
      <c r="AE1968">
        <v>34.880000000000003</v>
      </c>
      <c r="AF1968" s="4">
        <v>35.04</v>
      </c>
      <c r="AG1968">
        <v>34.83</v>
      </c>
      <c r="AH1968">
        <v>35.17</v>
      </c>
      <c r="AI1968">
        <v>4470564</v>
      </c>
      <c r="AJ1968">
        <v>30.533000000000001</v>
      </c>
      <c r="AK1968">
        <v>30.565000000000001</v>
      </c>
      <c r="AL1968">
        <v>30.501999999999999</v>
      </c>
      <c r="AM1968">
        <v>30.596</v>
      </c>
      <c r="AN1968" t="s">
        <v>10</v>
      </c>
    </row>
    <row r="1969" spans="3:40">
      <c r="C1969" s="6">
        <f t="shared" si="122"/>
        <v>3.0933235663457292E-2</v>
      </c>
      <c r="D1969" s="3">
        <f t="shared" si="120"/>
        <v>3.1813860553160156E-2</v>
      </c>
      <c r="E1969" s="2">
        <v>42921</v>
      </c>
      <c r="F1969">
        <v>475.45</v>
      </c>
      <c r="G1969" s="4">
        <v>477.8</v>
      </c>
      <c r="H1969">
        <v>472.7</v>
      </c>
      <c r="I1969">
        <v>479.5</v>
      </c>
      <c r="J1969">
        <v>4416570</v>
      </c>
      <c r="K1969">
        <v>7.47</v>
      </c>
      <c r="L1969" s="4">
        <v>7.5449999999999999</v>
      </c>
      <c r="M1969">
        <v>7.47</v>
      </c>
      <c r="N1969">
        <v>7.5449999999999999</v>
      </c>
      <c r="O1969">
        <v>10577736</v>
      </c>
      <c r="P1969">
        <v>65.02</v>
      </c>
      <c r="Q1969">
        <v>65.069999999999993</v>
      </c>
      <c r="R1969">
        <v>64.92</v>
      </c>
      <c r="S1969">
        <v>65.150000000000006</v>
      </c>
      <c r="T1969" t="s">
        <v>10</v>
      </c>
      <c r="W1969" s="6">
        <f t="shared" si="123"/>
        <v>2.9111652173913205E-2</v>
      </c>
      <c r="X1969" s="3">
        <f t="shared" si="121"/>
        <v>2.6994340527577876E-2</v>
      </c>
      <c r="Y1969" s="2">
        <v>42921</v>
      </c>
      <c r="Z1969">
        <v>208.5</v>
      </c>
      <c r="AA1969" s="4">
        <v>207</v>
      </c>
      <c r="AB1969">
        <v>206.5</v>
      </c>
      <c r="AC1969">
        <v>208.5</v>
      </c>
      <c r="AD1969">
        <v>23463030</v>
      </c>
      <c r="AE1969">
        <v>34.82</v>
      </c>
      <c r="AF1969" s="4">
        <v>35.08</v>
      </c>
      <c r="AG1969">
        <v>34.630000000000003</v>
      </c>
      <c r="AH1969">
        <v>35.08</v>
      </c>
      <c r="AI1969">
        <v>9222161</v>
      </c>
      <c r="AJ1969">
        <v>30.52</v>
      </c>
      <c r="AK1969">
        <v>30.536999999999999</v>
      </c>
      <c r="AL1969">
        <v>30.475000000000001</v>
      </c>
      <c r="AM1969">
        <v>30.596</v>
      </c>
      <c r="AN1969" t="s">
        <v>10</v>
      </c>
    </row>
    <row r="1970" spans="3:40">
      <c r="C1970" s="6">
        <f t="shared" si="122"/>
        <v>2.7777142857142945E-2</v>
      </c>
      <c r="D1970" s="3">
        <f t="shared" si="120"/>
        <v>2.4447096092925058E-2</v>
      </c>
      <c r="E1970" s="2">
        <v>42922</v>
      </c>
      <c r="F1970">
        <v>473.5</v>
      </c>
      <c r="G1970" s="4">
        <v>472.5</v>
      </c>
      <c r="H1970">
        <v>472.1</v>
      </c>
      <c r="I1970">
        <v>478.5</v>
      </c>
      <c r="J1970">
        <v>4019990</v>
      </c>
      <c r="K1970">
        <v>7.47</v>
      </c>
      <c r="L1970" s="4">
        <v>7.4649999999999999</v>
      </c>
      <c r="M1970">
        <v>7.45</v>
      </c>
      <c r="N1970">
        <v>7.5549999999999997</v>
      </c>
      <c r="O1970">
        <v>10786140</v>
      </c>
      <c r="P1970">
        <v>64.98</v>
      </c>
      <c r="Q1970">
        <v>65.010000000000005</v>
      </c>
      <c r="R1970">
        <v>64.930000000000007</v>
      </c>
      <c r="S1970">
        <v>65.099999999999994</v>
      </c>
      <c r="T1970" t="s">
        <v>10</v>
      </c>
      <c r="W1970" s="6">
        <f t="shared" si="123"/>
        <v>2.2234846153846188E-2</v>
      </c>
      <c r="X1970" s="3">
        <f t="shared" si="121"/>
        <v>1.8706024096385665E-2</v>
      </c>
      <c r="Y1970" s="2">
        <v>42922</v>
      </c>
      <c r="Z1970">
        <v>207.5</v>
      </c>
      <c r="AA1970" s="4">
        <v>208</v>
      </c>
      <c r="AB1970">
        <v>207</v>
      </c>
      <c r="AC1970">
        <v>208.5</v>
      </c>
      <c r="AD1970">
        <v>15260726</v>
      </c>
      <c r="AE1970">
        <v>34.5</v>
      </c>
      <c r="AF1970" s="4">
        <v>34.5</v>
      </c>
      <c r="AG1970">
        <v>34.31</v>
      </c>
      <c r="AH1970">
        <v>34.64</v>
      </c>
      <c r="AI1970">
        <v>6493657</v>
      </c>
      <c r="AJ1970">
        <v>30.635000000000002</v>
      </c>
      <c r="AK1970">
        <v>30.532</v>
      </c>
      <c r="AL1970">
        <v>30.513999999999999</v>
      </c>
      <c r="AM1970">
        <v>30.658000000000001</v>
      </c>
      <c r="AN1970" t="s">
        <v>10</v>
      </c>
    </row>
    <row r="1971" spans="3:40">
      <c r="C1971" s="6">
        <f t="shared" si="122"/>
        <v>2.7302857142857073E-2</v>
      </c>
      <c r="D1971" s="3">
        <f t="shared" si="120"/>
        <v>3.6782659824674102E-2</v>
      </c>
      <c r="E1971" s="2">
        <v>42923</v>
      </c>
      <c r="F1971">
        <v>467.7</v>
      </c>
      <c r="G1971" s="4">
        <v>472.5</v>
      </c>
      <c r="H1971">
        <v>466.52</v>
      </c>
      <c r="I1971">
        <v>473.5</v>
      </c>
      <c r="J1971">
        <v>6116730</v>
      </c>
      <c r="K1971">
        <v>7.52</v>
      </c>
      <c r="L1971" s="4">
        <v>7.4749999999999996</v>
      </c>
      <c r="M1971">
        <v>7.4175000000000004</v>
      </c>
      <c r="N1971">
        <v>7.54</v>
      </c>
      <c r="O1971">
        <v>8270980</v>
      </c>
      <c r="P1971">
        <v>64.87</v>
      </c>
      <c r="Q1971">
        <v>64.98</v>
      </c>
      <c r="R1971">
        <v>64.73</v>
      </c>
      <c r="S1971">
        <v>65.040000000000006</v>
      </c>
      <c r="T1971" t="s">
        <v>10</v>
      </c>
      <c r="W1971" s="6">
        <f t="shared" si="123"/>
        <v>2.1166666666666778E-2</v>
      </c>
      <c r="X1971" s="3">
        <f t="shared" si="121"/>
        <v>2.5531213592232982E-2</v>
      </c>
      <c r="Y1971" s="2">
        <v>42923</v>
      </c>
      <c r="Z1971">
        <v>206</v>
      </c>
      <c r="AA1971" s="4">
        <v>207</v>
      </c>
      <c r="AB1971">
        <v>205.5</v>
      </c>
      <c r="AC1971">
        <v>207.5</v>
      </c>
      <c r="AD1971">
        <v>21567705</v>
      </c>
      <c r="AE1971">
        <v>34.630000000000003</v>
      </c>
      <c r="AF1971" s="4">
        <v>34.549999999999997</v>
      </c>
      <c r="AG1971">
        <v>34.479999999999997</v>
      </c>
      <c r="AH1971">
        <v>34.664999999999999</v>
      </c>
      <c r="AI1971">
        <v>7937778</v>
      </c>
      <c r="AJ1971">
        <v>30.573</v>
      </c>
      <c r="AK1971">
        <v>30.635000000000002</v>
      </c>
      <c r="AL1971">
        <v>30.545000000000002</v>
      </c>
      <c r="AM1971">
        <v>30.672000000000001</v>
      </c>
      <c r="AN1971" t="s">
        <v>10</v>
      </c>
    </row>
    <row r="1972" spans="3:40">
      <c r="C1972" s="6">
        <f t="shared" si="122"/>
        <v>3.1632592592592434E-2</v>
      </c>
      <c r="D1972" s="3">
        <f t="shared" si="120"/>
        <v>4.5999853715623207E-2</v>
      </c>
      <c r="E1972" s="2">
        <v>42926</v>
      </c>
      <c r="F1972">
        <v>478.52</v>
      </c>
      <c r="G1972" s="4">
        <v>472.5</v>
      </c>
      <c r="H1972">
        <v>468.65</v>
      </c>
      <c r="I1972">
        <v>514.45000000000005</v>
      </c>
      <c r="J1972">
        <v>3910580</v>
      </c>
      <c r="K1972">
        <v>7.66</v>
      </c>
      <c r="L1972" s="4">
        <v>7.7350000000000003</v>
      </c>
      <c r="M1972">
        <v>7.63</v>
      </c>
      <c r="N1972">
        <v>7.7750000000000004</v>
      </c>
      <c r="O1972">
        <v>14223820</v>
      </c>
      <c r="P1972">
        <v>64.709999999999994</v>
      </c>
      <c r="Q1972">
        <v>64.819999999999993</v>
      </c>
      <c r="R1972">
        <v>64.650000000000006</v>
      </c>
      <c r="S1972">
        <v>64.91</v>
      </c>
      <c r="T1972" t="s">
        <v>10</v>
      </c>
      <c r="W1972" s="6">
        <f t="shared" si="123"/>
        <v>2.692623728813559E-2</v>
      </c>
      <c r="X1972" s="3">
        <f t="shared" si="121"/>
        <v>2.5800077669902777E-2</v>
      </c>
      <c r="Y1972" s="2">
        <v>42926</v>
      </c>
      <c r="Z1972">
        <v>206</v>
      </c>
      <c r="AA1972" s="4">
        <v>206.5</v>
      </c>
      <c r="AB1972">
        <v>206</v>
      </c>
      <c r="AC1972">
        <v>207</v>
      </c>
      <c r="AD1972">
        <v>13326526</v>
      </c>
      <c r="AE1972">
        <v>35</v>
      </c>
      <c r="AF1972" s="4">
        <v>34.61</v>
      </c>
      <c r="AG1972">
        <v>34.549999999999997</v>
      </c>
      <c r="AH1972">
        <v>35.155000000000001</v>
      </c>
      <c r="AI1972">
        <v>7779710</v>
      </c>
      <c r="AJ1972">
        <v>30.527999999999999</v>
      </c>
      <c r="AK1972">
        <v>30.617999999999999</v>
      </c>
      <c r="AL1972">
        <v>30.51</v>
      </c>
      <c r="AM1972">
        <v>30.623999999999999</v>
      </c>
      <c r="AN1972" t="s">
        <v>10</v>
      </c>
    </row>
    <row r="1973" spans="3:40">
      <c r="C1973" s="6">
        <f t="shared" si="122"/>
        <v>3.8070366492146457E-2</v>
      </c>
      <c r="D1973" s="3">
        <f t="shared" si="120"/>
        <v>2.3984374999999947E-2</v>
      </c>
      <c r="E1973" s="2">
        <v>42927</v>
      </c>
      <c r="F1973">
        <v>487.68</v>
      </c>
      <c r="G1973" s="4">
        <v>477.5</v>
      </c>
      <c r="H1973">
        <v>477.5</v>
      </c>
      <c r="I1973">
        <v>494.75</v>
      </c>
      <c r="J1973">
        <v>12086582</v>
      </c>
      <c r="K1973">
        <v>7.7350000000000003</v>
      </c>
      <c r="L1973" s="4">
        <v>7.71</v>
      </c>
      <c r="M1973">
        <v>7.6349999999999998</v>
      </c>
      <c r="N1973">
        <v>7.7374999999999998</v>
      </c>
      <c r="O1973">
        <v>10745222</v>
      </c>
      <c r="P1973">
        <v>64.77</v>
      </c>
      <c r="Q1973">
        <v>64.709999999999994</v>
      </c>
      <c r="R1973">
        <v>64.650000000000006</v>
      </c>
      <c r="S1973">
        <v>64.819999999999993</v>
      </c>
      <c r="T1973" t="s">
        <v>10</v>
      </c>
      <c r="W1973" s="6">
        <f t="shared" si="123"/>
        <v>2.7384615384615341E-2</v>
      </c>
      <c r="X1973" s="3">
        <f t="shared" si="121"/>
        <v>2.0383999999999736E-2</v>
      </c>
      <c r="Y1973" s="2">
        <v>42927</v>
      </c>
      <c r="Z1973">
        <v>212</v>
      </c>
      <c r="AA1973" s="4">
        <v>208</v>
      </c>
      <c r="AB1973">
        <v>207.5</v>
      </c>
      <c r="AC1973">
        <v>212</v>
      </c>
      <c r="AD1973">
        <v>34593975</v>
      </c>
      <c r="AE1973">
        <v>35.380000000000003</v>
      </c>
      <c r="AF1973" s="4">
        <v>35.43</v>
      </c>
      <c r="AG1973">
        <v>35.049999999999997</v>
      </c>
      <c r="AH1973">
        <v>35.43</v>
      </c>
      <c r="AI1973">
        <v>9300763</v>
      </c>
      <c r="AJ1973">
        <v>30.527999999999999</v>
      </c>
      <c r="AK1973">
        <v>30.527999999999999</v>
      </c>
      <c r="AL1973">
        <v>30.507999999999999</v>
      </c>
      <c r="AM1973">
        <v>30.6</v>
      </c>
      <c r="AN1973" t="s">
        <v>10</v>
      </c>
    </row>
    <row r="1974" spans="3:40">
      <c r="C1974" s="6">
        <f t="shared" si="122"/>
        <v>2.663104508196712E-2</v>
      </c>
      <c r="D1974" s="3">
        <f t="shared" si="120"/>
        <v>3.0081451314328156E-2</v>
      </c>
      <c r="E1974" s="2">
        <v>42928</v>
      </c>
      <c r="F1974">
        <v>486.18</v>
      </c>
      <c r="G1974" s="4">
        <v>488</v>
      </c>
      <c r="H1974">
        <v>484.38</v>
      </c>
      <c r="I1974">
        <v>490.75</v>
      </c>
      <c r="J1974">
        <v>6554402</v>
      </c>
      <c r="K1974">
        <v>7.82</v>
      </c>
      <c r="L1974" s="4">
        <v>7.75</v>
      </c>
      <c r="M1974">
        <v>7.71</v>
      </c>
      <c r="N1974">
        <v>7.83</v>
      </c>
      <c r="O1974">
        <v>21274802</v>
      </c>
      <c r="P1974">
        <v>64.62</v>
      </c>
      <c r="Q1974">
        <v>64.77</v>
      </c>
      <c r="R1974">
        <v>64.569999999999993</v>
      </c>
      <c r="S1974">
        <v>64.849999999999994</v>
      </c>
      <c r="T1974" t="s">
        <v>10</v>
      </c>
      <c r="W1974" s="6">
        <f t="shared" si="123"/>
        <v>2.5047469194312777E-2</v>
      </c>
      <c r="X1974" s="3">
        <f t="shared" si="121"/>
        <v>2.699097387173377E-2</v>
      </c>
      <c r="Y1974" s="2">
        <v>42928</v>
      </c>
      <c r="Z1974">
        <v>210.5</v>
      </c>
      <c r="AA1974" s="4">
        <v>211</v>
      </c>
      <c r="AB1974">
        <v>210.5</v>
      </c>
      <c r="AC1974">
        <v>212.5</v>
      </c>
      <c r="AD1974">
        <v>26887728</v>
      </c>
      <c r="AE1974">
        <v>35.69</v>
      </c>
      <c r="AF1974" s="4">
        <v>35.65</v>
      </c>
      <c r="AG1974">
        <v>35.5</v>
      </c>
      <c r="AH1974">
        <v>35.799999999999997</v>
      </c>
      <c r="AI1974">
        <v>9211166</v>
      </c>
      <c r="AJ1974">
        <v>30.32</v>
      </c>
      <c r="AK1974">
        <v>30.565999999999999</v>
      </c>
      <c r="AL1974">
        <v>30.315000000000001</v>
      </c>
      <c r="AM1974">
        <v>30.582000000000001</v>
      </c>
      <c r="AN1974" t="s">
        <v>10</v>
      </c>
    </row>
    <row r="1975" spans="3:40">
      <c r="C1975" s="6">
        <f t="shared" si="122"/>
        <v>3.7356770298574871E-2</v>
      </c>
      <c r="D1975" s="3">
        <f t="shared" si="120"/>
        <v>2.8772619340047489E-2</v>
      </c>
      <c r="E1975" s="2">
        <v>42929</v>
      </c>
      <c r="F1975">
        <v>488.52</v>
      </c>
      <c r="G1975" s="4">
        <v>486.98</v>
      </c>
      <c r="H1975">
        <v>482.05</v>
      </c>
      <c r="I1975">
        <v>491.73</v>
      </c>
      <c r="J1975">
        <v>5819082</v>
      </c>
      <c r="K1975">
        <v>7.78</v>
      </c>
      <c r="L1975" s="4">
        <v>7.7750000000000004</v>
      </c>
      <c r="M1975">
        <v>7.7350000000000003</v>
      </c>
      <c r="N1975">
        <v>7.8250000000000002</v>
      </c>
      <c r="O1975">
        <v>20328982</v>
      </c>
      <c r="P1975">
        <v>64.64</v>
      </c>
      <c r="Q1975">
        <v>64.599999999999994</v>
      </c>
      <c r="R1975">
        <v>64.53</v>
      </c>
      <c r="S1975">
        <v>64.7</v>
      </c>
      <c r="T1975" t="s">
        <v>10</v>
      </c>
      <c r="W1975" s="6">
        <f t="shared" si="123"/>
        <v>2.0868679245282795E-2</v>
      </c>
      <c r="X1975" s="3">
        <f t="shared" si="121"/>
        <v>2.3029370629372714E-3</v>
      </c>
      <c r="Y1975" s="2">
        <v>42929</v>
      </c>
      <c r="Z1975">
        <v>214.5</v>
      </c>
      <c r="AA1975" s="4">
        <v>212</v>
      </c>
      <c r="AB1975">
        <v>211.5</v>
      </c>
      <c r="AC1975">
        <v>216</v>
      </c>
      <c r="AD1975">
        <v>50136849</v>
      </c>
      <c r="AE1975">
        <v>36.15</v>
      </c>
      <c r="AF1975" s="4">
        <v>35.46</v>
      </c>
      <c r="AG1975">
        <v>35.46</v>
      </c>
      <c r="AH1975">
        <v>36.159999999999997</v>
      </c>
      <c r="AI1975">
        <v>9943903</v>
      </c>
      <c r="AJ1975">
        <v>30.315000000000001</v>
      </c>
      <c r="AK1975">
        <v>30.32</v>
      </c>
      <c r="AL1975">
        <v>30.265000000000001</v>
      </c>
      <c r="AM1975">
        <v>30.405000000000001</v>
      </c>
      <c r="AN1975" t="s">
        <v>10</v>
      </c>
    </row>
    <row r="1976" spans="3:40">
      <c r="C1976" s="6">
        <f t="shared" si="122"/>
        <v>6.3418245852759902E-3</v>
      </c>
      <c r="D1976" s="3">
        <f t="shared" si="120"/>
        <v>3.2304740545656685E-2</v>
      </c>
      <c r="E1976" s="2">
        <v>42930</v>
      </c>
      <c r="F1976">
        <v>486.02</v>
      </c>
      <c r="G1976" s="4">
        <v>499.73</v>
      </c>
      <c r="H1976">
        <v>483.02</v>
      </c>
      <c r="I1976">
        <v>503.43</v>
      </c>
      <c r="J1976">
        <v>23849054</v>
      </c>
      <c r="K1976">
        <v>7.835</v>
      </c>
      <c r="L1976" s="4">
        <v>7.7750000000000004</v>
      </c>
      <c r="M1976">
        <v>7.75</v>
      </c>
      <c r="N1976">
        <v>7.9649999999999999</v>
      </c>
      <c r="O1976">
        <v>23331770</v>
      </c>
      <c r="P1976">
        <v>64.53</v>
      </c>
      <c r="Q1976">
        <v>64.64</v>
      </c>
      <c r="R1976">
        <v>64.430000000000007</v>
      </c>
      <c r="S1976">
        <v>64.69</v>
      </c>
      <c r="T1976" t="s">
        <v>10</v>
      </c>
      <c r="W1976" s="6">
        <f t="shared" si="123"/>
        <v>2.9002112676056235E-2</v>
      </c>
      <c r="X1976" s="3">
        <f t="shared" si="121"/>
        <v>2.714367136150253E-2</v>
      </c>
      <c r="Y1976" s="2">
        <v>42930</v>
      </c>
      <c r="Z1976">
        <v>213</v>
      </c>
      <c r="AA1976" s="4">
        <v>213</v>
      </c>
      <c r="AB1976">
        <v>212</v>
      </c>
      <c r="AC1976">
        <v>214.5</v>
      </c>
      <c r="AD1976">
        <v>22364167</v>
      </c>
      <c r="AE1976">
        <v>36.25</v>
      </c>
      <c r="AF1976" s="4">
        <v>36.130000000000003</v>
      </c>
      <c r="AG1976">
        <v>35.979999999999997</v>
      </c>
      <c r="AH1976">
        <v>36.35</v>
      </c>
      <c r="AI1976">
        <v>7196612</v>
      </c>
      <c r="AJ1976">
        <v>30.277000000000001</v>
      </c>
      <c r="AK1976">
        <v>30.315000000000001</v>
      </c>
      <c r="AL1976">
        <v>30.26</v>
      </c>
      <c r="AM1976">
        <v>30.417000000000002</v>
      </c>
      <c r="AN1976" t="s">
        <v>10</v>
      </c>
    </row>
    <row r="1977" spans="3:40">
      <c r="C1977" s="6">
        <f t="shared" si="122"/>
        <v>3.961110083636421E-2</v>
      </c>
      <c r="D1977" s="3">
        <f t="shared" si="120"/>
        <v>3.08641925124995E-2</v>
      </c>
      <c r="E1977" s="2">
        <v>42933</v>
      </c>
      <c r="F1977">
        <v>492.02</v>
      </c>
      <c r="G1977" s="4">
        <v>486.63</v>
      </c>
      <c r="H1977">
        <v>486.63</v>
      </c>
      <c r="I1977">
        <v>496</v>
      </c>
      <c r="J1977">
        <v>8038920</v>
      </c>
      <c r="K1977">
        <v>7.82</v>
      </c>
      <c r="L1977" s="4">
        <v>7.86</v>
      </c>
      <c r="M1977">
        <v>7.73</v>
      </c>
      <c r="N1977">
        <v>7.87</v>
      </c>
      <c r="O1977">
        <v>14512342</v>
      </c>
      <c r="P1977">
        <v>64.53</v>
      </c>
      <c r="Q1977">
        <v>64.569999999999993</v>
      </c>
      <c r="R1977">
        <v>64.45</v>
      </c>
      <c r="S1977">
        <v>64.66</v>
      </c>
      <c r="T1977" t="s">
        <v>10</v>
      </c>
      <c r="W1977" s="6">
        <f t="shared" si="123"/>
        <v>2.1373255813953662E-2</v>
      </c>
      <c r="X1977" s="3">
        <f t="shared" si="121"/>
        <v>2.8123661971831027E-2</v>
      </c>
      <c r="Y1977" s="2">
        <v>42933</v>
      </c>
      <c r="Z1977">
        <v>213</v>
      </c>
      <c r="AA1977" s="4">
        <v>215</v>
      </c>
      <c r="AB1977">
        <v>211.5</v>
      </c>
      <c r="AC1977">
        <v>215.5</v>
      </c>
      <c r="AD1977">
        <v>21400126</v>
      </c>
      <c r="AE1977">
        <v>35.909999999999997</v>
      </c>
      <c r="AF1977" s="4">
        <v>36.03</v>
      </c>
      <c r="AG1977">
        <v>35.64</v>
      </c>
      <c r="AH1977">
        <v>36.06</v>
      </c>
      <c r="AI1977">
        <v>4649764</v>
      </c>
      <c r="AJ1977">
        <v>30.39</v>
      </c>
      <c r="AK1977">
        <v>30.289000000000001</v>
      </c>
      <c r="AL1977">
        <v>30.256</v>
      </c>
      <c r="AM1977">
        <v>30.402999999999999</v>
      </c>
      <c r="AN1977" t="s">
        <v>10</v>
      </c>
    </row>
    <row r="1978" spans="3:40">
      <c r="C1978" s="6">
        <f t="shared" si="122"/>
        <v>2.4881307746979608E-2</v>
      </c>
      <c r="D1978" s="3">
        <f t="shared" si="120"/>
        <v>2.1375811688311597E-2</v>
      </c>
      <c r="E1978" s="2">
        <v>42934</v>
      </c>
      <c r="F1978">
        <v>492.8</v>
      </c>
      <c r="G1978" s="4">
        <v>492.45</v>
      </c>
      <c r="H1978">
        <v>490.55</v>
      </c>
      <c r="I1978">
        <v>502.4</v>
      </c>
      <c r="J1978">
        <v>8711412</v>
      </c>
      <c r="K1978">
        <v>7.7750000000000004</v>
      </c>
      <c r="L1978" s="4">
        <v>7.8</v>
      </c>
      <c r="M1978">
        <v>7.71</v>
      </c>
      <c r="N1978">
        <v>7.8375000000000004</v>
      </c>
      <c r="O1978">
        <v>12970712</v>
      </c>
      <c r="P1978">
        <v>64.53</v>
      </c>
      <c r="Q1978">
        <v>64.540000000000006</v>
      </c>
      <c r="R1978">
        <v>64.459999999999994</v>
      </c>
      <c r="S1978">
        <v>64.59</v>
      </c>
      <c r="T1978" t="s">
        <v>10</v>
      </c>
      <c r="W1978" s="6">
        <f t="shared" si="123"/>
        <v>2.537380281690127E-2</v>
      </c>
      <c r="X1978" s="3">
        <f t="shared" si="121"/>
        <v>1.7214766355140299E-2</v>
      </c>
      <c r="Y1978" s="2">
        <v>42934</v>
      </c>
      <c r="Z1978">
        <v>214</v>
      </c>
      <c r="AA1978" s="4">
        <v>213</v>
      </c>
      <c r="AB1978">
        <v>212</v>
      </c>
      <c r="AC1978">
        <v>214</v>
      </c>
      <c r="AD1978">
        <v>18756453</v>
      </c>
      <c r="AE1978">
        <v>35.869999999999997</v>
      </c>
      <c r="AF1978" s="4">
        <v>35.880000000000003</v>
      </c>
      <c r="AG1978">
        <v>35.72</v>
      </c>
      <c r="AH1978">
        <v>36.04</v>
      </c>
      <c r="AI1978">
        <v>6185349</v>
      </c>
      <c r="AJ1978">
        <v>30.335000000000001</v>
      </c>
      <c r="AK1978">
        <v>30.41</v>
      </c>
      <c r="AL1978">
        <v>30.29</v>
      </c>
      <c r="AM1978">
        <v>30.41</v>
      </c>
      <c r="AN1978" t="s">
        <v>10</v>
      </c>
    </row>
    <row r="1979" spans="3:40">
      <c r="C1979" s="6">
        <f t="shared" si="122"/>
        <v>1.4602123356926233E-2</v>
      </c>
      <c r="D1979" s="3">
        <f t="shared" si="120"/>
        <v>2.4724756597881425E-2</v>
      </c>
      <c r="E1979" s="2">
        <v>42935</v>
      </c>
      <c r="F1979">
        <v>489.93</v>
      </c>
      <c r="G1979" s="4">
        <v>494.5</v>
      </c>
      <c r="H1979">
        <v>484.55</v>
      </c>
      <c r="I1979">
        <v>494.7</v>
      </c>
      <c r="J1979">
        <v>6216258</v>
      </c>
      <c r="K1979">
        <v>7.6899999999999995</v>
      </c>
      <c r="L1979" s="4">
        <v>7.78</v>
      </c>
      <c r="M1979">
        <v>7.6749999999999998</v>
      </c>
      <c r="N1979">
        <v>7.7850000000000001</v>
      </c>
      <c r="O1979">
        <v>15647368</v>
      </c>
      <c r="P1979">
        <v>64.53</v>
      </c>
      <c r="Q1979">
        <v>64.53</v>
      </c>
      <c r="R1979">
        <v>64.459999999999994</v>
      </c>
      <c r="S1979">
        <v>64.55</v>
      </c>
      <c r="T1979" t="s">
        <v>10</v>
      </c>
      <c r="W1979" s="6">
        <f t="shared" si="123"/>
        <v>2.3940799999999873E-2</v>
      </c>
      <c r="X1979" s="3">
        <f t="shared" si="121"/>
        <v>2.1044363636363528E-2</v>
      </c>
      <c r="Y1979" s="2">
        <v>42935</v>
      </c>
      <c r="Z1979">
        <v>214.5</v>
      </c>
      <c r="AA1979" s="4">
        <v>212.5</v>
      </c>
      <c r="AB1979">
        <v>212.5</v>
      </c>
      <c r="AC1979">
        <v>215</v>
      </c>
      <c r="AD1979">
        <v>20661381</v>
      </c>
      <c r="AE1979">
        <v>36.409999999999997</v>
      </c>
      <c r="AF1979" s="4">
        <v>36.06</v>
      </c>
      <c r="AG1979">
        <v>36.06</v>
      </c>
      <c r="AH1979">
        <v>36.42</v>
      </c>
      <c r="AI1979">
        <v>7033801</v>
      </c>
      <c r="AJ1979">
        <v>30.367999999999999</v>
      </c>
      <c r="AK1979">
        <v>30.33</v>
      </c>
      <c r="AL1979">
        <v>30.300999999999998</v>
      </c>
      <c r="AM1979">
        <v>30.405000000000001</v>
      </c>
      <c r="AN1979" t="s">
        <v>10</v>
      </c>
    </row>
    <row r="1980" spans="3:40">
      <c r="C1980" s="6">
        <f t="shared" si="122"/>
        <v>1.2725918367346933E-2</v>
      </c>
      <c r="D1980" s="3">
        <f t="shared" si="120"/>
        <v>2.5892146143213779E-2</v>
      </c>
      <c r="E1980" s="2">
        <v>42936</v>
      </c>
      <c r="F1980">
        <v>484.73</v>
      </c>
      <c r="G1980" s="4">
        <v>490</v>
      </c>
      <c r="H1980">
        <v>483.48</v>
      </c>
      <c r="I1980">
        <v>490</v>
      </c>
      <c r="J1980">
        <v>7073960</v>
      </c>
      <c r="K1980">
        <v>7.76</v>
      </c>
      <c r="L1980" s="4">
        <v>7.7050000000000001</v>
      </c>
      <c r="M1980">
        <v>7.6725000000000003</v>
      </c>
      <c r="N1980">
        <v>7.7750000000000004</v>
      </c>
      <c r="O1980">
        <v>9950088</v>
      </c>
      <c r="P1980">
        <v>64.540000000000006</v>
      </c>
      <c r="Q1980">
        <v>64.53</v>
      </c>
      <c r="R1980">
        <v>64.459999999999994</v>
      </c>
      <c r="S1980">
        <v>64.650000000000006</v>
      </c>
      <c r="T1980" t="s">
        <v>10</v>
      </c>
      <c r="W1980" s="6">
        <f t="shared" si="123"/>
        <v>2.8557097674418497E-2</v>
      </c>
      <c r="X1980" s="3">
        <f t="shared" si="121"/>
        <v>2.6745104408352649E-2</v>
      </c>
      <c r="Y1980" s="2">
        <v>42936</v>
      </c>
      <c r="Z1980">
        <v>215.5</v>
      </c>
      <c r="AA1980" s="4">
        <v>215</v>
      </c>
      <c r="AB1980">
        <v>214</v>
      </c>
      <c r="AC1980">
        <v>215.5</v>
      </c>
      <c r="AD1980">
        <v>20795770</v>
      </c>
      <c r="AE1980">
        <v>36.1</v>
      </c>
      <c r="AF1980" s="4">
        <v>36.409999999999997</v>
      </c>
      <c r="AG1980">
        <v>36.08</v>
      </c>
      <c r="AH1980">
        <v>36.409999999999997</v>
      </c>
      <c r="AI1980">
        <v>6996645</v>
      </c>
      <c r="AJ1980">
        <v>30.385000000000002</v>
      </c>
      <c r="AK1980">
        <v>30.367999999999999</v>
      </c>
      <c r="AL1980">
        <v>30.364999999999998</v>
      </c>
      <c r="AM1980">
        <v>30.47</v>
      </c>
      <c r="AN1980" t="s">
        <v>10</v>
      </c>
    </row>
    <row r="1981" spans="3:40">
      <c r="C1981" s="6">
        <f t="shared" si="122"/>
        <v>3.1576519052523233E-2</v>
      </c>
      <c r="D1981" s="3">
        <f t="shared" si="120"/>
        <v>2.3555555555555552E-2</v>
      </c>
      <c r="E1981" s="2">
        <v>42937</v>
      </c>
      <c r="F1981">
        <v>490.05</v>
      </c>
      <c r="G1981" s="4">
        <v>485.5</v>
      </c>
      <c r="H1981">
        <v>485.5</v>
      </c>
      <c r="I1981">
        <v>491.27</v>
      </c>
      <c r="J1981">
        <v>6220814</v>
      </c>
      <c r="K1981">
        <v>7.84</v>
      </c>
      <c r="L1981" s="4">
        <v>7.7549999999999999</v>
      </c>
      <c r="M1981">
        <v>7.7050000000000001</v>
      </c>
      <c r="N1981">
        <v>7.85</v>
      </c>
      <c r="O1981">
        <v>9722896</v>
      </c>
      <c r="P1981">
        <v>64.680000000000007</v>
      </c>
      <c r="Q1981">
        <v>64.540000000000006</v>
      </c>
      <c r="R1981">
        <v>64.510000000000005</v>
      </c>
      <c r="S1981">
        <v>64.7</v>
      </c>
      <c r="T1981" t="s">
        <v>10</v>
      </c>
      <c r="W1981" s="6">
        <f t="shared" si="123"/>
        <v>2.5206261682243047E-2</v>
      </c>
      <c r="X1981" s="3">
        <f t="shared" si="121"/>
        <v>2.3766990654205733E-2</v>
      </c>
      <c r="Y1981" s="2">
        <v>42937</v>
      </c>
      <c r="Z1981">
        <v>214</v>
      </c>
      <c r="AA1981" s="4">
        <v>214</v>
      </c>
      <c r="AB1981">
        <v>213.5</v>
      </c>
      <c r="AC1981">
        <v>215</v>
      </c>
      <c r="AD1981">
        <v>15422136</v>
      </c>
      <c r="AE1981">
        <v>35.85</v>
      </c>
      <c r="AF1981" s="4">
        <v>36.06</v>
      </c>
      <c r="AG1981">
        <v>35.700000000000003</v>
      </c>
      <c r="AH1981">
        <v>36.06</v>
      </c>
      <c r="AI1981">
        <v>5023538</v>
      </c>
      <c r="AJ1981">
        <v>30.378</v>
      </c>
      <c r="AK1981">
        <v>30.387</v>
      </c>
      <c r="AL1981">
        <v>30.327999999999999</v>
      </c>
      <c r="AM1981">
        <v>30.478000000000002</v>
      </c>
      <c r="AN1981" t="s">
        <v>10</v>
      </c>
    </row>
    <row r="1982" spans="3:40">
      <c r="C1982" s="6">
        <f t="shared" si="122"/>
        <v>3.308041993680555E-2</v>
      </c>
      <c r="D1982" s="3">
        <f t="shared" si="120"/>
        <v>2.5051789932764024E-2</v>
      </c>
      <c r="E1982" s="2">
        <v>42940</v>
      </c>
      <c r="F1982">
        <v>495.27</v>
      </c>
      <c r="G1982" s="4">
        <v>490.55</v>
      </c>
      <c r="H1982">
        <v>490.55</v>
      </c>
      <c r="I1982">
        <v>497</v>
      </c>
      <c r="J1982">
        <v>7102900</v>
      </c>
      <c r="K1982">
        <v>7.84</v>
      </c>
      <c r="L1982" s="4">
        <v>7.86</v>
      </c>
      <c r="M1982">
        <v>7.8250000000000002</v>
      </c>
      <c r="N1982">
        <v>7.9</v>
      </c>
      <c r="O1982">
        <v>9157010</v>
      </c>
      <c r="P1982">
        <v>64.59</v>
      </c>
      <c r="Q1982">
        <v>64.64</v>
      </c>
      <c r="R1982">
        <v>64.55</v>
      </c>
      <c r="S1982">
        <v>64.680000000000007</v>
      </c>
      <c r="T1982" t="s">
        <v>10</v>
      </c>
      <c r="W1982" s="6">
        <f t="shared" si="123"/>
        <v>2.1330398126463646E-2</v>
      </c>
      <c r="X1982" s="3">
        <f t="shared" si="121"/>
        <v>1.8992214452214329E-2</v>
      </c>
      <c r="Y1982" s="2">
        <v>42940</v>
      </c>
      <c r="Z1982">
        <v>214.5</v>
      </c>
      <c r="AA1982" s="4">
        <v>213.5</v>
      </c>
      <c r="AB1982">
        <v>213</v>
      </c>
      <c r="AC1982">
        <v>214.5</v>
      </c>
      <c r="AD1982">
        <v>20002702</v>
      </c>
      <c r="AE1982">
        <v>36.22</v>
      </c>
      <c r="AF1982" s="4">
        <v>36.11</v>
      </c>
      <c r="AG1982">
        <v>36.01</v>
      </c>
      <c r="AH1982">
        <v>36.22</v>
      </c>
      <c r="AI1982">
        <v>6842121</v>
      </c>
      <c r="AJ1982">
        <v>30.265000000000001</v>
      </c>
      <c r="AK1982">
        <v>30.411999999999999</v>
      </c>
      <c r="AL1982">
        <v>30.218</v>
      </c>
      <c r="AM1982">
        <v>30.420999999999999</v>
      </c>
      <c r="AN1982" t="s">
        <v>10</v>
      </c>
    </row>
    <row r="1983" spans="3:40">
      <c r="C1983" s="6">
        <f t="shared" si="122"/>
        <v>2.1968920282542825E-2</v>
      </c>
      <c r="D1983" s="3">
        <f t="shared" si="120"/>
        <v>2.4669470549171901E-2</v>
      </c>
      <c r="E1983" s="2">
        <v>42941</v>
      </c>
      <c r="F1983">
        <v>496.93</v>
      </c>
      <c r="G1983" s="4">
        <v>495.5</v>
      </c>
      <c r="H1983">
        <v>493.1</v>
      </c>
      <c r="I1983">
        <v>499.5</v>
      </c>
      <c r="J1983">
        <v>7401938</v>
      </c>
      <c r="K1983">
        <v>7.9050000000000002</v>
      </c>
      <c r="L1983" s="4">
        <v>7.87</v>
      </c>
      <c r="M1983">
        <v>7.84</v>
      </c>
      <c r="N1983">
        <v>7.93</v>
      </c>
      <c r="O1983">
        <v>10863352</v>
      </c>
      <c r="P1983">
        <v>64.7</v>
      </c>
      <c r="Q1983">
        <v>64.59</v>
      </c>
      <c r="R1983">
        <v>64.56</v>
      </c>
      <c r="S1983">
        <v>64.7</v>
      </c>
      <c r="T1983" t="s">
        <v>10</v>
      </c>
      <c r="W1983" s="6">
        <f t="shared" si="123"/>
        <v>2.465364485981314E-2</v>
      </c>
      <c r="X1983" s="3">
        <f t="shared" si="121"/>
        <v>2.0227242990654037E-2</v>
      </c>
      <c r="Y1983" s="2">
        <v>42941</v>
      </c>
      <c r="Z1983">
        <v>214</v>
      </c>
      <c r="AA1983" s="4">
        <v>214</v>
      </c>
      <c r="AB1983">
        <v>213.5</v>
      </c>
      <c r="AC1983">
        <v>214.5</v>
      </c>
      <c r="AD1983">
        <v>13853196</v>
      </c>
      <c r="AE1983">
        <v>36.1</v>
      </c>
      <c r="AF1983" s="4">
        <v>36.01</v>
      </c>
      <c r="AG1983">
        <v>35.97</v>
      </c>
      <c r="AH1983">
        <v>36.25</v>
      </c>
      <c r="AI1983">
        <v>5276273</v>
      </c>
      <c r="AJ1983">
        <v>30.315000000000001</v>
      </c>
      <c r="AK1983">
        <v>30.27</v>
      </c>
      <c r="AL1983">
        <v>30.234999999999999</v>
      </c>
      <c r="AM1983">
        <v>30.327999999999999</v>
      </c>
      <c r="AN1983" t="s">
        <v>10</v>
      </c>
    </row>
    <row r="1984" spans="3:40">
      <c r="C1984" s="6">
        <f t="shared" si="122"/>
        <v>2.4854223023745181E-2</v>
      </c>
      <c r="D1984" s="3">
        <f t="shared" si="120"/>
        <v>2.4892358456400254E-2</v>
      </c>
      <c r="E1984" s="2">
        <v>42942</v>
      </c>
      <c r="F1984">
        <v>497.02</v>
      </c>
      <c r="G1984" s="4">
        <v>499.05</v>
      </c>
      <c r="H1984">
        <v>495.2</v>
      </c>
      <c r="I1984">
        <v>499.5</v>
      </c>
      <c r="J1984">
        <v>9270218</v>
      </c>
      <c r="K1984">
        <v>7.9550000000000001</v>
      </c>
      <c r="L1984" s="4">
        <v>7.9</v>
      </c>
      <c r="M1984">
        <v>7.8875000000000002</v>
      </c>
      <c r="N1984">
        <v>7.9649999999999999</v>
      </c>
      <c r="O1984">
        <v>6839470</v>
      </c>
      <c r="P1984">
        <v>64.48</v>
      </c>
      <c r="Q1984">
        <v>64.7</v>
      </c>
      <c r="R1984">
        <v>64.430000000000007</v>
      </c>
      <c r="S1984">
        <v>64.75</v>
      </c>
      <c r="T1984" t="s">
        <v>10</v>
      </c>
      <c r="W1984" s="6">
        <f t="shared" si="123"/>
        <v>1.8020000000000147E-2</v>
      </c>
      <c r="X1984" s="3">
        <f t="shared" si="121"/>
        <v>2.2087605633802854E-2</v>
      </c>
      <c r="Y1984" s="2">
        <v>42942</v>
      </c>
      <c r="Z1984">
        <v>213</v>
      </c>
      <c r="AA1984" s="4">
        <v>215</v>
      </c>
      <c r="AB1984">
        <v>212.5</v>
      </c>
      <c r="AC1984">
        <v>215</v>
      </c>
      <c r="AD1984">
        <v>15900563</v>
      </c>
      <c r="AE1984">
        <v>36.22</v>
      </c>
      <c r="AF1984" s="4">
        <v>36.1</v>
      </c>
      <c r="AG1984">
        <v>35.94</v>
      </c>
      <c r="AH1984">
        <v>36.25</v>
      </c>
      <c r="AI1984">
        <v>4342219</v>
      </c>
      <c r="AJ1984">
        <v>30.152999999999999</v>
      </c>
      <c r="AK1984">
        <v>30.315000000000001</v>
      </c>
      <c r="AL1984">
        <v>30.135999999999999</v>
      </c>
      <c r="AM1984">
        <v>30.378</v>
      </c>
      <c r="AN1984" t="s">
        <v>10</v>
      </c>
    </row>
    <row r="1985" spans="3:40">
      <c r="C1985" s="6">
        <f t="shared" si="122"/>
        <v>3.1749094567404157E-2</v>
      </c>
      <c r="D1985" s="3">
        <f t="shared" si="120"/>
        <v>3.8420044488383542E-2</v>
      </c>
      <c r="E1985" s="2">
        <v>42943</v>
      </c>
      <c r="F1985">
        <v>485.52</v>
      </c>
      <c r="G1985" s="4">
        <v>497</v>
      </c>
      <c r="H1985">
        <v>483.4</v>
      </c>
      <c r="I1985">
        <v>502</v>
      </c>
      <c r="J1985">
        <v>13088490</v>
      </c>
      <c r="K1985">
        <v>7.7949999999999999</v>
      </c>
      <c r="L1985" s="4">
        <v>7.83</v>
      </c>
      <c r="M1985">
        <v>7.7475000000000005</v>
      </c>
      <c r="N1985">
        <v>7.9</v>
      </c>
      <c r="O1985">
        <v>8586056</v>
      </c>
      <c r="P1985">
        <v>64.39</v>
      </c>
      <c r="Q1985">
        <v>64.459999999999994</v>
      </c>
      <c r="R1985">
        <v>64.27</v>
      </c>
      <c r="S1985">
        <v>64.5</v>
      </c>
      <c r="T1985" t="s">
        <v>10</v>
      </c>
      <c r="W1985" s="6">
        <f t="shared" si="123"/>
        <v>2.4780009367681322E-2</v>
      </c>
      <c r="X1985" s="3">
        <f t="shared" si="121"/>
        <v>2.3289559164733076E-2</v>
      </c>
      <c r="Y1985" s="2">
        <v>42943</v>
      </c>
      <c r="Z1985">
        <v>215.5</v>
      </c>
      <c r="AA1985" s="4">
        <v>213.5</v>
      </c>
      <c r="AB1985">
        <v>213.5</v>
      </c>
      <c r="AC1985">
        <v>216</v>
      </c>
      <c r="AD1985">
        <v>23045021</v>
      </c>
      <c r="AE1985">
        <v>36.18</v>
      </c>
      <c r="AF1985" s="4">
        <v>36.54</v>
      </c>
      <c r="AG1985">
        <v>35.954999999999998</v>
      </c>
      <c r="AH1985">
        <v>36.61</v>
      </c>
      <c r="AI1985">
        <v>7243255</v>
      </c>
      <c r="AJ1985">
        <v>30.175000000000001</v>
      </c>
      <c r="AK1985">
        <v>30.202999999999999</v>
      </c>
      <c r="AL1985">
        <v>30.056000000000001</v>
      </c>
      <c r="AM1985">
        <v>30.248000000000001</v>
      </c>
      <c r="AN1985" t="s">
        <v>10</v>
      </c>
    </row>
    <row r="1986" spans="3:40">
      <c r="C1986" s="6">
        <f t="shared" si="122"/>
        <v>2.8524692622950765E-2</v>
      </c>
      <c r="D1986" s="3">
        <f t="shared" si="120"/>
        <v>1.926285393438687E-2</v>
      </c>
      <c r="E1986" s="2">
        <v>42944</v>
      </c>
      <c r="F1986">
        <v>498.68</v>
      </c>
      <c r="G1986" s="4">
        <v>488</v>
      </c>
      <c r="H1986">
        <v>481.15</v>
      </c>
      <c r="I1986">
        <v>501.5</v>
      </c>
      <c r="J1986">
        <v>11993832</v>
      </c>
      <c r="K1986">
        <v>7.8550000000000004</v>
      </c>
      <c r="L1986" s="4">
        <v>7.9</v>
      </c>
      <c r="M1986">
        <v>7.8250000000000002</v>
      </c>
      <c r="N1986">
        <v>7.93</v>
      </c>
      <c r="O1986">
        <v>6380364</v>
      </c>
      <c r="P1986">
        <v>64.34</v>
      </c>
      <c r="Q1986">
        <v>64.39</v>
      </c>
      <c r="R1986">
        <v>64.3</v>
      </c>
      <c r="S1986">
        <v>64.459999999999994</v>
      </c>
      <c r="T1986" t="s">
        <v>10</v>
      </c>
      <c r="W1986" s="6">
        <f t="shared" si="123"/>
        <v>2.5100000000000122E-2</v>
      </c>
      <c r="X1986" s="3">
        <f t="shared" si="121"/>
        <v>2.2601408450704241E-2</v>
      </c>
      <c r="Y1986" s="2">
        <v>42944</v>
      </c>
      <c r="Z1986">
        <v>213</v>
      </c>
      <c r="AA1986" s="4">
        <v>213</v>
      </c>
      <c r="AB1986">
        <v>212.5</v>
      </c>
      <c r="AC1986">
        <v>214</v>
      </c>
      <c r="AD1986">
        <v>21121133</v>
      </c>
      <c r="AE1986">
        <v>35.86</v>
      </c>
      <c r="AF1986" s="4">
        <v>36.049999999999997</v>
      </c>
      <c r="AG1986">
        <v>35.700000000000003</v>
      </c>
      <c r="AH1986">
        <v>36.067</v>
      </c>
      <c r="AI1986">
        <v>3678436</v>
      </c>
      <c r="AJ1986">
        <v>30.21</v>
      </c>
      <c r="AK1986">
        <v>30.175000000000001</v>
      </c>
      <c r="AL1986">
        <v>30.145</v>
      </c>
      <c r="AM1986">
        <v>30.23</v>
      </c>
      <c r="AN1986" t="s">
        <v>10</v>
      </c>
    </row>
    <row r="1987" spans="3:40">
      <c r="C1987" s="6">
        <f t="shared" si="122"/>
        <v>1.3106548012747243E-2</v>
      </c>
      <c r="D1987" s="3">
        <f t="shared" si="120"/>
        <v>1.214695411392408E-2</v>
      </c>
      <c r="E1987" s="2">
        <v>42947</v>
      </c>
      <c r="F1987">
        <v>505.6</v>
      </c>
      <c r="G1987" s="4">
        <v>498.93</v>
      </c>
      <c r="H1987">
        <v>493.38</v>
      </c>
      <c r="I1987">
        <v>510.85</v>
      </c>
      <c r="J1987">
        <v>19782352</v>
      </c>
      <c r="K1987">
        <v>7.9</v>
      </c>
      <c r="L1987" s="4">
        <v>7.95</v>
      </c>
      <c r="M1987">
        <v>7.835</v>
      </c>
      <c r="N1987">
        <v>7.96</v>
      </c>
      <c r="O1987">
        <v>12215844</v>
      </c>
      <c r="P1987">
        <v>64.37</v>
      </c>
      <c r="Q1987">
        <v>64.349999999999994</v>
      </c>
      <c r="R1987">
        <v>64.260000000000005</v>
      </c>
      <c r="S1987">
        <v>64.42</v>
      </c>
      <c r="T1987" t="s">
        <v>10</v>
      </c>
      <c r="W1987" s="6">
        <f t="shared" si="123"/>
        <v>2.4561739952718487E-2</v>
      </c>
      <c r="X1987" s="3">
        <f t="shared" si="121"/>
        <v>1.3711188811188713E-2</v>
      </c>
      <c r="Y1987" s="2">
        <v>42947</v>
      </c>
      <c r="Z1987">
        <v>214.5</v>
      </c>
      <c r="AA1987" s="4">
        <v>211.5</v>
      </c>
      <c r="AB1987">
        <v>211.5</v>
      </c>
      <c r="AC1987">
        <v>214.5</v>
      </c>
      <c r="AD1987">
        <v>20363314</v>
      </c>
      <c r="AE1987">
        <v>35.96</v>
      </c>
      <c r="AF1987" s="4">
        <v>36.03</v>
      </c>
      <c r="AG1987">
        <v>35.854999999999997</v>
      </c>
      <c r="AH1987">
        <v>36.4</v>
      </c>
      <c r="AI1987">
        <v>7757551</v>
      </c>
      <c r="AJ1987">
        <v>30.175000000000001</v>
      </c>
      <c r="AK1987">
        <v>30.213999999999999</v>
      </c>
      <c r="AL1987">
        <v>30.138999999999999</v>
      </c>
      <c r="AM1987">
        <v>30.222000000000001</v>
      </c>
      <c r="AN1987" t="s">
        <v>10</v>
      </c>
    </row>
    <row r="1988" spans="3:40">
      <c r="C1988" s="6">
        <f t="shared" si="122"/>
        <v>9.9761668321749486E-3</v>
      </c>
      <c r="D1988" s="3">
        <f t="shared" si="120"/>
        <v>1.2594227977007266E-2</v>
      </c>
      <c r="E1988" s="2">
        <v>42948</v>
      </c>
      <c r="F1988">
        <v>502.77</v>
      </c>
      <c r="G1988" s="4">
        <v>503.5</v>
      </c>
      <c r="H1988">
        <v>499.18</v>
      </c>
      <c r="I1988">
        <v>508.5</v>
      </c>
      <c r="J1988">
        <v>7849684</v>
      </c>
      <c r="K1988">
        <v>7.9550000000000001</v>
      </c>
      <c r="L1988" s="4">
        <v>7.9249999999999998</v>
      </c>
      <c r="M1988">
        <v>7.9</v>
      </c>
      <c r="N1988">
        <v>7.96</v>
      </c>
      <c r="O1988">
        <v>11159364</v>
      </c>
      <c r="P1988">
        <v>64.239999999999995</v>
      </c>
      <c r="Q1988">
        <v>64.37</v>
      </c>
      <c r="R1988">
        <v>64.22</v>
      </c>
      <c r="S1988">
        <v>64.38</v>
      </c>
      <c r="T1988" t="s">
        <v>10</v>
      </c>
      <c r="W1988" s="6">
        <f t="shared" si="123"/>
        <v>2.1264000000000172E-2</v>
      </c>
      <c r="X1988" s="3">
        <f t="shared" si="121"/>
        <v>2.4235849056603698E-2</v>
      </c>
      <c r="Y1988" s="2">
        <v>42948</v>
      </c>
      <c r="Z1988">
        <v>212</v>
      </c>
      <c r="AA1988" s="4">
        <v>212.5</v>
      </c>
      <c r="AB1988">
        <v>212</v>
      </c>
      <c r="AC1988">
        <v>214</v>
      </c>
      <c r="AD1988">
        <v>20314999</v>
      </c>
      <c r="AE1988">
        <v>35.840000000000003</v>
      </c>
      <c r="AF1988" s="4">
        <v>35.950000000000003</v>
      </c>
      <c r="AG1988">
        <v>35.71</v>
      </c>
      <c r="AH1988">
        <v>35.99</v>
      </c>
      <c r="AI1988">
        <v>5437296</v>
      </c>
      <c r="AJ1988">
        <v>30.2</v>
      </c>
      <c r="AK1988">
        <v>30.175000000000001</v>
      </c>
      <c r="AL1988">
        <v>30.07</v>
      </c>
      <c r="AM1988">
        <v>30.23</v>
      </c>
      <c r="AN1988" t="s">
        <v>10</v>
      </c>
    </row>
    <row r="1989" spans="3:40">
      <c r="C1989" s="6">
        <f t="shared" si="122"/>
        <v>1.5962624254473035E-2</v>
      </c>
      <c r="D1989" s="3">
        <f t="shared" si="120"/>
        <v>1.8946806797132787E-2</v>
      </c>
      <c r="E1989" s="2">
        <v>42949</v>
      </c>
      <c r="F1989">
        <v>496.68</v>
      </c>
      <c r="G1989" s="4">
        <v>503</v>
      </c>
      <c r="H1989">
        <v>493.6</v>
      </c>
      <c r="I1989">
        <v>506.38</v>
      </c>
      <c r="J1989">
        <v>4442658</v>
      </c>
      <c r="K1989">
        <v>7.89</v>
      </c>
      <c r="L1989" s="4">
        <v>7.9249999999999998</v>
      </c>
      <c r="M1989">
        <v>7.8650000000000002</v>
      </c>
      <c r="N1989">
        <v>7.93</v>
      </c>
      <c r="O1989">
        <v>5451534</v>
      </c>
      <c r="P1989">
        <v>63.86</v>
      </c>
      <c r="Q1989">
        <v>64.239999999999995</v>
      </c>
      <c r="R1989">
        <v>63.77</v>
      </c>
      <c r="S1989">
        <v>64.33</v>
      </c>
      <c r="T1989" t="s">
        <v>10</v>
      </c>
      <c r="W1989" s="6">
        <f t="shared" si="123"/>
        <v>1.1558878504672965E-2</v>
      </c>
      <c r="X1989" s="3">
        <f t="shared" si="121"/>
        <v>1.7683333333333273E-2</v>
      </c>
      <c r="Y1989" s="2">
        <v>42949</v>
      </c>
      <c r="Z1989">
        <v>216</v>
      </c>
      <c r="AA1989" s="4">
        <v>214</v>
      </c>
      <c r="AB1989">
        <v>214</v>
      </c>
      <c r="AC1989">
        <v>216</v>
      </c>
      <c r="AD1989">
        <v>30528034</v>
      </c>
      <c r="AE1989">
        <v>36.07</v>
      </c>
      <c r="AF1989" s="4">
        <v>36.4</v>
      </c>
      <c r="AG1989">
        <v>35.86</v>
      </c>
      <c r="AH1989">
        <v>36.47</v>
      </c>
      <c r="AI1989">
        <v>6064598</v>
      </c>
      <c r="AJ1989">
        <v>30.195</v>
      </c>
      <c r="AK1989">
        <v>30.2</v>
      </c>
      <c r="AL1989">
        <v>30.164000000000001</v>
      </c>
      <c r="AM1989">
        <v>30.248999999999999</v>
      </c>
      <c r="AN1989" t="s">
        <v>10</v>
      </c>
    </row>
    <row r="1990" spans="3:40">
      <c r="C1990" s="6">
        <f t="shared" si="122"/>
        <v>1.5207665800132997E-2</v>
      </c>
      <c r="D1990" s="3">
        <f t="shared" si="120"/>
        <v>2.5868597560975592E-2</v>
      </c>
      <c r="E1990" s="2">
        <v>42950</v>
      </c>
      <c r="F1990">
        <v>492</v>
      </c>
      <c r="G1990" s="4">
        <v>496.23</v>
      </c>
      <c r="H1990">
        <v>490.13</v>
      </c>
      <c r="I1990">
        <v>499.4</v>
      </c>
      <c r="J1990">
        <v>4794040</v>
      </c>
      <c r="K1990">
        <v>7.8849999999999998</v>
      </c>
      <c r="L1990" s="4">
        <v>7.8949999999999996</v>
      </c>
      <c r="M1990">
        <v>7.8049999999999997</v>
      </c>
      <c r="N1990">
        <v>7.91</v>
      </c>
      <c r="O1990">
        <v>11285320</v>
      </c>
      <c r="P1990">
        <v>63.93</v>
      </c>
      <c r="Q1990">
        <v>63.85</v>
      </c>
      <c r="R1990">
        <v>63.75</v>
      </c>
      <c r="S1990">
        <v>63.94</v>
      </c>
      <c r="T1990" t="s">
        <v>10</v>
      </c>
      <c r="W1990" s="6">
        <f t="shared" si="123"/>
        <v>2.2660704225352157E-2</v>
      </c>
      <c r="X1990" s="3">
        <f t="shared" si="121"/>
        <v>2.1160355971896694E-2</v>
      </c>
      <c r="Y1990" s="2">
        <v>42950</v>
      </c>
      <c r="Z1990">
        <v>213.5</v>
      </c>
      <c r="AA1990" s="4">
        <v>213</v>
      </c>
      <c r="AB1990">
        <v>212.5</v>
      </c>
      <c r="AC1990">
        <v>214</v>
      </c>
      <c r="AD1990">
        <v>27097397</v>
      </c>
      <c r="AE1990">
        <v>35.79</v>
      </c>
      <c r="AF1990" s="4">
        <v>36.11</v>
      </c>
      <c r="AG1990">
        <v>35.65</v>
      </c>
      <c r="AH1990">
        <v>36.11</v>
      </c>
      <c r="AI1990">
        <v>3919814</v>
      </c>
      <c r="AJ1990">
        <v>30.187999999999999</v>
      </c>
      <c r="AK1990">
        <v>30.195</v>
      </c>
      <c r="AL1990">
        <v>30.14</v>
      </c>
      <c r="AM1990">
        <v>30.273</v>
      </c>
      <c r="AN1990" t="s">
        <v>10</v>
      </c>
    </row>
    <row r="1991" spans="3:40">
      <c r="C1991" s="6">
        <f t="shared" si="122"/>
        <v>2.332125456760048E-2</v>
      </c>
      <c r="D1991" s="3">
        <f t="shared" si="120"/>
        <v>2.6600390339107216E-2</v>
      </c>
      <c r="E1991" s="2">
        <v>42951</v>
      </c>
      <c r="F1991">
        <v>491.88</v>
      </c>
      <c r="G1991" s="4">
        <v>492.6</v>
      </c>
      <c r="H1991">
        <v>488.02</v>
      </c>
      <c r="I1991">
        <v>494.5</v>
      </c>
      <c r="J1991">
        <v>5488808</v>
      </c>
      <c r="K1991">
        <v>7.835</v>
      </c>
      <c r="L1991" s="4">
        <v>7.8949999999999996</v>
      </c>
      <c r="M1991">
        <v>7.835</v>
      </c>
      <c r="N1991">
        <v>7.9</v>
      </c>
      <c r="O1991">
        <v>4433638</v>
      </c>
      <c r="P1991">
        <v>63.96</v>
      </c>
      <c r="Q1991">
        <v>63.93</v>
      </c>
      <c r="R1991">
        <v>63.78</v>
      </c>
      <c r="S1991">
        <v>63.97</v>
      </c>
      <c r="T1991" t="s">
        <v>10</v>
      </c>
      <c r="W1991" s="6">
        <f t="shared" si="123"/>
        <v>1.2111025761124106E-2</v>
      </c>
      <c r="X1991" s="3">
        <f t="shared" si="121"/>
        <v>1.6768394366197148E-2</v>
      </c>
      <c r="Y1991" s="2">
        <v>42951</v>
      </c>
      <c r="Z1991">
        <v>213</v>
      </c>
      <c r="AA1991" s="4">
        <v>213.5</v>
      </c>
      <c r="AB1991">
        <v>212.5</v>
      </c>
      <c r="AC1991">
        <v>214</v>
      </c>
      <c r="AD1991">
        <v>22187420</v>
      </c>
      <c r="AE1991">
        <v>36.03</v>
      </c>
      <c r="AF1991" s="4">
        <v>35.93</v>
      </c>
      <c r="AG1991">
        <v>35.76</v>
      </c>
      <c r="AH1991">
        <v>36.08</v>
      </c>
      <c r="AI1991">
        <v>4071429</v>
      </c>
      <c r="AJ1991">
        <v>30.138000000000002</v>
      </c>
      <c r="AK1991">
        <v>30.187999999999999</v>
      </c>
      <c r="AL1991">
        <v>30.052</v>
      </c>
      <c r="AM1991">
        <v>30.204999999999998</v>
      </c>
      <c r="AN1991" t="s">
        <v>10</v>
      </c>
    </row>
    <row r="1992" spans="3:40">
      <c r="C1992" s="6">
        <f t="shared" si="122"/>
        <v>1.9667006109979512E-2</v>
      </c>
      <c r="D1992" s="3">
        <f t="shared" si="120"/>
        <v>3.0109887840042981E-2</v>
      </c>
      <c r="E1992" s="2">
        <v>42954</v>
      </c>
      <c r="F1992">
        <v>484.13</v>
      </c>
      <c r="G1992" s="4">
        <v>491</v>
      </c>
      <c r="H1992">
        <v>482.85</v>
      </c>
      <c r="I1992">
        <v>491.88</v>
      </c>
      <c r="J1992">
        <v>6283702</v>
      </c>
      <c r="K1992">
        <v>7.77</v>
      </c>
      <c r="L1992" s="4">
        <v>7.7850000000000001</v>
      </c>
      <c r="M1992">
        <v>7.7324999999999999</v>
      </c>
      <c r="N1992">
        <v>7.8</v>
      </c>
      <c r="O1992">
        <v>6807376</v>
      </c>
      <c r="P1992">
        <v>64.06</v>
      </c>
      <c r="Q1992">
        <v>63.9</v>
      </c>
      <c r="R1992">
        <v>63.87</v>
      </c>
      <c r="S1992">
        <v>64.069999999999993</v>
      </c>
      <c r="T1992" t="s">
        <v>10</v>
      </c>
      <c r="W1992" s="6">
        <f t="shared" si="123"/>
        <v>1.8256740046838527E-2</v>
      </c>
      <c r="X1992" s="3">
        <f t="shared" si="121"/>
        <v>1.2056888888888784E-2</v>
      </c>
      <c r="Y1992" s="2">
        <v>42954</v>
      </c>
      <c r="Z1992">
        <v>216</v>
      </c>
      <c r="AA1992" s="4">
        <v>213.5</v>
      </c>
      <c r="AB1992">
        <v>213.5</v>
      </c>
      <c r="AC1992">
        <v>216.5</v>
      </c>
      <c r="AD1992">
        <v>21594977</v>
      </c>
      <c r="AE1992">
        <v>36.79</v>
      </c>
      <c r="AF1992" s="4">
        <v>36.26</v>
      </c>
      <c r="AG1992">
        <v>36.26</v>
      </c>
      <c r="AH1992">
        <v>36.82</v>
      </c>
      <c r="AI1992">
        <v>4860155</v>
      </c>
      <c r="AJ1992">
        <v>30.143999999999998</v>
      </c>
      <c r="AK1992">
        <v>30.169</v>
      </c>
      <c r="AL1992">
        <v>30.117000000000001</v>
      </c>
      <c r="AM1992">
        <v>30.187999999999999</v>
      </c>
      <c r="AN1992" t="s">
        <v>10</v>
      </c>
    </row>
    <row r="1993" spans="3:40">
      <c r="C1993" s="6">
        <f t="shared" si="122"/>
        <v>2.6441030927834897E-2</v>
      </c>
      <c r="D1993" s="3">
        <f t="shared" si="120"/>
        <v>3.0722511568070043E-2</v>
      </c>
      <c r="E1993" s="2">
        <v>42955</v>
      </c>
      <c r="F1993">
        <v>481.93</v>
      </c>
      <c r="G1993" s="4">
        <v>485</v>
      </c>
      <c r="H1993">
        <v>477.52</v>
      </c>
      <c r="I1993">
        <v>485.52</v>
      </c>
      <c r="J1993">
        <v>6213780</v>
      </c>
      <c r="K1993">
        <v>7.76</v>
      </c>
      <c r="L1993" s="4">
        <v>7.77</v>
      </c>
      <c r="M1993">
        <v>7.7524999999999995</v>
      </c>
      <c r="N1993">
        <v>7.83</v>
      </c>
      <c r="O1993">
        <v>4952456</v>
      </c>
      <c r="P1993">
        <v>63.93</v>
      </c>
      <c r="Q1993">
        <v>64.069999999999993</v>
      </c>
      <c r="R1993">
        <v>63.85</v>
      </c>
      <c r="S1993">
        <v>64.08</v>
      </c>
      <c r="T1993" t="s">
        <v>10</v>
      </c>
      <c r="W1993" s="6">
        <f t="shared" si="123"/>
        <v>1.9903374712643584E-2</v>
      </c>
      <c r="X1993" s="3">
        <f t="shared" si="121"/>
        <v>1.7314271264367687E-2</v>
      </c>
      <c r="Y1993" s="2">
        <v>42955</v>
      </c>
      <c r="Z1993">
        <v>217.5</v>
      </c>
      <c r="AA1993" s="4">
        <v>217.5</v>
      </c>
      <c r="AB1993">
        <v>216</v>
      </c>
      <c r="AC1993">
        <v>219</v>
      </c>
      <c r="AD1993">
        <v>25223804</v>
      </c>
      <c r="AE1993">
        <v>36.700000000000003</v>
      </c>
      <c r="AF1993" s="4">
        <v>36.71</v>
      </c>
      <c r="AG1993">
        <v>36.64</v>
      </c>
      <c r="AH1993">
        <v>36.96</v>
      </c>
      <c r="AI1993">
        <v>3301186</v>
      </c>
      <c r="AJ1993">
        <v>30.137</v>
      </c>
      <c r="AK1993">
        <v>30.148</v>
      </c>
      <c r="AL1993">
        <v>30.088000000000001</v>
      </c>
      <c r="AM1993">
        <v>30.173999999999999</v>
      </c>
      <c r="AN1993" t="s">
        <v>10</v>
      </c>
    </row>
    <row r="1994" spans="3:40">
      <c r="C1994" s="6">
        <f t="shared" si="122"/>
        <v>2.6839153022995887E-2</v>
      </c>
      <c r="D1994" s="3">
        <f t="shared" si="120"/>
        <v>2.5274407856730408E-2</v>
      </c>
      <c r="E1994" s="2">
        <v>42956</v>
      </c>
      <c r="F1994">
        <v>484.68</v>
      </c>
      <c r="G1994" s="4">
        <v>483.13</v>
      </c>
      <c r="H1994">
        <v>482.27</v>
      </c>
      <c r="I1994">
        <v>486.95</v>
      </c>
      <c r="J1994">
        <v>4091548</v>
      </c>
      <c r="K1994">
        <v>7.8</v>
      </c>
      <c r="L1994" s="4">
        <v>7.75</v>
      </c>
      <c r="M1994">
        <v>7.73</v>
      </c>
      <c r="N1994">
        <v>7.8</v>
      </c>
      <c r="O1994">
        <v>5047060</v>
      </c>
      <c r="P1994">
        <v>64.12</v>
      </c>
      <c r="Q1994">
        <v>63.93</v>
      </c>
      <c r="R1994">
        <v>63.91</v>
      </c>
      <c r="S1994">
        <v>64.150000000000006</v>
      </c>
      <c r="T1994" t="s">
        <v>10</v>
      </c>
      <c r="W1994" s="6">
        <f t="shared" si="123"/>
        <v>2.8863162790697672E-2</v>
      </c>
      <c r="X1994" s="3">
        <f t="shared" si="121"/>
        <v>1.9945547785547912E-2</v>
      </c>
      <c r="Y1994" s="2">
        <v>42956</v>
      </c>
      <c r="Z1994">
        <v>214.5</v>
      </c>
      <c r="AA1994" s="4">
        <v>215</v>
      </c>
      <c r="AB1994">
        <v>213.5</v>
      </c>
      <c r="AC1994">
        <v>215.5</v>
      </c>
      <c r="AD1994">
        <v>28129447</v>
      </c>
      <c r="AE1994">
        <v>36.46</v>
      </c>
      <c r="AF1994" s="4">
        <v>36.200000000000003</v>
      </c>
      <c r="AG1994">
        <v>36.03</v>
      </c>
      <c r="AH1994">
        <v>36.47</v>
      </c>
      <c r="AI1994">
        <v>3153684</v>
      </c>
      <c r="AJ1994">
        <v>30.218</v>
      </c>
      <c r="AK1994">
        <v>30.137</v>
      </c>
      <c r="AL1994">
        <v>30.113</v>
      </c>
      <c r="AM1994">
        <v>30.233000000000001</v>
      </c>
      <c r="AN1994" t="s">
        <v>10</v>
      </c>
    </row>
    <row r="1995" spans="3:40">
      <c r="C1995" s="6">
        <f t="shared" si="122"/>
        <v>2.9192303734952185E-2</v>
      </c>
      <c r="D1995" s="3">
        <f t="shared" si="120"/>
        <v>2.4164645455842404E-2</v>
      </c>
      <c r="E1995" s="2">
        <v>42957</v>
      </c>
      <c r="F1995">
        <v>490.63</v>
      </c>
      <c r="G1995" s="4">
        <v>485.95</v>
      </c>
      <c r="H1995">
        <v>484.68</v>
      </c>
      <c r="I1995">
        <v>494</v>
      </c>
      <c r="J1995">
        <v>9660854</v>
      </c>
      <c r="K1995">
        <v>7.66</v>
      </c>
      <c r="L1995" s="4">
        <v>7.8049999999999997</v>
      </c>
      <c r="M1995">
        <v>7.6449999999999996</v>
      </c>
      <c r="N1995">
        <v>7.8100000000000005</v>
      </c>
      <c r="O1995">
        <v>9926484</v>
      </c>
      <c r="P1995">
        <v>64.38</v>
      </c>
      <c r="Q1995">
        <v>64.12</v>
      </c>
      <c r="R1995">
        <v>64.06</v>
      </c>
      <c r="S1995">
        <v>64.41</v>
      </c>
      <c r="T1995" t="s">
        <v>10</v>
      </c>
      <c r="W1995" s="6">
        <f t="shared" si="123"/>
        <v>2.2504204176334142E-2</v>
      </c>
      <c r="X1995" s="3">
        <f t="shared" si="121"/>
        <v>2.1222429906542217E-2</v>
      </c>
      <c r="Y1995" s="2">
        <v>42957</v>
      </c>
      <c r="Z1995">
        <v>214</v>
      </c>
      <c r="AA1995" s="4">
        <v>215.5</v>
      </c>
      <c r="AB1995">
        <v>212.5</v>
      </c>
      <c r="AC1995">
        <v>215.5</v>
      </c>
      <c r="AD1995">
        <v>27440049</v>
      </c>
      <c r="AE1995">
        <v>35.340000000000003</v>
      </c>
      <c r="AF1995" s="4">
        <v>36</v>
      </c>
      <c r="AG1995">
        <v>35.340000000000003</v>
      </c>
      <c r="AH1995">
        <v>36.03</v>
      </c>
      <c r="AI1995">
        <v>5605361</v>
      </c>
      <c r="AJ1995">
        <v>30.353000000000002</v>
      </c>
      <c r="AK1995">
        <v>30.218</v>
      </c>
      <c r="AL1995">
        <v>30.189</v>
      </c>
      <c r="AM1995">
        <v>30.364999999999998</v>
      </c>
      <c r="AN1995" t="s">
        <v>10</v>
      </c>
    </row>
    <row r="1996" spans="3:40">
      <c r="C1996" s="6">
        <f t="shared" si="122"/>
        <v>9.5205731832137541E-3</v>
      </c>
      <c r="D1996" s="3">
        <f t="shared" ref="D1996:D2059" si="124">L1996*P1996/F1996-1</f>
        <v>3.3584084236104594E-3</v>
      </c>
      <c r="E1996" s="2">
        <v>42958</v>
      </c>
      <c r="F1996">
        <v>493.85</v>
      </c>
      <c r="G1996" s="4">
        <v>488.5</v>
      </c>
      <c r="H1996">
        <v>484.77</v>
      </c>
      <c r="I1996">
        <v>498.5</v>
      </c>
      <c r="J1996">
        <v>6852546</v>
      </c>
      <c r="K1996">
        <v>7.7450000000000001</v>
      </c>
      <c r="L1996" s="4">
        <v>7.7050000000000001</v>
      </c>
      <c r="M1996">
        <v>7.6950000000000003</v>
      </c>
      <c r="N1996">
        <v>7.77</v>
      </c>
      <c r="O1996">
        <v>6834216</v>
      </c>
      <c r="P1996">
        <v>64.31</v>
      </c>
      <c r="Q1996">
        <v>64.38</v>
      </c>
      <c r="R1996">
        <v>64.27</v>
      </c>
      <c r="S1996">
        <v>64.510000000000005</v>
      </c>
      <c r="T1996" t="s">
        <v>10</v>
      </c>
      <c r="W1996" s="6">
        <f t="shared" si="123"/>
        <v>1.6753573459715732E-2</v>
      </c>
      <c r="X1996" s="3">
        <f t="shared" ref="X1996:X2059" si="125">AF1996*AJ1996/$AF$4/Z1996-1</f>
        <v>1.2111058823529364E-2</v>
      </c>
      <c r="Y1996" s="2">
        <v>42958</v>
      </c>
      <c r="Z1996">
        <v>212.5</v>
      </c>
      <c r="AA1996" s="4">
        <v>211</v>
      </c>
      <c r="AB1996">
        <v>210.5</v>
      </c>
      <c r="AC1996">
        <v>213.5</v>
      </c>
      <c r="AD1996">
        <v>41592129</v>
      </c>
      <c r="AE1996">
        <v>36.14</v>
      </c>
      <c r="AF1996" s="4">
        <v>35.520000000000003</v>
      </c>
      <c r="AG1996">
        <v>35.43</v>
      </c>
      <c r="AH1996">
        <v>36.200000000000003</v>
      </c>
      <c r="AI1996">
        <v>4291140</v>
      </c>
      <c r="AJ1996">
        <v>30.274999999999999</v>
      </c>
      <c r="AK1996">
        <v>30.353000000000002</v>
      </c>
      <c r="AL1996">
        <v>30.263999999999999</v>
      </c>
      <c r="AM1996">
        <v>30.405000000000001</v>
      </c>
      <c r="AN1996" t="s">
        <v>10</v>
      </c>
    </row>
    <row r="1997" spans="3:40">
      <c r="C1997" s="6">
        <f t="shared" ref="C1997:C2060" si="126">K1996*Q1997/G1997-1</f>
        <v>1.22888117424933E-2</v>
      </c>
      <c r="D1997" s="3">
        <f t="shared" si="124"/>
        <v>1.936421249974507E-2</v>
      </c>
      <c r="E1997" s="2">
        <v>42961</v>
      </c>
      <c r="F1997">
        <v>490.73</v>
      </c>
      <c r="G1997" s="4">
        <v>492.57</v>
      </c>
      <c r="H1997">
        <v>488.15</v>
      </c>
      <c r="I1997">
        <v>494.6</v>
      </c>
      <c r="J1997">
        <v>3972080</v>
      </c>
      <c r="K1997">
        <v>7.7350000000000003</v>
      </c>
      <c r="L1997" s="4">
        <v>7.77</v>
      </c>
      <c r="M1997">
        <v>7.7350000000000003</v>
      </c>
      <c r="N1997">
        <v>7.8</v>
      </c>
      <c r="O1997">
        <v>3865210</v>
      </c>
      <c r="P1997">
        <v>64.38</v>
      </c>
      <c r="Q1997">
        <v>64.38</v>
      </c>
      <c r="R1997">
        <v>64.150000000000006</v>
      </c>
      <c r="S1997">
        <v>64.44</v>
      </c>
      <c r="T1997" t="s">
        <v>10</v>
      </c>
      <c r="W1997" s="6">
        <f t="shared" ref="W1997:W2060" si="127">AE1996*AK1997/$AF$4/AA1997-1</f>
        <v>2.6139016393442516E-2</v>
      </c>
      <c r="X1997" s="3">
        <f t="shared" si="125"/>
        <v>3.3360890995260739E-2</v>
      </c>
      <c r="Y1997" s="2">
        <v>42961</v>
      </c>
      <c r="Z1997">
        <v>211</v>
      </c>
      <c r="AA1997" s="4">
        <v>213.5</v>
      </c>
      <c r="AB1997">
        <v>210</v>
      </c>
      <c r="AC1997">
        <v>214</v>
      </c>
      <c r="AD1997">
        <v>29414616</v>
      </c>
      <c r="AE1997">
        <v>36.049999999999997</v>
      </c>
      <c r="AF1997" s="4">
        <v>36.03</v>
      </c>
      <c r="AG1997">
        <v>35.85</v>
      </c>
      <c r="AH1997">
        <v>36.103000000000002</v>
      </c>
      <c r="AI1997">
        <v>3875591</v>
      </c>
      <c r="AJ1997">
        <v>30.257999999999999</v>
      </c>
      <c r="AK1997">
        <v>30.31</v>
      </c>
      <c r="AL1997">
        <v>30.218</v>
      </c>
      <c r="AM1997">
        <v>30.34</v>
      </c>
      <c r="AN1997" t="s">
        <v>10</v>
      </c>
    </row>
    <row r="1998" spans="3:40">
      <c r="C1998" s="6">
        <f t="shared" si="126"/>
        <v>1.0981789390340335E-2</v>
      </c>
      <c r="D1998" s="3">
        <f t="shared" si="124"/>
        <v>1.6191082672752932E-2</v>
      </c>
      <c r="E1998" s="2">
        <v>42962</v>
      </c>
      <c r="F1998">
        <v>490.73</v>
      </c>
      <c r="G1998" s="4">
        <v>492.57</v>
      </c>
      <c r="H1998">
        <v>488.15</v>
      </c>
      <c r="I1998">
        <v>494.6</v>
      </c>
      <c r="J1998">
        <v>3972080</v>
      </c>
      <c r="K1998">
        <v>7.7450000000000001</v>
      </c>
      <c r="L1998" s="4">
        <v>7.7350000000000003</v>
      </c>
      <c r="M1998">
        <v>7.7149999999999999</v>
      </c>
      <c r="N1998">
        <v>7.76</v>
      </c>
      <c r="O1998">
        <v>4436548</v>
      </c>
      <c r="P1998">
        <v>64.47</v>
      </c>
      <c r="Q1998">
        <v>64.38</v>
      </c>
      <c r="R1998">
        <v>64.260000000000005</v>
      </c>
      <c r="S1998">
        <v>64.510000000000005</v>
      </c>
      <c r="T1998" t="s">
        <v>10</v>
      </c>
      <c r="W1998" s="6">
        <f t="shared" si="127"/>
        <v>2.4056948356807384E-2</v>
      </c>
      <c r="X1998" s="3">
        <f t="shared" si="125"/>
        <v>2.3399084112149637E-2</v>
      </c>
      <c r="Y1998" s="2">
        <v>42962</v>
      </c>
      <c r="Z1998">
        <v>214</v>
      </c>
      <c r="AA1998" s="4">
        <v>213</v>
      </c>
      <c r="AB1998">
        <v>213</v>
      </c>
      <c r="AC1998">
        <v>214.5</v>
      </c>
      <c r="AD1998">
        <v>14385915</v>
      </c>
      <c r="AE1998">
        <v>36.42</v>
      </c>
      <c r="AF1998" s="4">
        <v>36.19</v>
      </c>
      <c r="AG1998">
        <v>36.090000000000003</v>
      </c>
      <c r="AH1998">
        <v>36.49</v>
      </c>
      <c r="AI1998">
        <v>3820354</v>
      </c>
      <c r="AJ1998">
        <v>30.257999999999999</v>
      </c>
      <c r="AK1998">
        <v>30.253</v>
      </c>
      <c r="AL1998">
        <v>30.183</v>
      </c>
      <c r="AM1998">
        <v>30.295000000000002</v>
      </c>
      <c r="AN1998" t="s">
        <v>10</v>
      </c>
    </row>
    <row r="1999" spans="3:40">
      <c r="C1999" s="6">
        <f t="shared" si="126"/>
        <v>1.4878353658536625E-2</v>
      </c>
      <c r="D1999" s="3">
        <f t="shared" si="124"/>
        <v>1.9065627563576548E-2</v>
      </c>
      <c r="E1999" s="2">
        <v>42963</v>
      </c>
      <c r="F1999">
        <v>487.6</v>
      </c>
      <c r="G1999" s="4">
        <v>492</v>
      </c>
      <c r="H1999">
        <v>484.5</v>
      </c>
      <c r="I1999">
        <v>493.05</v>
      </c>
      <c r="J1999">
        <v>6358556</v>
      </c>
      <c r="K1999">
        <v>7.8250000000000002</v>
      </c>
      <c r="L1999" s="4">
        <v>7.7350000000000003</v>
      </c>
      <c r="M1999">
        <v>7.7050000000000001</v>
      </c>
      <c r="N1999">
        <v>7.9550000000000001</v>
      </c>
      <c r="O1999">
        <v>15401684</v>
      </c>
      <c r="P1999">
        <v>64.239999999999995</v>
      </c>
      <c r="Q1999">
        <v>64.47</v>
      </c>
      <c r="R1999">
        <v>64.22</v>
      </c>
      <c r="S1999">
        <v>64.58</v>
      </c>
      <c r="T1999" t="s">
        <v>10</v>
      </c>
      <c r="W1999" s="6">
        <f t="shared" si="127"/>
        <v>2.7774097902097949E-2</v>
      </c>
      <c r="X1999" s="3">
        <f t="shared" si="125"/>
        <v>2.7978028169014069E-2</v>
      </c>
      <c r="Y1999" s="2">
        <v>42963</v>
      </c>
      <c r="Z1999">
        <v>213</v>
      </c>
      <c r="AA1999" s="4">
        <v>214.5</v>
      </c>
      <c r="AB1999">
        <v>211</v>
      </c>
      <c r="AC1999">
        <v>214.5</v>
      </c>
      <c r="AD1999">
        <v>25206990</v>
      </c>
      <c r="AE1999">
        <v>36.340000000000003</v>
      </c>
      <c r="AF1999" s="4">
        <v>36.200000000000003</v>
      </c>
      <c r="AG1999">
        <v>36.14</v>
      </c>
      <c r="AH1999">
        <v>36.44</v>
      </c>
      <c r="AI1999">
        <v>3231975</v>
      </c>
      <c r="AJ1999">
        <v>30.242999999999999</v>
      </c>
      <c r="AK1999">
        <v>30.265999999999998</v>
      </c>
      <c r="AL1999">
        <v>30.21</v>
      </c>
      <c r="AM1999">
        <v>30.34</v>
      </c>
      <c r="AN1999" t="s">
        <v>10</v>
      </c>
    </row>
    <row r="2000" spans="3:40">
      <c r="C2000" s="6">
        <f t="shared" si="126"/>
        <v>4.2786069651690184E-5</v>
      </c>
      <c r="D2000" s="3">
        <f t="shared" si="124"/>
        <v>1.09205963599317E-2</v>
      </c>
      <c r="E2000" s="2">
        <v>42964</v>
      </c>
      <c r="F2000">
        <v>510.43</v>
      </c>
      <c r="G2000" s="4">
        <v>502.5</v>
      </c>
      <c r="H2000">
        <v>499</v>
      </c>
      <c r="I2000">
        <v>514.63</v>
      </c>
      <c r="J2000">
        <v>26848650</v>
      </c>
      <c r="K2000">
        <v>7.9649999999999999</v>
      </c>
      <c r="L2000" s="4">
        <v>8.01</v>
      </c>
      <c r="M2000">
        <v>7.9450000000000003</v>
      </c>
      <c r="N2000">
        <v>8.0724999999999998</v>
      </c>
      <c r="O2000">
        <v>18181996</v>
      </c>
      <c r="P2000">
        <v>64.42</v>
      </c>
      <c r="Q2000">
        <v>64.22</v>
      </c>
      <c r="R2000">
        <v>64.209999999999994</v>
      </c>
      <c r="S2000">
        <v>64.430000000000007</v>
      </c>
      <c r="T2000" t="s">
        <v>10</v>
      </c>
      <c r="W2000" s="6">
        <f t="shared" si="127"/>
        <v>2.9536880562061052E-2</v>
      </c>
      <c r="X2000" s="3">
        <f t="shared" si="125"/>
        <v>2.8782710280373713E-2</v>
      </c>
      <c r="Y2000" s="2">
        <v>42964</v>
      </c>
      <c r="Z2000">
        <v>214</v>
      </c>
      <c r="AA2000" s="4">
        <v>213.5</v>
      </c>
      <c r="AB2000">
        <v>213</v>
      </c>
      <c r="AC2000">
        <v>214</v>
      </c>
      <c r="AD2000">
        <v>8353232</v>
      </c>
      <c r="AE2000">
        <v>35.79</v>
      </c>
      <c r="AF2000" s="4">
        <v>36.299999999999997</v>
      </c>
      <c r="AG2000">
        <v>35.770000000000003</v>
      </c>
      <c r="AH2000">
        <v>36.340000000000003</v>
      </c>
      <c r="AI2000">
        <v>3324029</v>
      </c>
      <c r="AJ2000">
        <v>30.324999999999999</v>
      </c>
      <c r="AK2000">
        <v>30.242999999999999</v>
      </c>
      <c r="AL2000">
        <v>30.22</v>
      </c>
      <c r="AM2000">
        <v>30.33</v>
      </c>
      <c r="AN2000" t="s">
        <v>10</v>
      </c>
    </row>
    <row r="2001" spans="3:40">
      <c r="C2001" s="6">
        <f t="shared" si="126"/>
        <v>4.6114537444934545E-3</v>
      </c>
      <c r="D2001" s="3">
        <f t="shared" si="124"/>
        <v>5.0608929229036148E-2</v>
      </c>
      <c r="E2001" s="2">
        <v>42965</v>
      </c>
      <c r="F2001">
        <v>461.63</v>
      </c>
      <c r="G2001" s="4">
        <v>510.75</v>
      </c>
      <c r="H2001">
        <v>442.1</v>
      </c>
      <c r="I2001">
        <v>510.75</v>
      </c>
      <c r="J2001">
        <v>180719812</v>
      </c>
      <c r="K2001">
        <v>7.3949999999999996</v>
      </c>
      <c r="L2001" s="4">
        <v>7.5449999999999999</v>
      </c>
      <c r="M2001">
        <v>7.2450000000000001</v>
      </c>
      <c r="N2001">
        <v>7.5449999999999999</v>
      </c>
      <c r="O2001">
        <v>67189276</v>
      </c>
      <c r="P2001">
        <v>64.28</v>
      </c>
      <c r="Q2001">
        <v>64.42</v>
      </c>
      <c r="R2001">
        <v>64.27</v>
      </c>
      <c r="S2001">
        <v>64.45</v>
      </c>
      <c r="T2001" t="s">
        <v>10</v>
      </c>
      <c r="W2001" s="6">
        <f t="shared" si="127"/>
        <v>2.3931641509433943E-2</v>
      </c>
      <c r="X2001" s="3">
        <f t="shared" si="125"/>
        <v>2.5618823529411916E-2</v>
      </c>
      <c r="Y2001" s="2">
        <v>42965</v>
      </c>
      <c r="Z2001">
        <v>212.5</v>
      </c>
      <c r="AA2001" s="4">
        <v>212</v>
      </c>
      <c r="AB2001">
        <v>211</v>
      </c>
      <c r="AC2001">
        <v>213</v>
      </c>
      <c r="AD2001">
        <v>14363526</v>
      </c>
      <c r="AE2001">
        <v>35.86</v>
      </c>
      <c r="AF2001" s="4">
        <v>36</v>
      </c>
      <c r="AG2001">
        <v>35.61</v>
      </c>
      <c r="AH2001">
        <v>36.104999999999997</v>
      </c>
      <c r="AI2001">
        <v>3692805</v>
      </c>
      <c r="AJ2001">
        <v>30.27</v>
      </c>
      <c r="AK2001">
        <v>30.326000000000001</v>
      </c>
      <c r="AL2001">
        <v>30.257999999999999</v>
      </c>
      <c r="AM2001">
        <v>30.338000000000001</v>
      </c>
      <c r="AN2001" t="s">
        <v>10</v>
      </c>
    </row>
    <row r="2002" spans="3:40">
      <c r="C2002" s="6">
        <f t="shared" si="126"/>
        <v>2.3837351991388589E-2</v>
      </c>
      <c r="D2002" s="3">
        <f t="shared" si="124"/>
        <v>3.5652621937256601E-2</v>
      </c>
      <c r="E2002" s="2">
        <v>42968</v>
      </c>
      <c r="F2002">
        <v>436.7</v>
      </c>
      <c r="G2002" s="4">
        <v>464.5</v>
      </c>
      <c r="H2002">
        <v>435</v>
      </c>
      <c r="I2002">
        <v>464.5</v>
      </c>
      <c r="J2002">
        <v>99360574</v>
      </c>
      <c r="K2002">
        <v>7.28</v>
      </c>
      <c r="L2002" s="4">
        <v>7.0250000000000004</v>
      </c>
      <c r="M2002">
        <v>6.9399999999999995</v>
      </c>
      <c r="N2002">
        <v>7.3375000000000004</v>
      </c>
      <c r="O2002">
        <v>61406598</v>
      </c>
      <c r="P2002">
        <v>64.38</v>
      </c>
      <c r="Q2002">
        <v>64.31</v>
      </c>
      <c r="R2002">
        <v>64.209999999999994</v>
      </c>
      <c r="S2002">
        <v>64.39</v>
      </c>
      <c r="T2002" t="s">
        <v>10</v>
      </c>
      <c r="W2002" s="6">
        <f t="shared" si="127"/>
        <v>2.1124047058823425E-2</v>
      </c>
      <c r="X2002" s="3">
        <f t="shared" si="125"/>
        <v>2.8333361702127524E-2</v>
      </c>
      <c r="Y2002" s="2">
        <v>42968</v>
      </c>
      <c r="Z2002">
        <v>211.5</v>
      </c>
      <c r="AA2002" s="4">
        <v>212.5</v>
      </c>
      <c r="AB2002">
        <v>211.5</v>
      </c>
      <c r="AC2002">
        <v>213</v>
      </c>
      <c r="AD2002">
        <v>13847499</v>
      </c>
      <c r="AE2002">
        <v>35.979999999999997</v>
      </c>
      <c r="AF2002" s="4">
        <v>35.909999999999997</v>
      </c>
      <c r="AG2002">
        <v>35.630000000000003</v>
      </c>
      <c r="AH2002">
        <v>36.01</v>
      </c>
      <c r="AI2002">
        <v>3588093</v>
      </c>
      <c r="AJ2002">
        <v>30.283000000000001</v>
      </c>
      <c r="AK2002">
        <v>30.254999999999999</v>
      </c>
      <c r="AL2002">
        <v>30.247</v>
      </c>
      <c r="AM2002">
        <v>30.332999999999998</v>
      </c>
      <c r="AN2002" t="s">
        <v>10</v>
      </c>
    </row>
    <row r="2003" spans="3:40">
      <c r="C2003" s="6">
        <f t="shared" si="126"/>
        <v>5.0277647058823538E-2</v>
      </c>
      <c r="D2003" s="3">
        <f t="shared" si="124"/>
        <v>5.2812200137080101E-2</v>
      </c>
      <c r="E2003" s="2">
        <v>42969</v>
      </c>
      <c r="F2003">
        <v>437.7</v>
      </c>
      <c r="G2003" s="4">
        <v>446.25</v>
      </c>
      <c r="H2003">
        <v>430</v>
      </c>
      <c r="I2003">
        <v>448.52</v>
      </c>
      <c r="J2003">
        <v>53178524</v>
      </c>
      <c r="K2003">
        <v>7.13</v>
      </c>
      <c r="L2003" s="4">
        <v>7.17</v>
      </c>
      <c r="M2003">
        <v>7.04</v>
      </c>
      <c r="N2003">
        <v>7.19</v>
      </c>
      <c r="O2003">
        <v>30566608</v>
      </c>
      <c r="P2003">
        <v>64.27</v>
      </c>
      <c r="Q2003">
        <v>64.38</v>
      </c>
      <c r="R2003">
        <v>64.25</v>
      </c>
      <c r="S2003">
        <v>64.400000000000006</v>
      </c>
      <c r="T2003" t="s">
        <v>10</v>
      </c>
      <c r="W2003" s="6">
        <f t="shared" si="127"/>
        <v>2.0753442622950757E-2</v>
      </c>
      <c r="X2003" s="3">
        <f t="shared" si="125"/>
        <v>2.745086247086248E-2</v>
      </c>
      <c r="Y2003" s="2">
        <v>42969</v>
      </c>
      <c r="Z2003">
        <v>214.5</v>
      </c>
      <c r="AA2003" s="4">
        <v>213.5</v>
      </c>
      <c r="AB2003">
        <v>213</v>
      </c>
      <c r="AC2003">
        <v>214.5</v>
      </c>
      <c r="AD2003">
        <v>17330415</v>
      </c>
      <c r="AE2003">
        <v>36.520000000000003</v>
      </c>
      <c r="AF2003" s="4">
        <v>36.47</v>
      </c>
      <c r="AG2003">
        <v>36.340000000000003</v>
      </c>
      <c r="AH2003">
        <v>36.67</v>
      </c>
      <c r="AI2003">
        <v>3202347</v>
      </c>
      <c r="AJ2003">
        <v>30.215</v>
      </c>
      <c r="AK2003">
        <v>30.285</v>
      </c>
      <c r="AL2003">
        <v>30.210999999999999</v>
      </c>
      <c r="AM2003">
        <v>30.292999999999999</v>
      </c>
      <c r="AN2003" t="s">
        <v>10</v>
      </c>
    </row>
    <row r="2004" spans="3:40">
      <c r="C2004" s="6">
        <f t="shared" si="126"/>
        <v>4.016592895244564E-2</v>
      </c>
      <c r="D2004" s="3">
        <f t="shared" si="124"/>
        <v>4.5388216845878127E-2</v>
      </c>
      <c r="E2004" s="2">
        <v>42970</v>
      </c>
      <c r="F2004">
        <v>446.4</v>
      </c>
      <c r="G2004" s="4">
        <v>440.55</v>
      </c>
      <c r="H2004">
        <v>436.95</v>
      </c>
      <c r="I2004">
        <v>452</v>
      </c>
      <c r="J2004">
        <v>65527126</v>
      </c>
      <c r="K2004">
        <v>7.41</v>
      </c>
      <c r="L2004" s="4">
        <v>7.27</v>
      </c>
      <c r="M2004">
        <v>7.23</v>
      </c>
      <c r="N2004">
        <v>7.43</v>
      </c>
      <c r="O2004">
        <v>33150622</v>
      </c>
      <c r="P2004">
        <v>64.19</v>
      </c>
      <c r="Q2004">
        <v>64.27</v>
      </c>
      <c r="R2004">
        <v>64.19</v>
      </c>
      <c r="S2004">
        <v>64.319999999999993</v>
      </c>
      <c r="T2004" t="s">
        <v>10</v>
      </c>
      <c r="W2004" s="6">
        <f t="shared" si="127"/>
        <v>2.4085197215777177E-2</v>
      </c>
      <c r="X2004" s="3">
        <f t="shared" si="125"/>
        <v>2.2141559164733149E-2</v>
      </c>
      <c r="Y2004" s="2">
        <v>42970</v>
      </c>
      <c r="Z2004">
        <v>215.5</v>
      </c>
      <c r="AA2004" s="4">
        <v>215.5</v>
      </c>
      <c r="AB2004">
        <v>214</v>
      </c>
      <c r="AC2004">
        <v>216</v>
      </c>
      <c r="AD2004">
        <v>11757917</v>
      </c>
      <c r="AE2004">
        <v>36.58</v>
      </c>
      <c r="AF2004" s="4">
        <v>36.47</v>
      </c>
      <c r="AG2004">
        <v>36.369999999999997</v>
      </c>
      <c r="AH2004">
        <v>36.6</v>
      </c>
      <c r="AI2004">
        <v>2956378</v>
      </c>
      <c r="AJ2004">
        <v>30.199000000000002</v>
      </c>
      <c r="AK2004">
        <v>30.215</v>
      </c>
      <c r="AL2004">
        <v>30.175000000000001</v>
      </c>
      <c r="AM2004">
        <v>30.245000000000001</v>
      </c>
      <c r="AN2004" t="s">
        <v>10</v>
      </c>
    </row>
    <row r="2005" spans="3:40">
      <c r="C2005" s="6">
        <f t="shared" si="126"/>
        <v>4.883770672546861E-2</v>
      </c>
      <c r="D2005" s="3">
        <f t="shared" si="124"/>
        <v>5.0455412546319689E-2</v>
      </c>
      <c r="E2005" s="2">
        <v>42971</v>
      </c>
      <c r="F2005">
        <v>456.07</v>
      </c>
      <c r="G2005" s="4">
        <v>453.5</v>
      </c>
      <c r="H2005">
        <v>451.18</v>
      </c>
      <c r="I2005">
        <v>459.4</v>
      </c>
      <c r="J2005">
        <v>44988878</v>
      </c>
      <c r="K2005">
        <v>7.4950000000000001</v>
      </c>
      <c r="L2005" s="4">
        <v>7.46</v>
      </c>
      <c r="M2005">
        <v>7.36</v>
      </c>
      <c r="N2005">
        <v>7.52</v>
      </c>
      <c r="O2005">
        <v>15168538</v>
      </c>
      <c r="P2005">
        <v>64.22</v>
      </c>
      <c r="Q2005">
        <v>64.19</v>
      </c>
      <c r="R2005">
        <v>64.180000000000007</v>
      </c>
      <c r="S2005">
        <v>64.260000000000005</v>
      </c>
      <c r="T2005" t="s">
        <v>10</v>
      </c>
      <c r="W2005" s="6">
        <f t="shared" si="127"/>
        <v>2.2851314814814838E-2</v>
      </c>
      <c r="X2005" s="3">
        <f t="shared" si="125"/>
        <v>2.2483999999999948E-2</v>
      </c>
      <c r="Y2005" s="2">
        <v>42971</v>
      </c>
      <c r="Z2005">
        <v>217</v>
      </c>
      <c r="AA2005" s="4">
        <v>216</v>
      </c>
      <c r="AB2005">
        <v>215.5</v>
      </c>
      <c r="AC2005">
        <v>217</v>
      </c>
      <c r="AD2005">
        <v>15426842</v>
      </c>
      <c r="AE2005">
        <v>36.83</v>
      </c>
      <c r="AF2005" s="4">
        <v>36.78</v>
      </c>
      <c r="AG2005">
        <v>36.58</v>
      </c>
      <c r="AH2005">
        <v>36.93</v>
      </c>
      <c r="AI2005">
        <v>4544481</v>
      </c>
      <c r="AJ2005">
        <v>30.163</v>
      </c>
      <c r="AK2005">
        <v>30.199000000000002</v>
      </c>
      <c r="AL2005">
        <v>30.155000000000001</v>
      </c>
      <c r="AM2005">
        <v>30.248999999999999</v>
      </c>
      <c r="AN2005" t="s">
        <v>10</v>
      </c>
    </row>
    <row r="2006" spans="3:40">
      <c r="C2006" s="6">
        <f t="shared" si="126"/>
        <v>6.1364718853362588E-2</v>
      </c>
      <c r="D2006" s="3">
        <f t="shared" si="124"/>
        <v>5.729822176420285E-2</v>
      </c>
      <c r="E2006" s="2">
        <v>42972</v>
      </c>
      <c r="F2006">
        <v>456.07</v>
      </c>
      <c r="G2006" s="4">
        <v>453.5</v>
      </c>
      <c r="H2006">
        <v>451.18</v>
      </c>
      <c r="I2006">
        <v>459.4</v>
      </c>
      <c r="J2006">
        <v>44988878</v>
      </c>
      <c r="K2006">
        <v>7.5750000000000002</v>
      </c>
      <c r="L2006" s="4">
        <v>7.5250000000000004</v>
      </c>
      <c r="M2006">
        <v>7.5250000000000004</v>
      </c>
      <c r="N2006">
        <v>7.5875000000000004</v>
      </c>
      <c r="O2006">
        <v>17296616</v>
      </c>
      <c r="P2006">
        <v>64.08</v>
      </c>
      <c r="Q2006">
        <v>64.22</v>
      </c>
      <c r="R2006">
        <v>64.010000000000005</v>
      </c>
      <c r="S2006">
        <v>64.28</v>
      </c>
      <c r="T2006" t="s">
        <v>10</v>
      </c>
      <c r="W2006" s="6">
        <f t="shared" si="127"/>
        <v>2.1520266666666732E-2</v>
      </c>
      <c r="X2006" s="3">
        <f t="shared" si="125"/>
        <v>2.0660303448275963E-2</v>
      </c>
      <c r="Y2006" s="2">
        <v>42972</v>
      </c>
      <c r="Z2006">
        <v>217.5</v>
      </c>
      <c r="AA2006" s="4">
        <v>217.5</v>
      </c>
      <c r="AB2006">
        <v>216</v>
      </c>
      <c r="AC2006">
        <v>217.5</v>
      </c>
      <c r="AD2006">
        <v>10975387</v>
      </c>
      <c r="AE2006">
        <v>36.85</v>
      </c>
      <c r="AF2006" s="4">
        <v>36.93</v>
      </c>
      <c r="AG2006">
        <v>36.75</v>
      </c>
      <c r="AH2006">
        <v>37.06</v>
      </c>
      <c r="AI2006">
        <v>2975170</v>
      </c>
      <c r="AJ2006">
        <v>30.056000000000001</v>
      </c>
      <c r="AK2006">
        <v>30.163</v>
      </c>
      <c r="AL2006">
        <v>29.97</v>
      </c>
      <c r="AM2006">
        <v>30.207999999999998</v>
      </c>
      <c r="AN2006" t="s">
        <v>10</v>
      </c>
    </row>
    <row r="2007" spans="3:40">
      <c r="C2007" s="6">
        <f t="shared" si="126"/>
        <v>2.7384371700105659E-2</v>
      </c>
      <c r="D2007" s="3">
        <f t="shared" si="124"/>
        <v>4.5029330499468667E-2</v>
      </c>
      <c r="E2007" s="2">
        <v>42975</v>
      </c>
      <c r="F2007">
        <v>470.5</v>
      </c>
      <c r="G2007" s="4">
        <v>473.5</v>
      </c>
      <c r="H2007">
        <v>468.95</v>
      </c>
      <c r="I2007">
        <v>476.98</v>
      </c>
      <c r="J2007">
        <v>43555526</v>
      </c>
      <c r="K2007">
        <v>7.6550000000000002</v>
      </c>
      <c r="L2007" s="4">
        <v>7.6850000000000005</v>
      </c>
      <c r="M2007">
        <v>7.63</v>
      </c>
      <c r="N2007">
        <v>7.7249999999999996</v>
      </c>
      <c r="O2007">
        <v>19996312</v>
      </c>
      <c r="P2007">
        <v>63.98</v>
      </c>
      <c r="Q2007">
        <v>64.22</v>
      </c>
      <c r="R2007">
        <v>63.94</v>
      </c>
      <c r="S2007">
        <v>64.22</v>
      </c>
      <c r="T2007" t="s">
        <v>10</v>
      </c>
      <c r="W2007" s="6">
        <f t="shared" si="127"/>
        <v>3.0154604651162931E-2</v>
      </c>
      <c r="X2007" s="3">
        <f t="shared" si="125"/>
        <v>1.6998722222222318E-2</v>
      </c>
      <c r="Y2007" s="2">
        <v>42975</v>
      </c>
      <c r="Z2007">
        <v>216</v>
      </c>
      <c r="AA2007" s="4">
        <v>215</v>
      </c>
      <c r="AB2007">
        <v>215</v>
      </c>
      <c r="AC2007">
        <v>216.5</v>
      </c>
      <c r="AD2007">
        <v>16512159</v>
      </c>
      <c r="AE2007">
        <v>36.770000000000003</v>
      </c>
      <c r="AF2007" s="4">
        <v>36.590000000000003</v>
      </c>
      <c r="AG2007">
        <v>36.57</v>
      </c>
      <c r="AH2007">
        <v>36.869999999999997</v>
      </c>
      <c r="AI2007">
        <v>2199900</v>
      </c>
      <c r="AJ2007">
        <v>30.018000000000001</v>
      </c>
      <c r="AK2007">
        <v>30.052</v>
      </c>
      <c r="AL2007">
        <v>29.995000000000001</v>
      </c>
      <c r="AM2007">
        <v>30.065000000000001</v>
      </c>
      <c r="AN2007" t="s">
        <v>10</v>
      </c>
    </row>
    <row r="2008" spans="3:40">
      <c r="C2008" s="6">
        <f t="shared" si="126"/>
        <v>4.0441229579589066E-2</v>
      </c>
      <c r="D2008" s="3">
        <f t="shared" si="124"/>
        <v>5.0816638992517094E-2</v>
      </c>
      <c r="E2008" s="2">
        <v>42976</v>
      </c>
      <c r="F2008">
        <v>463.73</v>
      </c>
      <c r="G2008" s="4">
        <v>470.73</v>
      </c>
      <c r="H2008">
        <v>462.77</v>
      </c>
      <c r="I2008">
        <v>471.7</v>
      </c>
      <c r="J2008">
        <v>14577036</v>
      </c>
      <c r="K2008">
        <v>7.6349999999999998</v>
      </c>
      <c r="L2008" s="4">
        <v>7.5949999999999998</v>
      </c>
      <c r="M2008">
        <v>7.58</v>
      </c>
      <c r="N2008">
        <v>7.6550000000000002</v>
      </c>
      <c r="O2008">
        <v>14135268</v>
      </c>
      <c r="P2008">
        <v>64.16</v>
      </c>
      <c r="Q2008">
        <v>63.98</v>
      </c>
      <c r="R2008">
        <v>63.96</v>
      </c>
      <c r="S2008">
        <v>64.19</v>
      </c>
      <c r="T2008" t="s">
        <v>10</v>
      </c>
      <c r="W2008" s="6">
        <f t="shared" si="127"/>
        <v>2.224004629629639E-2</v>
      </c>
      <c r="X2008" s="3">
        <f t="shared" si="125"/>
        <v>1.6236629629629684E-2</v>
      </c>
      <c r="Y2008" s="2">
        <v>42976</v>
      </c>
      <c r="Z2008">
        <v>216</v>
      </c>
      <c r="AA2008" s="4">
        <v>216</v>
      </c>
      <c r="AB2008">
        <v>215</v>
      </c>
      <c r="AC2008">
        <v>216</v>
      </c>
      <c r="AD2008">
        <v>16561161</v>
      </c>
      <c r="AE2008">
        <v>36.880000000000003</v>
      </c>
      <c r="AF2008" s="4">
        <v>36.520000000000003</v>
      </c>
      <c r="AG2008">
        <v>36.5</v>
      </c>
      <c r="AH2008">
        <v>36.97</v>
      </c>
      <c r="AI2008">
        <v>2997720</v>
      </c>
      <c r="AJ2008">
        <v>30.053000000000001</v>
      </c>
      <c r="AK2008">
        <v>30.024999999999999</v>
      </c>
      <c r="AL2008">
        <v>29.992999999999999</v>
      </c>
      <c r="AM2008">
        <v>30.132000000000001</v>
      </c>
      <c r="AN2008" t="s">
        <v>10</v>
      </c>
    </row>
    <row r="2009" spans="3:40">
      <c r="C2009" s="6">
        <f t="shared" si="126"/>
        <v>4.7720243824189712E-2</v>
      </c>
      <c r="D2009" s="3">
        <f t="shared" si="124"/>
        <v>5.1418673918673941E-2</v>
      </c>
      <c r="E2009" s="2">
        <v>42977</v>
      </c>
      <c r="F2009">
        <v>463.32</v>
      </c>
      <c r="G2009" s="4">
        <v>467.55</v>
      </c>
      <c r="H2009">
        <v>462</v>
      </c>
      <c r="I2009">
        <v>469.77</v>
      </c>
      <c r="J2009">
        <v>16957996</v>
      </c>
      <c r="K2009">
        <v>7.5250000000000004</v>
      </c>
      <c r="L2009" s="4">
        <v>7.5949999999999998</v>
      </c>
      <c r="M2009">
        <v>7.5049999999999999</v>
      </c>
      <c r="N2009">
        <v>7.6150000000000002</v>
      </c>
      <c r="O2009">
        <v>13530382</v>
      </c>
      <c r="P2009">
        <v>64.14</v>
      </c>
      <c r="Q2009">
        <v>64.16</v>
      </c>
      <c r="R2009">
        <v>64.06</v>
      </c>
      <c r="S2009">
        <v>64.2</v>
      </c>
      <c r="T2009" t="s">
        <v>10</v>
      </c>
      <c r="W2009" s="6">
        <f t="shared" si="127"/>
        <v>2.6254296296296387E-2</v>
      </c>
      <c r="X2009" s="3">
        <f t="shared" si="125"/>
        <v>1.8667990804597911E-2</v>
      </c>
      <c r="Y2009" s="2">
        <v>42977</v>
      </c>
      <c r="Z2009">
        <v>217.5</v>
      </c>
      <c r="AA2009" s="4">
        <v>216</v>
      </c>
      <c r="AB2009">
        <v>216</v>
      </c>
      <c r="AC2009">
        <v>218</v>
      </c>
      <c r="AD2009">
        <v>19674310</v>
      </c>
      <c r="AE2009">
        <v>36.93</v>
      </c>
      <c r="AF2009" s="4">
        <v>36.880000000000003</v>
      </c>
      <c r="AG2009">
        <v>36.799999999999997</v>
      </c>
      <c r="AH2009">
        <v>37.08</v>
      </c>
      <c r="AI2009">
        <v>2838901</v>
      </c>
      <c r="AJ2009">
        <v>30.038</v>
      </c>
      <c r="AK2009">
        <v>30.053000000000001</v>
      </c>
      <c r="AL2009">
        <v>30.007000000000001</v>
      </c>
      <c r="AM2009">
        <v>30.132000000000001</v>
      </c>
      <c r="AN2009" t="s">
        <v>10</v>
      </c>
    </row>
    <row r="2010" spans="3:40">
      <c r="C2010" s="6">
        <f t="shared" si="126"/>
        <v>4.0201508620689719E-2</v>
      </c>
      <c r="D2010" s="3">
        <f t="shared" si="124"/>
        <v>5.1685319576812105E-2</v>
      </c>
      <c r="E2010" s="2">
        <v>42978</v>
      </c>
      <c r="F2010">
        <v>457.48</v>
      </c>
      <c r="G2010" s="4">
        <v>464</v>
      </c>
      <c r="H2010">
        <v>456.35</v>
      </c>
      <c r="I2010">
        <v>466.35</v>
      </c>
      <c r="J2010">
        <v>17011950</v>
      </c>
      <c r="K2010">
        <v>7.5</v>
      </c>
      <c r="L2010" s="4">
        <v>7.5</v>
      </c>
      <c r="M2010">
        <v>7.4649999999999999</v>
      </c>
      <c r="N2010">
        <v>7.5250000000000004</v>
      </c>
      <c r="O2010">
        <v>17592830</v>
      </c>
      <c r="P2010">
        <v>64.150000000000006</v>
      </c>
      <c r="Q2010">
        <v>64.14</v>
      </c>
      <c r="R2010">
        <v>64.08</v>
      </c>
      <c r="S2010">
        <v>64.31</v>
      </c>
      <c r="T2010" t="s">
        <v>10</v>
      </c>
      <c r="W2010" s="6">
        <f t="shared" si="127"/>
        <v>2.0049048275861958E-2</v>
      </c>
      <c r="X2010" s="3">
        <f t="shared" si="125"/>
        <v>2.6237182448037188E-2</v>
      </c>
      <c r="Y2010" s="2">
        <v>42978</v>
      </c>
      <c r="Z2010">
        <v>216.5</v>
      </c>
      <c r="AA2010" s="4">
        <v>217.5</v>
      </c>
      <c r="AB2010">
        <v>215.5</v>
      </c>
      <c r="AC2010">
        <v>218</v>
      </c>
      <c r="AD2010">
        <v>26945202</v>
      </c>
      <c r="AE2010">
        <v>36.97</v>
      </c>
      <c r="AF2010" s="4">
        <v>36.950000000000003</v>
      </c>
      <c r="AG2010">
        <v>36.700000000000003</v>
      </c>
      <c r="AH2010">
        <v>36.979999999999997</v>
      </c>
      <c r="AI2010">
        <v>4288624</v>
      </c>
      <c r="AJ2010">
        <v>30.065000000000001</v>
      </c>
      <c r="AK2010">
        <v>30.038</v>
      </c>
      <c r="AL2010">
        <v>30.036000000000001</v>
      </c>
      <c r="AM2010">
        <v>30.125</v>
      </c>
      <c r="AN2010" t="s">
        <v>10</v>
      </c>
    </row>
    <row r="2011" spans="3:40">
      <c r="C2011" s="6">
        <f t="shared" si="126"/>
        <v>5.1245629370629375E-2</v>
      </c>
      <c r="D2011" s="3">
        <f t="shared" si="124"/>
        <v>4.7002043567111684E-2</v>
      </c>
      <c r="E2011" s="2">
        <v>42979</v>
      </c>
      <c r="F2011">
        <v>459.98</v>
      </c>
      <c r="G2011" s="4">
        <v>457.6</v>
      </c>
      <c r="H2011">
        <v>455</v>
      </c>
      <c r="I2011">
        <v>463.1</v>
      </c>
      <c r="J2011">
        <v>9030912</v>
      </c>
      <c r="K2011">
        <v>7.42</v>
      </c>
      <c r="L2011" s="4">
        <v>7.5250000000000004</v>
      </c>
      <c r="M2011">
        <v>7.4024999999999999</v>
      </c>
      <c r="N2011">
        <v>7.54</v>
      </c>
      <c r="O2011">
        <v>10663816</v>
      </c>
      <c r="P2011">
        <v>64</v>
      </c>
      <c r="Q2011">
        <v>64.14</v>
      </c>
      <c r="R2011">
        <v>63.93</v>
      </c>
      <c r="S2011">
        <v>64.2</v>
      </c>
      <c r="T2011" t="s">
        <v>10</v>
      </c>
      <c r="W2011" s="6">
        <f t="shared" si="127"/>
        <v>3.4093888372092929E-2</v>
      </c>
      <c r="X2011" s="3">
        <f t="shared" si="125"/>
        <v>2.3968591224018398E-2</v>
      </c>
      <c r="Y2011" s="2">
        <v>42979</v>
      </c>
      <c r="Z2011">
        <v>216.5</v>
      </c>
      <c r="AA2011" s="4">
        <v>215</v>
      </c>
      <c r="AB2011">
        <v>215</v>
      </c>
      <c r="AC2011">
        <v>217.5</v>
      </c>
      <c r="AD2011">
        <v>17805405</v>
      </c>
      <c r="AE2011">
        <v>37.22</v>
      </c>
      <c r="AF2011" s="4">
        <v>37</v>
      </c>
      <c r="AG2011">
        <v>36.909999999999997</v>
      </c>
      <c r="AH2011">
        <v>37.24</v>
      </c>
      <c r="AI2011">
        <v>4100025</v>
      </c>
      <c r="AJ2011">
        <v>29.957999999999998</v>
      </c>
      <c r="AK2011">
        <v>30.068999999999999</v>
      </c>
      <c r="AL2011">
        <v>29.933</v>
      </c>
      <c r="AM2011">
        <v>30.13</v>
      </c>
      <c r="AN2011" t="s">
        <v>10</v>
      </c>
    </row>
    <row r="2012" spans="3:40">
      <c r="C2012" s="6">
        <f t="shared" si="126"/>
        <v>3.125805961400685E-2</v>
      </c>
      <c r="D2012" s="3">
        <f t="shared" si="124"/>
        <v>7.2993779160186678E-2</v>
      </c>
      <c r="E2012" s="2">
        <v>42982</v>
      </c>
      <c r="F2012">
        <v>450.1</v>
      </c>
      <c r="G2012" s="4">
        <v>460.63</v>
      </c>
      <c r="H2012">
        <v>446.75</v>
      </c>
      <c r="I2012">
        <v>460.88</v>
      </c>
      <c r="J2012">
        <v>11351276</v>
      </c>
      <c r="K2012">
        <v>7.42</v>
      </c>
      <c r="L2012" s="4">
        <v>7.5250000000000004</v>
      </c>
      <c r="M2012">
        <v>7.4024999999999999</v>
      </c>
      <c r="N2012">
        <v>7.54</v>
      </c>
      <c r="O2012">
        <v>10663816</v>
      </c>
      <c r="P2012">
        <v>64.180000000000007</v>
      </c>
      <c r="Q2012">
        <v>64.02</v>
      </c>
      <c r="R2012">
        <v>64.02</v>
      </c>
      <c r="S2012">
        <v>64.33</v>
      </c>
      <c r="T2012" t="s">
        <v>10</v>
      </c>
      <c r="W2012" s="6">
        <f t="shared" si="127"/>
        <v>3.3667307159353177E-2</v>
      </c>
      <c r="X2012" s="3">
        <f t="shared" si="125"/>
        <v>1.9056551724137893E-2</v>
      </c>
      <c r="Y2012" s="2">
        <v>42982</v>
      </c>
      <c r="Z2012">
        <v>217.5</v>
      </c>
      <c r="AA2012" s="4">
        <v>216.5</v>
      </c>
      <c r="AB2012">
        <v>215.5</v>
      </c>
      <c r="AC2012">
        <v>218</v>
      </c>
      <c r="AD2012">
        <v>15053185</v>
      </c>
      <c r="AE2012">
        <v>37.22</v>
      </c>
      <c r="AF2012" s="4">
        <v>37</v>
      </c>
      <c r="AG2012">
        <v>36.909999999999997</v>
      </c>
      <c r="AH2012">
        <v>37.24</v>
      </c>
      <c r="AI2012">
        <v>4100025</v>
      </c>
      <c r="AJ2012">
        <v>29.951999999999998</v>
      </c>
      <c r="AK2012">
        <v>30.062999999999999</v>
      </c>
      <c r="AL2012">
        <v>29.9</v>
      </c>
      <c r="AM2012">
        <v>30.09</v>
      </c>
      <c r="AN2012" t="s">
        <v>10</v>
      </c>
    </row>
    <row r="2013" spans="3:40">
      <c r="C2013" s="6">
        <f t="shared" si="126"/>
        <v>5.4320758058802765E-2</v>
      </c>
      <c r="D2013" s="3">
        <f t="shared" si="124"/>
        <v>5.2462135491739614E-2</v>
      </c>
      <c r="E2013" s="2">
        <v>42983</v>
      </c>
      <c r="F2013">
        <v>450.95</v>
      </c>
      <c r="G2013" s="4">
        <v>451.68</v>
      </c>
      <c r="H2013">
        <v>448.63</v>
      </c>
      <c r="I2013">
        <v>452.5</v>
      </c>
      <c r="J2013">
        <v>10478224</v>
      </c>
      <c r="K2013">
        <v>7.3250000000000002</v>
      </c>
      <c r="L2013" s="4">
        <v>7.38</v>
      </c>
      <c r="M2013">
        <v>7.2850000000000001</v>
      </c>
      <c r="N2013">
        <v>7.3849999999999998</v>
      </c>
      <c r="O2013">
        <v>12540308</v>
      </c>
      <c r="P2013">
        <v>64.31</v>
      </c>
      <c r="Q2013">
        <v>64.180000000000007</v>
      </c>
      <c r="R2013">
        <v>64.12</v>
      </c>
      <c r="S2013">
        <v>64.36</v>
      </c>
      <c r="T2013" t="s">
        <v>10</v>
      </c>
      <c r="W2013" s="6">
        <f t="shared" si="127"/>
        <v>2.2764623853210875E-2</v>
      </c>
      <c r="X2013" s="3">
        <f t="shared" si="125"/>
        <v>2.3520642201834807E-2</v>
      </c>
      <c r="Y2013" s="2">
        <v>42983</v>
      </c>
      <c r="Z2013">
        <v>218</v>
      </c>
      <c r="AA2013" s="4">
        <v>218</v>
      </c>
      <c r="AB2013">
        <v>216.5</v>
      </c>
      <c r="AC2013">
        <v>218</v>
      </c>
      <c r="AD2013">
        <v>34514275</v>
      </c>
      <c r="AE2013">
        <v>36.85</v>
      </c>
      <c r="AF2013" s="4">
        <v>37.25</v>
      </c>
      <c r="AG2013">
        <v>36.646299999999997</v>
      </c>
      <c r="AH2013">
        <v>37.4</v>
      </c>
      <c r="AI2013">
        <v>7122960</v>
      </c>
      <c r="AJ2013">
        <v>29.95</v>
      </c>
      <c r="AK2013">
        <v>29.951999999999998</v>
      </c>
      <c r="AL2013">
        <v>29.875</v>
      </c>
      <c r="AM2013">
        <v>29.97</v>
      </c>
      <c r="AN2013" t="s">
        <v>10</v>
      </c>
    </row>
    <row r="2014" spans="3:40">
      <c r="C2014" s="6">
        <f t="shared" si="126"/>
        <v>4.798832035595102E-2</v>
      </c>
      <c r="D2014" s="3">
        <f t="shared" si="124"/>
        <v>4.8506699419383681E-2</v>
      </c>
      <c r="E2014" s="2">
        <v>42984</v>
      </c>
      <c r="F2014">
        <v>447.8</v>
      </c>
      <c r="G2014" s="4">
        <v>449.5</v>
      </c>
      <c r="H2014">
        <v>445</v>
      </c>
      <c r="I2014">
        <v>450.15</v>
      </c>
      <c r="J2014">
        <v>8614578</v>
      </c>
      <c r="K2014">
        <v>7.31</v>
      </c>
      <c r="L2014" s="4">
        <v>7.31</v>
      </c>
      <c r="M2014">
        <v>7.28</v>
      </c>
      <c r="N2014">
        <v>7.3425000000000002</v>
      </c>
      <c r="O2014">
        <v>12556560</v>
      </c>
      <c r="P2014">
        <v>64.23</v>
      </c>
      <c r="Q2014">
        <v>64.31</v>
      </c>
      <c r="R2014">
        <v>64.23</v>
      </c>
      <c r="S2014">
        <v>64.45</v>
      </c>
      <c r="T2014" t="s">
        <v>10</v>
      </c>
      <c r="W2014" s="6">
        <f t="shared" si="127"/>
        <v>1.9545034642032277E-2</v>
      </c>
      <c r="X2014" s="3">
        <f t="shared" si="125"/>
        <v>2.4188110599078438E-2</v>
      </c>
      <c r="Y2014" s="2">
        <v>42984</v>
      </c>
      <c r="Z2014">
        <v>217</v>
      </c>
      <c r="AA2014" s="4">
        <v>216.5</v>
      </c>
      <c r="AB2014">
        <v>216</v>
      </c>
      <c r="AC2014">
        <v>218</v>
      </c>
      <c r="AD2014">
        <v>28148528</v>
      </c>
      <c r="AE2014">
        <v>37.270000000000003</v>
      </c>
      <c r="AF2014" s="4">
        <v>37.06</v>
      </c>
      <c r="AG2014">
        <v>37</v>
      </c>
      <c r="AH2014">
        <v>37.369999999999997</v>
      </c>
      <c r="AI2014">
        <v>4187690</v>
      </c>
      <c r="AJ2014">
        <v>29.984999999999999</v>
      </c>
      <c r="AK2014">
        <v>29.95</v>
      </c>
      <c r="AL2014">
        <v>29.901</v>
      </c>
      <c r="AM2014">
        <v>30.007999999999999</v>
      </c>
      <c r="AN2014" t="s">
        <v>10</v>
      </c>
    </row>
    <row r="2015" spans="3:40">
      <c r="C2015" s="6">
        <f t="shared" si="126"/>
        <v>4.5704454342984313E-2</v>
      </c>
      <c r="D2015" s="3">
        <f t="shared" si="124"/>
        <v>4.6850495668482539E-2</v>
      </c>
      <c r="E2015" s="2">
        <v>42985</v>
      </c>
      <c r="F2015">
        <v>447.88</v>
      </c>
      <c r="G2015" s="4">
        <v>449</v>
      </c>
      <c r="H2015">
        <v>446.18</v>
      </c>
      <c r="I2015">
        <v>450.43</v>
      </c>
      <c r="J2015">
        <v>6801856</v>
      </c>
      <c r="K2015">
        <v>7.29</v>
      </c>
      <c r="L2015" s="4">
        <v>7.31</v>
      </c>
      <c r="M2015">
        <v>7.2874999999999996</v>
      </c>
      <c r="N2015">
        <v>7.3525</v>
      </c>
      <c r="O2015">
        <v>8000322</v>
      </c>
      <c r="P2015">
        <v>64.14</v>
      </c>
      <c r="Q2015">
        <v>64.23</v>
      </c>
      <c r="R2015">
        <v>64.069999999999993</v>
      </c>
      <c r="S2015">
        <v>64.290000000000006</v>
      </c>
      <c r="T2015" t="s">
        <v>10</v>
      </c>
      <c r="W2015" s="6">
        <f t="shared" si="127"/>
        <v>2.5266926605504558E-2</v>
      </c>
      <c r="X2015" s="3">
        <f t="shared" si="125"/>
        <v>2.2057806451612816E-2</v>
      </c>
      <c r="Y2015" s="2">
        <v>42985</v>
      </c>
      <c r="Z2015">
        <v>217</v>
      </c>
      <c r="AA2015" s="4">
        <v>218</v>
      </c>
      <c r="AB2015">
        <v>216</v>
      </c>
      <c r="AC2015">
        <v>218.5</v>
      </c>
      <c r="AD2015">
        <v>19198540</v>
      </c>
      <c r="AE2015">
        <v>37.54</v>
      </c>
      <c r="AF2015" s="4">
        <v>37.24</v>
      </c>
      <c r="AG2015">
        <v>37.18</v>
      </c>
      <c r="AH2015">
        <v>37.54</v>
      </c>
      <c r="AI2015">
        <v>3597478</v>
      </c>
      <c r="AJ2015">
        <v>29.777999999999999</v>
      </c>
      <c r="AK2015">
        <v>29.984999999999999</v>
      </c>
      <c r="AL2015">
        <v>29.77</v>
      </c>
      <c r="AM2015">
        <v>29.991</v>
      </c>
      <c r="AN2015" t="s">
        <v>10</v>
      </c>
    </row>
    <row r="2016" spans="3:40">
      <c r="C2016" s="6">
        <f t="shared" si="126"/>
        <v>4.3427519250083479E-2</v>
      </c>
      <c r="D2016" s="3">
        <f t="shared" si="124"/>
        <v>5.4846206038674739E-2</v>
      </c>
      <c r="E2016" s="2">
        <v>42986</v>
      </c>
      <c r="F2016">
        <v>442.15</v>
      </c>
      <c r="G2016" s="4">
        <v>448.05</v>
      </c>
      <c r="H2016">
        <v>441.05</v>
      </c>
      <c r="I2016">
        <v>449.5</v>
      </c>
      <c r="J2016">
        <v>9522600</v>
      </c>
      <c r="K2016">
        <v>7.2649999999999997</v>
      </c>
      <c r="L2016" s="4">
        <v>7.2750000000000004</v>
      </c>
      <c r="M2016">
        <v>7.2249999999999996</v>
      </c>
      <c r="N2016">
        <v>7.28</v>
      </c>
      <c r="O2016">
        <v>17925358</v>
      </c>
      <c r="P2016">
        <v>64.11</v>
      </c>
      <c r="Q2016">
        <v>64.13</v>
      </c>
      <c r="R2016">
        <v>63.94</v>
      </c>
      <c r="S2016">
        <v>64.17</v>
      </c>
      <c r="T2016" t="s">
        <v>10</v>
      </c>
      <c r="W2016" s="6">
        <f t="shared" si="127"/>
        <v>3.0291354838709594E-2</v>
      </c>
      <c r="X2016" s="3">
        <f t="shared" si="125"/>
        <v>3.0934587155963422E-2</v>
      </c>
      <c r="Y2016" s="2">
        <v>42986</v>
      </c>
      <c r="Z2016">
        <v>218</v>
      </c>
      <c r="AA2016" s="4">
        <v>217</v>
      </c>
      <c r="AB2016">
        <v>216.5</v>
      </c>
      <c r="AC2016">
        <v>218</v>
      </c>
      <c r="AD2016">
        <v>25512045</v>
      </c>
      <c r="AE2016">
        <v>37.5</v>
      </c>
      <c r="AF2016" s="4">
        <v>37.57</v>
      </c>
      <c r="AG2016">
        <v>37.35</v>
      </c>
      <c r="AH2016">
        <v>37.68</v>
      </c>
      <c r="AI2016">
        <v>5581770</v>
      </c>
      <c r="AJ2016">
        <v>29.91</v>
      </c>
      <c r="AK2016">
        <v>29.777999999999999</v>
      </c>
      <c r="AL2016">
        <v>29.716999999999999</v>
      </c>
      <c r="AM2016">
        <v>29.959</v>
      </c>
      <c r="AN2016" t="s">
        <v>10</v>
      </c>
    </row>
    <row r="2017" spans="3:40">
      <c r="C2017" s="6">
        <f t="shared" si="126"/>
        <v>4.6323258426966385E-2</v>
      </c>
      <c r="D2017" s="3">
        <f t="shared" si="124"/>
        <v>6.0936383293501706E-2</v>
      </c>
      <c r="E2017" s="2">
        <v>42989</v>
      </c>
      <c r="F2017">
        <v>439.35</v>
      </c>
      <c r="G2017" s="4">
        <v>445</v>
      </c>
      <c r="H2017">
        <v>436.82</v>
      </c>
      <c r="I2017">
        <v>446.1</v>
      </c>
      <c r="J2017">
        <v>14475796</v>
      </c>
      <c r="K2017">
        <v>7.2850000000000001</v>
      </c>
      <c r="L2017" s="4">
        <v>7.2649999999999997</v>
      </c>
      <c r="M2017">
        <v>7.2350000000000003</v>
      </c>
      <c r="N2017">
        <v>7.335</v>
      </c>
      <c r="O2017">
        <v>14023518</v>
      </c>
      <c r="P2017">
        <v>64.16</v>
      </c>
      <c r="Q2017">
        <v>64.09</v>
      </c>
      <c r="R2017">
        <v>64</v>
      </c>
      <c r="S2017">
        <v>64.17</v>
      </c>
      <c r="T2017" t="s">
        <v>10</v>
      </c>
      <c r="W2017" s="6">
        <f t="shared" si="127"/>
        <v>2.3116438356164393E-2</v>
      </c>
      <c r="X2017" s="3">
        <f t="shared" si="125"/>
        <v>3.1722774193548409E-2</v>
      </c>
      <c r="Y2017" s="2">
        <v>42989</v>
      </c>
      <c r="Z2017">
        <v>217</v>
      </c>
      <c r="AA2017" s="4">
        <v>219</v>
      </c>
      <c r="AB2017">
        <v>216.5</v>
      </c>
      <c r="AC2017">
        <v>219.5</v>
      </c>
      <c r="AD2017">
        <v>19387886</v>
      </c>
      <c r="AE2017">
        <v>37.840000000000003</v>
      </c>
      <c r="AF2017" s="4">
        <v>37.39</v>
      </c>
      <c r="AG2017">
        <v>37.35</v>
      </c>
      <c r="AH2017">
        <v>37.875</v>
      </c>
      <c r="AI2017">
        <v>6920120</v>
      </c>
      <c r="AJ2017">
        <v>29.939</v>
      </c>
      <c r="AK2017">
        <v>29.875</v>
      </c>
      <c r="AL2017">
        <v>29.855</v>
      </c>
      <c r="AM2017">
        <v>29.946999999999999</v>
      </c>
      <c r="AN2017" t="s">
        <v>10</v>
      </c>
    </row>
    <row r="2018" spans="3:40">
      <c r="C2018" s="6">
        <f t="shared" si="126"/>
        <v>5.9228136968296097E-2</v>
      </c>
      <c r="D2018" s="3">
        <f t="shared" si="124"/>
        <v>5.5747025021492203E-2</v>
      </c>
      <c r="E2018" s="2">
        <v>42990</v>
      </c>
      <c r="F2018">
        <v>442.02</v>
      </c>
      <c r="G2018" s="4">
        <v>441.27</v>
      </c>
      <c r="H2018">
        <v>439.4</v>
      </c>
      <c r="I2018">
        <v>443.88</v>
      </c>
      <c r="J2018">
        <v>17775348</v>
      </c>
      <c r="K2018">
        <v>7.27</v>
      </c>
      <c r="L2018" s="4">
        <v>7.27</v>
      </c>
      <c r="M2018">
        <v>7.2424999999999997</v>
      </c>
      <c r="N2018">
        <v>7.3</v>
      </c>
      <c r="O2018">
        <v>8990420</v>
      </c>
      <c r="P2018">
        <v>64.19</v>
      </c>
      <c r="Q2018">
        <v>64.16</v>
      </c>
      <c r="R2018">
        <v>64.05</v>
      </c>
      <c r="S2018">
        <v>64.260000000000005</v>
      </c>
      <c r="T2018" t="s">
        <v>10</v>
      </c>
      <c r="W2018" s="6">
        <f t="shared" si="127"/>
        <v>3.4466118721461214E-2</v>
      </c>
      <c r="X2018" s="3">
        <f t="shared" si="125"/>
        <v>3.4048173515981883E-2</v>
      </c>
      <c r="Y2018" s="2">
        <v>42990</v>
      </c>
      <c r="Z2018">
        <v>219</v>
      </c>
      <c r="AA2018" s="4">
        <v>219</v>
      </c>
      <c r="AB2018">
        <v>217.5</v>
      </c>
      <c r="AC2018">
        <v>219.5</v>
      </c>
      <c r="AD2018">
        <v>24862321</v>
      </c>
      <c r="AE2018">
        <v>37.86</v>
      </c>
      <c r="AF2018" s="4">
        <v>37.85</v>
      </c>
      <c r="AG2018">
        <v>37.65</v>
      </c>
      <c r="AH2018">
        <v>37.94</v>
      </c>
      <c r="AI2018">
        <v>3524498</v>
      </c>
      <c r="AJ2018">
        <v>29.914999999999999</v>
      </c>
      <c r="AK2018">
        <v>29.934999999999999</v>
      </c>
      <c r="AL2018">
        <v>29.895</v>
      </c>
      <c r="AM2018">
        <v>29.986000000000001</v>
      </c>
      <c r="AN2018" t="s">
        <v>10</v>
      </c>
    </row>
    <row r="2019" spans="3:40">
      <c r="C2019" s="6">
        <f t="shared" si="126"/>
        <v>5.4170525127046787E-2</v>
      </c>
      <c r="D2019" s="3">
        <f t="shared" si="124"/>
        <v>5.6764732506562776E-2</v>
      </c>
      <c r="E2019" s="2">
        <v>42991</v>
      </c>
      <c r="F2019">
        <v>441.88</v>
      </c>
      <c r="G2019" s="4">
        <v>442.75</v>
      </c>
      <c r="H2019">
        <v>440.5</v>
      </c>
      <c r="I2019">
        <v>443.88</v>
      </c>
      <c r="J2019">
        <v>12296154</v>
      </c>
      <c r="K2019">
        <v>7.2649999999999997</v>
      </c>
      <c r="L2019" s="4">
        <v>7.26</v>
      </c>
      <c r="M2019">
        <v>7.22</v>
      </c>
      <c r="N2019">
        <v>7.27</v>
      </c>
      <c r="O2019">
        <v>5910876</v>
      </c>
      <c r="P2019">
        <v>64.319999999999993</v>
      </c>
      <c r="Q2019">
        <v>64.2</v>
      </c>
      <c r="R2019">
        <v>64.11</v>
      </c>
      <c r="S2019">
        <v>64.37</v>
      </c>
      <c r="T2019" t="s">
        <v>10</v>
      </c>
      <c r="W2019" s="6">
        <f t="shared" si="127"/>
        <v>4.1454620689655108E-2</v>
      </c>
      <c r="X2019" s="3">
        <f t="shared" si="125"/>
        <v>3.7411064220183476E-2</v>
      </c>
      <c r="Y2019" s="2">
        <v>42991</v>
      </c>
      <c r="Z2019">
        <v>218</v>
      </c>
      <c r="AA2019" s="4">
        <v>217.5</v>
      </c>
      <c r="AB2019">
        <v>217.5</v>
      </c>
      <c r="AC2019">
        <v>219</v>
      </c>
      <c r="AD2019">
        <v>18336541</v>
      </c>
      <c r="AE2019">
        <v>37.53</v>
      </c>
      <c r="AF2019" s="4">
        <v>37.67</v>
      </c>
      <c r="AG2019">
        <v>37.484999999999999</v>
      </c>
      <c r="AH2019">
        <v>37.79</v>
      </c>
      <c r="AI2019">
        <v>4983362</v>
      </c>
      <c r="AJ2019">
        <v>30.018000000000001</v>
      </c>
      <c r="AK2019">
        <v>29.914999999999999</v>
      </c>
      <c r="AL2019">
        <v>29.888999999999999</v>
      </c>
      <c r="AM2019">
        <v>30.035</v>
      </c>
      <c r="AN2019" t="s">
        <v>10</v>
      </c>
    </row>
    <row r="2020" spans="3:40">
      <c r="C2020" s="6">
        <f t="shared" si="126"/>
        <v>5.4342960288808584E-2</v>
      </c>
      <c r="D2020" s="3">
        <f t="shared" si="124"/>
        <v>4.8068242940385586E-2</v>
      </c>
      <c r="E2020" s="2">
        <v>42992</v>
      </c>
      <c r="F2020">
        <v>446.2</v>
      </c>
      <c r="G2020" s="4">
        <v>443.2</v>
      </c>
      <c r="H2020">
        <v>440.8</v>
      </c>
      <c r="I2020">
        <v>448.3</v>
      </c>
      <c r="J2020">
        <v>14241612</v>
      </c>
      <c r="K2020">
        <v>7.2750000000000004</v>
      </c>
      <c r="L2020" s="4">
        <v>7.2649999999999997</v>
      </c>
      <c r="M2020">
        <v>7.21</v>
      </c>
      <c r="N2020">
        <v>7.31</v>
      </c>
      <c r="O2020">
        <v>7203640</v>
      </c>
      <c r="P2020">
        <v>64.37</v>
      </c>
      <c r="Q2020">
        <v>64.319999999999993</v>
      </c>
      <c r="R2020">
        <v>64.25</v>
      </c>
      <c r="S2020">
        <v>64.48</v>
      </c>
      <c r="T2020" t="s">
        <v>10</v>
      </c>
      <c r="W2020" s="6">
        <f t="shared" si="127"/>
        <v>3.1293482837528641E-2</v>
      </c>
      <c r="X2020" s="3">
        <f t="shared" si="125"/>
        <v>3.0846681922196861E-2</v>
      </c>
      <c r="Y2020" s="2">
        <v>42992</v>
      </c>
      <c r="Z2020">
        <v>218.5</v>
      </c>
      <c r="AA2020" s="4">
        <v>218.5</v>
      </c>
      <c r="AB2020">
        <v>217.5</v>
      </c>
      <c r="AC2020">
        <v>219</v>
      </c>
      <c r="AD2020">
        <v>21508564</v>
      </c>
      <c r="AE2020">
        <v>37.380000000000003</v>
      </c>
      <c r="AF2020" s="4">
        <v>37.5</v>
      </c>
      <c r="AG2020">
        <v>37.369999999999997</v>
      </c>
      <c r="AH2020">
        <v>37.725000000000001</v>
      </c>
      <c r="AI2020">
        <v>5799027</v>
      </c>
      <c r="AJ2020">
        <v>30.032</v>
      </c>
      <c r="AK2020">
        <v>30.021000000000001</v>
      </c>
      <c r="AL2020">
        <v>29.981000000000002</v>
      </c>
      <c r="AM2020">
        <v>30.105</v>
      </c>
      <c r="AN2020" t="s">
        <v>10</v>
      </c>
    </row>
    <row r="2021" spans="3:40">
      <c r="C2021" s="6">
        <f t="shared" si="126"/>
        <v>4.9302364675557708E-2</v>
      </c>
      <c r="D2021" s="3">
        <f t="shared" si="124"/>
        <v>4.2685794816462286E-2</v>
      </c>
      <c r="E2021" s="2">
        <v>42993</v>
      </c>
      <c r="F2021">
        <v>454.13</v>
      </c>
      <c r="G2021" s="4">
        <v>446.15</v>
      </c>
      <c r="H2021">
        <v>446.1</v>
      </c>
      <c r="I2021">
        <v>456.63</v>
      </c>
      <c r="J2021">
        <v>14477580</v>
      </c>
      <c r="K2021">
        <v>7.3250000000000002</v>
      </c>
      <c r="L2021" s="4">
        <v>7.3550000000000004</v>
      </c>
      <c r="M2021">
        <v>7.31</v>
      </c>
      <c r="N2021">
        <v>7.37</v>
      </c>
      <c r="O2021">
        <v>10120078</v>
      </c>
      <c r="P2021">
        <v>64.38</v>
      </c>
      <c r="Q2021">
        <v>64.349999999999994</v>
      </c>
      <c r="R2021">
        <v>64.27</v>
      </c>
      <c r="S2021">
        <v>64.400000000000006</v>
      </c>
      <c r="T2021" t="s">
        <v>10</v>
      </c>
      <c r="W2021" s="6">
        <f t="shared" si="127"/>
        <v>2.7445327231121475E-2</v>
      </c>
      <c r="X2021" s="3">
        <f t="shared" si="125"/>
        <v>3.0022736842105324E-2</v>
      </c>
      <c r="Y2021" s="2">
        <v>42993</v>
      </c>
      <c r="Z2021">
        <v>218.5</v>
      </c>
      <c r="AA2021" s="4">
        <v>218.5</v>
      </c>
      <c r="AB2021">
        <v>217</v>
      </c>
      <c r="AC2021">
        <v>219</v>
      </c>
      <c r="AD2021">
        <v>48901103</v>
      </c>
      <c r="AE2021">
        <v>37.65</v>
      </c>
      <c r="AF2021" s="4">
        <v>37.520000000000003</v>
      </c>
      <c r="AG2021">
        <v>37.4</v>
      </c>
      <c r="AH2021">
        <v>37.67</v>
      </c>
      <c r="AI2021">
        <v>7245628</v>
      </c>
      <c r="AJ2021">
        <v>29.992000000000001</v>
      </c>
      <c r="AK2021">
        <v>30.029</v>
      </c>
      <c r="AL2021">
        <v>29.914999999999999</v>
      </c>
      <c r="AM2021">
        <v>30.071000000000002</v>
      </c>
      <c r="AN2021" t="s">
        <v>10</v>
      </c>
    </row>
    <row r="2022" spans="3:40">
      <c r="C2022" s="6">
        <f t="shared" si="126"/>
        <v>3.5642307692307584E-2</v>
      </c>
      <c r="D2022" s="3">
        <f t="shared" si="124"/>
        <v>4.9455725442745457E-2</v>
      </c>
      <c r="E2022" s="2">
        <v>42996</v>
      </c>
      <c r="F2022">
        <v>454.55</v>
      </c>
      <c r="G2022" s="4">
        <v>455</v>
      </c>
      <c r="H2022">
        <v>453.15</v>
      </c>
      <c r="I2022">
        <v>458.98</v>
      </c>
      <c r="J2022">
        <v>9030836</v>
      </c>
      <c r="K2022">
        <v>7.4</v>
      </c>
      <c r="L2022" s="4">
        <v>7.4050000000000002</v>
      </c>
      <c r="M2022">
        <v>7.37</v>
      </c>
      <c r="N2022">
        <v>7.41</v>
      </c>
      <c r="O2022">
        <v>7899028</v>
      </c>
      <c r="P2022">
        <v>64.42</v>
      </c>
      <c r="Q2022">
        <v>64.33</v>
      </c>
      <c r="R2022">
        <v>64.22</v>
      </c>
      <c r="S2022">
        <v>64.430000000000007</v>
      </c>
      <c r="T2022" t="s">
        <v>10</v>
      </c>
      <c r="W2022" s="6">
        <f t="shared" si="127"/>
        <v>3.0647260273972687E-2</v>
      </c>
      <c r="X2022" s="3">
        <f t="shared" si="125"/>
        <v>3.7068656036446379E-2</v>
      </c>
      <c r="Y2022" s="2">
        <v>42996</v>
      </c>
      <c r="Z2022">
        <v>219.5</v>
      </c>
      <c r="AA2022" s="4">
        <v>219</v>
      </c>
      <c r="AB2022">
        <v>218</v>
      </c>
      <c r="AC2022">
        <v>220</v>
      </c>
      <c r="AD2022">
        <v>17812705</v>
      </c>
      <c r="AE2022">
        <v>38.07</v>
      </c>
      <c r="AF2022" s="4">
        <v>37.869999999999997</v>
      </c>
      <c r="AG2022">
        <v>37.83</v>
      </c>
      <c r="AH2022">
        <v>38.119999999999997</v>
      </c>
      <c r="AI2022">
        <v>6179576</v>
      </c>
      <c r="AJ2022">
        <v>30.055</v>
      </c>
      <c r="AK2022">
        <v>29.975000000000001</v>
      </c>
      <c r="AL2022">
        <v>29.92</v>
      </c>
      <c r="AM2022">
        <v>30.074999999999999</v>
      </c>
      <c r="AN2022" t="s">
        <v>10</v>
      </c>
    </row>
    <row r="2023" spans="3:40">
      <c r="C2023" s="6">
        <f t="shared" si="126"/>
        <v>4.7594769805515913E-2</v>
      </c>
      <c r="D2023" s="3">
        <f t="shared" si="124"/>
        <v>5.0817310854361697E-2</v>
      </c>
      <c r="E2023" s="2">
        <v>42997</v>
      </c>
      <c r="F2023">
        <v>456.13</v>
      </c>
      <c r="G2023" s="4">
        <v>455.05</v>
      </c>
      <c r="H2023">
        <v>451.75</v>
      </c>
      <c r="I2023">
        <v>458</v>
      </c>
      <c r="J2023">
        <v>6382734</v>
      </c>
      <c r="K2023">
        <v>7.4</v>
      </c>
      <c r="L2023" s="4">
        <v>7.43</v>
      </c>
      <c r="M2023">
        <v>7.3650000000000002</v>
      </c>
      <c r="N2023">
        <v>7.43</v>
      </c>
      <c r="O2023">
        <v>4238286</v>
      </c>
      <c r="P2023">
        <v>64.510000000000005</v>
      </c>
      <c r="Q2023">
        <v>64.42</v>
      </c>
      <c r="R2023">
        <v>64.349999999999994</v>
      </c>
      <c r="S2023">
        <v>64.58</v>
      </c>
      <c r="T2023" t="s">
        <v>10</v>
      </c>
      <c r="W2023" s="6">
        <f t="shared" si="127"/>
        <v>3.3957137697516959E-2</v>
      </c>
      <c r="X2023" s="3">
        <f t="shared" si="125"/>
        <v>3.6462031602708889E-2</v>
      </c>
      <c r="Y2023" s="2">
        <v>42997</v>
      </c>
      <c r="Z2023">
        <v>221.5</v>
      </c>
      <c r="AA2023" s="4">
        <v>221.5</v>
      </c>
      <c r="AB2023">
        <v>220</v>
      </c>
      <c r="AC2023">
        <v>221.5</v>
      </c>
      <c r="AD2023">
        <v>26255575</v>
      </c>
      <c r="AE2023">
        <v>38.299999999999997</v>
      </c>
      <c r="AF2023" s="4">
        <v>38.18</v>
      </c>
      <c r="AG2023">
        <v>38.130000000000003</v>
      </c>
      <c r="AH2023">
        <v>38.43</v>
      </c>
      <c r="AI2023">
        <v>6559354</v>
      </c>
      <c r="AJ2023">
        <v>30.065000000000001</v>
      </c>
      <c r="AK2023">
        <v>30.079000000000001</v>
      </c>
      <c r="AL2023">
        <v>29.992000000000001</v>
      </c>
      <c r="AM2023">
        <v>30.093</v>
      </c>
      <c r="AN2023" t="s">
        <v>10</v>
      </c>
    </row>
    <row r="2024" spans="3:40">
      <c r="C2024" s="6">
        <f t="shared" si="126"/>
        <v>4.3098437670709311E-2</v>
      </c>
      <c r="D2024" s="3">
        <f t="shared" si="124"/>
        <v>4.7609071984222595E-2</v>
      </c>
      <c r="E2024" s="2">
        <v>42998</v>
      </c>
      <c r="F2024">
        <v>456.35</v>
      </c>
      <c r="G2024" s="4">
        <v>457.65</v>
      </c>
      <c r="H2024">
        <v>453.73</v>
      </c>
      <c r="I2024">
        <v>458.5</v>
      </c>
      <c r="J2024">
        <v>6012326</v>
      </c>
      <c r="K2024">
        <v>7.42</v>
      </c>
      <c r="L2024" s="4">
        <v>7.38</v>
      </c>
      <c r="M2024">
        <v>7.3650000000000002</v>
      </c>
      <c r="N2024">
        <v>7.4649999999999999</v>
      </c>
      <c r="O2024">
        <v>11953502</v>
      </c>
      <c r="P2024">
        <v>64.78</v>
      </c>
      <c r="Q2024">
        <v>64.510000000000005</v>
      </c>
      <c r="R2024">
        <v>64.44</v>
      </c>
      <c r="S2024">
        <v>64.88</v>
      </c>
      <c r="T2024" t="s">
        <v>10</v>
      </c>
      <c r="W2024" s="6">
        <f t="shared" si="127"/>
        <v>4.2002624434388958E-2</v>
      </c>
      <c r="X2024" s="3">
        <f t="shared" si="125"/>
        <v>4.3703729119638712E-2</v>
      </c>
      <c r="Y2024" s="2">
        <v>42998</v>
      </c>
      <c r="Z2024">
        <v>221.5</v>
      </c>
      <c r="AA2024" s="4">
        <v>221</v>
      </c>
      <c r="AB2024">
        <v>220</v>
      </c>
      <c r="AC2024">
        <v>222</v>
      </c>
      <c r="AD2024">
        <v>23434237</v>
      </c>
      <c r="AE2024">
        <v>37.82</v>
      </c>
      <c r="AF2024" s="4">
        <v>38.36</v>
      </c>
      <c r="AG2024">
        <v>37.44</v>
      </c>
      <c r="AH2024">
        <v>38.39</v>
      </c>
      <c r="AI2024">
        <v>7961106</v>
      </c>
      <c r="AJ2024">
        <v>30.132999999999999</v>
      </c>
      <c r="AK2024">
        <v>30.062999999999999</v>
      </c>
      <c r="AL2024">
        <v>30.007999999999999</v>
      </c>
      <c r="AM2024">
        <v>30.175999999999998</v>
      </c>
      <c r="AN2024" t="s">
        <v>10</v>
      </c>
    </row>
    <row r="2025" spans="3:40">
      <c r="C2025" s="6">
        <f t="shared" si="126"/>
        <v>5.3518027397260193E-2</v>
      </c>
      <c r="D2025" s="3">
        <f t="shared" si="124"/>
        <v>5.6861160586670234E-2</v>
      </c>
      <c r="E2025" s="2">
        <v>42999</v>
      </c>
      <c r="F2025">
        <v>454.77</v>
      </c>
      <c r="G2025" s="4">
        <v>456.25</v>
      </c>
      <c r="H2025">
        <v>454.07</v>
      </c>
      <c r="I2025">
        <v>457.63</v>
      </c>
      <c r="J2025">
        <v>8483334</v>
      </c>
      <c r="K2025">
        <v>7.32</v>
      </c>
      <c r="L2025" s="4">
        <v>7.375</v>
      </c>
      <c r="M2025">
        <v>7.29</v>
      </c>
      <c r="N2025">
        <v>7.3849999999999998</v>
      </c>
      <c r="O2025">
        <v>15721908</v>
      </c>
      <c r="P2025">
        <v>65.17</v>
      </c>
      <c r="Q2025">
        <v>64.78</v>
      </c>
      <c r="R2025">
        <v>64.7</v>
      </c>
      <c r="S2025">
        <v>65.33</v>
      </c>
      <c r="T2025" t="s">
        <v>10</v>
      </c>
      <c r="W2025" s="6">
        <f t="shared" si="127"/>
        <v>3.1270968325791682E-2</v>
      </c>
      <c r="X2025" s="3">
        <f t="shared" si="125"/>
        <v>3.0521330316741979E-2</v>
      </c>
      <c r="Y2025" s="2">
        <v>42999</v>
      </c>
      <c r="Z2025">
        <v>221</v>
      </c>
      <c r="AA2025" s="4">
        <v>221</v>
      </c>
      <c r="AB2025">
        <v>220</v>
      </c>
      <c r="AC2025">
        <v>223</v>
      </c>
      <c r="AD2025">
        <v>18645565</v>
      </c>
      <c r="AE2025">
        <v>38.24</v>
      </c>
      <c r="AF2025" s="4">
        <v>37.79</v>
      </c>
      <c r="AG2025">
        <v>37.664999999999999</v>
      </c>
      <c r="AH2025">
        <v>38.33</v>
      </c>
      <c r="AI2025">
        <v>8458047</v>
      </c>
      <c r="AJ2025">
        <v>30.132999999999999</v>
      </c>
      <c r="AK2025">
        <v>30.131</v>
      </c>
      <c r="AL2025">
        <v>30.042999999999999</v>
      </c>
      <c r="AM2025">
        <v>30.2</v>
      </c>
      <c r="AN2025" t="s">
        <v>10</v>
      </c>
    </row>
    <row r="2026" spans="3:40">
      <c r="C2026" s="6">
        <f t="shared" si="126"/>
        <v>5.0527196652719653E-2</v>
      </c>
      <c r="D2026" s="3">
        <f t="shared" si="124"/>
        <v>5.6138929088277889E-2</v>
      </c>
      <c r="E2026" s="2">
        <v>43000</v>
      </c>
      <c r="F2026">
        <v>449.15</v>
      </c>
      <c r="G2026" s="4">
        <v>454.1</v>
      </c>
      <c r="H2026">
        <v>444</v>
      </c>
      <c r="I2026">
        <v>455.13</v>
      </c>
      <c r="J2026">
        <v>18012862</v>
      </c>
      <c r="K2026">
        <v>7.2949999999999999</v>
      </c>
      <c r="L2026" s="4">
        <v>7.28</v>
      </c>
      <c r="M2026">
        <v>7.2249999999999996</v>
      </c>
      <c r="N2026">
        <v>7.3</v>
      </c>
      <c r="O2026">
        <v>10435142</v>
      </c>
      <c r="P2026">
        <v>65.16</v>
      </c>
      <c r="Q2026">
        <v>65.17</v>
      </c>
      <c r="R2026">
        <v>65.03</v>
      </c>
      <c r="S2026">
        <v>65.48</v>
      </c>
      <c r="T2026" t="s">
        <v>10</v>
      </c>
      <c r="W2026" s="6">
        <f t="shared" si="127"/>
        <v>4.043875395033858E-2</v>
      </c>
      <c r="X2026" s="3">
        <f t="shared" si="125"/>
        <v>3.8104439359267772E-2</v>
      </c>
      <c r="Y2026" s="2">
        <v>43000</v>
      </c>
      <c r="Z2026">
        <v>218.5</v>
      </c>
      <c r="AA2026" s="4">
        <v>221.5</v>
      </c>
      <c r="AB2026">
        <v>218.5</v>
      </c>
      <c r="AC2026">
        <v>222</v>
      </c>
      <c r="AD2026">
        <v>22456370</v>
      </c>
      <c r="AE2026">
        <v>37.770000000000003</v>
      </c>
      <c r="AF2026" s="4">
        <v>37.700000000000003</v>
      </c>
      <c r="AG2026">
        <v>37.590000000000003</v>
      </c>
      <c r="AH2026">
        <v>37.83</v>
      </c>
      <c r="AI2026">
        <v>4529917</v>
      </c>
      <c r="AJ2026">
        <v>30.082999999999998</v>
      </c>
      <c r="AK2026">
        <v>30.132999999999999</v>
      </c>
      <c r="AL2026">
        <v>30.068999999999999</v>
      </c>
      <c r="AM2026">
        <v>30.178000000000001</v>
      </c>
      <c r="AN2026" t="s">
        <v>10</v>
      </c>
    </row>
    <row r="2027" spans="3:40">
      <c r="C2027" s="6">
        <f t="shared" si="126"/>
        <v>5.4495893451720345E-2</v>
      </c>
      <c r="D2027" s="3">
        <f t="shared" si="124"/>
        <v>6.2371783416726112E-2</v>
      </c>
      <c r="E2027" s="2">
        <v>43003</v>
      </c>
      <c r="F2027">
        <v>447.68</v>
      </c>
      <c r="G2027" s="4">
        <v>450.5</v>
      </c>
      <c r="H2027">
        <v>444.55</v>
      </c>
      <c r="I2027">
        <v>451.07</v>
      </c>
      <c r="J2027">
        <v>9399888</v>
      </c>
      <c r="K2027">
        <v>7.1550000000000002</v>
      </c>
      <c r="L2027" s="4">
        <v>7.26</v>
      </c>
      <c r="M2027">
        <v>7.14</v>
      </c>
      <c r="N2027">
        <v>7.2850000000000001</v>
      </c>
      <c r="O2027">
        <v>11344288</v>
      </c>
      <c r="P2027">
        <v>65.510000000000005</v>
      </c>
      <c r="Q2027">
        <v>65.12</v>
      </c>
      <c r="R2027">
        <v>64.98</v>
      </c>
      <c r="S2027">
        <v>65.64</v>
      </c>
      <c r="T2027" t="s">
        <v>10</v>
      </c>
      <c r="W2027" s="6">
        <f t="shared" si="127"/>
        <v>4.4952634482758658E-2</v>
      </c>
      <c r="X2027" s="3">
        <f t="shared" si="125"/>
        <v>4.2638248847926219E-2</v>
      </c>
      <c r="Y2027" s="2">
        <v>43003</v>
      </c>
      <c r="Z2027">
        <v>217</v>
      </c>
      <c r="AA2027" s="4">
        <v>217.5</v>
      </c>
      <c r="AB2027">
        <v>217</v>
      </c>
      <c r="AC2027">
        <v>218.5</v>
      </c>
      <c r="AD2027">
        <v>17458286</v>
      </c>
      <c r="AE2027">
        <v>37.07</v>
      </c>
      <c r="AF2027" s="4">
        <v>37.5</v>
      </c>
      <c r="AG2027">
        <v>36.86</v>
      </c>
      <c r="AH2027">
        <v>37.5</v>
      </c>
      <c r="AI2027">
        <v>5895009</v>
      </c>
      <c r="AJ2027">
        <v>30.167000000000002</v>
      </c>
      <c r="AK2027">
        <v>30.087</v>
      </c>
      <c r="AL2027">
        <v>30.056999999999999</v>
      </c>
      <c r="AM2027">
        <v>30.195</v>
      </c>
      <c r="AN2027" t="s">
        <v>10</v>
      </c>
    </row>
    <row r="2028" spans="3:40">
      <c r="C2028" s="6">
        <f t="shared" si="126"/>
        <v>4.6259040178571409E-2</v>
      </c>
      <c r="D2028" s="3">
        <f t="shared" si="124"/>
        <v>4.6298266916878328E-2</v>
      </c>
      <c r="E2028" s="2">
        <v>43004</v>
      </c>
      <c r="F2028">
        <v>452.95</v>
      </c>
      <c r="G2028" s="4">
        <v>448</v>
      </c>
      <c r="H2028">
        <v>447.15</v>
      </c>
      <c r="I2028">
        <v>454.2</v>
      </c>
      <c r="J2028">
        <v>8410976</v>
      </c>
      <c r="K2028">
        <v>7.17</v>
      </c>
      <c r="L2028" s="4">
        <v>7.22</v>
      </c>
      <c r="M2028">
        <v>7.1550000000000002</v>
      </c>
      <c r="N2028">
        <v>7.23</v>
      </c>
      <c r="O2028">
        <v>8812610</v>
      </c>
      <c r="P2028">
        <v>65.64</v>
      </c>
      <c r="Q2028">
        <v>65.510000000000005</v>
      </c>
      <c r="R2028">
        <v>65.400000000000006</v>
      </c>
      <c r="S2028">
        <v>65.819999999999993</v>
      </c>
      <c r="T2028" t="s">
        <v>10</v>
      </c>
      <c r="W2028" s="6">
        <f t="shared" si="127"/>
        <v>2.827919080459762E-2</v>
      </c>
      <c r="X2028" s="3">
        <f t="shared" si="125"/>
        <v>4.6908579439252529E-2</v>
      </c>
      <c r="Y2028" s="2">
        <v>43004</v>
      </c>
      <c r="Z2028">
        <v>214</v>
      </c>
      <c r="AA2028" s="4">
        <v>217.5</v>
      </c>
      <c r="AB2028">
        <v>214</v>
      </c>
      <c r="AC2028">
        <v>218</v>
      </c>
      <c r="AD2028">
        <v>25003901</v>
      </c>
      <c r="AE2028">
        <v>37.14</v>
      </c>
      <c r="AF2028" s="4">
        <v>37.090000000000003</v>
      </c>
      <c r="AG2028">
        <v>36.93</v>
      </c>
      <c r="AH2028">
        <v>37.32</v>
      </c>
      <c r="AI2028">
        <v>5995371</v>
      </c>
      <c r="AJ2028">
        <v>30.202000000000002</v>
      </c>
      <c r="AK2028">
        <v>30.166</v>
      </c>
      <c r="AL2028">
        <v>30.120999999999999</v>
      </c>
      <c r="AM2028">
        <v>30.238</v>
      </c>
      <c r="AN2028" t="s">
        <v>10</v>
      </c>
    </row>
    <row r="2029" spans="3:40">
      <c r="C2029" s="6">
        <f t="shared" si="126"/>
        <v>4.0085745856353494E-2</v>
      </c>
      <c r="D2029" s="3">
        <f t="shared" si="124"/>
        <v>4.724772171593683E-2</v>
      </c>
      <c r="E2029" s="2">
        <v>43005</v>
      </c>
      <c r="F2029">
        <v>449.9</v>
      </c>
      <c r="G2029" s="4">
        <v>452.5</v>
      </c>
      <c r="H2029">
        <v>447.55</v>
      </c>
      <c r="I2029">
        <v>453.98</v>
      </c>
      <c r="J2029">
        <v>6271126</v>
      </c>
      <c r="K2029">
        <v>7.15</v>
      </c>
      <c r="L2029" s="4">
        <v>7.1550000000000002</v>
      </c>
      <c r="M2029">
        <v>7.12</v>
      </c>
      <c r="N2029">
        <v>7.18</v>
      </c>
      <c r="O2029">
        <v>7596152</v>
      </c>
      <c r="P2029">
        <v>65.849999999999994</v>
      </c>
      <c r="Q2029">
        <v>65.64</v>
      </c>
      <c r="R2029">
        <v>65.599999999999994</v>
      </c>
      <c r="S2029">
        <v>66.09</v>
      </c>
      <c r="T2029" t="s">
        <v>10</v>
      </c>
      <c r="W2029" s="6">
        <f t="shared" si="127"/>
        <v>3.1484524137930903E-2</v>
      </c>
      <c r="X2029" s="3">
        <f t="shared" si="125"/>
        <v>5.1577999999999902E-2</v>
      </c>
      <c r="Y2029" s="2">
        <v>43005</v>
      </c>
      <c r="Z2029">
        <v>215</v>
      </c>
      <c r="AA2029" s="4">
        <v>217.5</v>
      </c>
      <c r="AB2029">
        <v>215</v>
      </c>
      <c r="AC2029">
        <v>217.5</v>
      </c>
      <c r="AD2029">
        <v>24794510</v>
      </c>
      <c r="AE2029">
        <v>37.25</v>
      </c>
      <c r="AF2029" s="4">
        <v>37.29</v>
      </c>
      <c r="AG2029">
        <v>37.01</v>
      </c>
      <c r="AH2029">
        <v>37.36</v>
      </c>
      <c r="AI2029">
        <v>4802693</v>
      </c>
      <c r="AJ2029">
        <v>30.315000000000001</v>
      </c>
      <c r="AK2029">
        <v>30.202999999999999</v>
      </c>
      <c r="AL2029">
        <v>30.177</v>
      </c>
      <c r="AM2029">
        <v>30.359000000000002</v>
      </c>
      <c r="AN2029" t="s">
        <v>10</v>
      </c>
    </row>
    <row r="2030" spans="3:40">
      <c r="C2030" s="6">
        <f t="shared" si="126"/>
        <v>4.9091314031180389E-2</v>
      </c>
      <c r="D2030" s="3">
        <f t="shared" si="124"/>
        <v>4.7189062499999768E-2</v>
      </c>
      <c r="E2030" s="2">
        <v>43006</v>
      </c>
      <c r="F2030">
        <v>448</v>
      </c>
      <c r="G2030" s="4">
        <v>449</v>
      </c>
      <c r="H2030">
        <v>446.52</v>
      </c>
      <c r="I2030">
        <v>451.98</v>
      </c>
      <c r="J2030">
        <v>17760070</v>
      </c>
      <c r="K2030">
        <v>7.1349999999999998</v>
      </c>
      <c r="L2030" s="4">
        <v>7.1449999999999996</v>
      </c>
      <c r="M2030">
        <v>7.1050000000000004</v>
      </c>
      <c r="N2030">
        <v>7.1550000000000002</v>
      </c>
      <c r="O2030">
        <v>8390230</v>
      </c>
      <c r="P2030">
        <v>65.66</v>
      </c>
      <c r="Q2030">
        <v>65.88</v>
      </c>
      <c r="R2030">
        <v>65.64</v>
      </c>
      <c r="S2030">
        <v>66.19</v>
      </c>
      <c r="T2030" t="s">
        <v>10</v>
      </c>
      <c r="W2030" s="6">
        <f t="shared" si="127"/>
        <v>5.0450000000000106E-2</v>
      </c>
      <c r="X2030" s="3">
        <f t="shared" si="125"/>
        <v>4.8524112149532783E-2</v>
      </c>
      <c r="Y2030" s="2">
        <v>43006</v>
      </c>
      <c r="Z2030">
        <v>214</v>
      </c>
      <c r="AA2030" s="4">
        <v>215</v>
      </c>
      <c r="AB2030">
        <v>213.5</v>
      </c>
      <c r="AC2030">
        <v>216</v>
      </c>
      <c r="AD2030">
        <v>31616062</v>
      </c>
      <c r="AE2030">
        <v>37.049999999999997</v>
      </c>
      <c r="AF2030" s="4">
        <v>36.96</v>
      </c>
      <c r="AG2030">
        <v>36.79</v>
      </c>
      <c r="AH2030">
        <v>37.1</v>
      </c>
      <c r="AI2030">
        <v>7618715</v>
      </c>
      <c r="AJ2030">
        <v>30.355</v>
      </c>
      <c r="AK2030">
        <v>30.315000000000001</v>
      </c>
      <c r="AL2030">
        <v>30.277999999999999</v>
      </c>
      <c r="AM2030">
        <v>30.457000000000001</v>
      </c>
      <c r="AN2030" t="s">
        <v>10</v>
      </c>
    </row>
    <row r="2031" spans="3:40">
      <c r="C2031" s="6">
        <f t="shared" si="126"/>
        <v>4.0917222222222271E-2</v>
      </c>
      <c r="D2031" s="3">
        <f t="shared" si="124"/>
        <v>4.1539171019002286E-2</v>
      </c>
      <c r="E2031" s="2">
        <v>43007</v>
      </c>
      <c r="F2031">
        <v>449.95</v>
      </c>
      <c r="G2031" s="4">
        <v>450</v>
      </c>
      <c r="H2031">
        <v>447.5</v>
      </c>
      <c r="I2031">
        <v>451.2</v>
      </c>
      <c r="J2031">
        <v>6189814</v>
      </c>
      <c r="K2031">
        <v>7.2949999999999999</v>
      </c>
      <c r="L2031" s="4">
        <v>7.1449999999999996</v>
      </c>
      <c r="M2031">
        <v>7.1449999999999996</v>
      </c>
      <c r="N2031">
        <v>7.335</v>
      </c>
      <c r="O2031">
        <v>12034722</v>
      </c>
      <c r="P2031">
        <v>65.59</v>
      </c>
      <c r="Q2031">
        <v>65.650000000000006</v>
      </c>
      <c r="R2031">
        <v>65.55</v>
      </c>
      <c r="S2031">
        <v>65.760000000000005</v>
      </c>
      <c r="T2031" t="s">
        <v>10</v>
      </c>
      <c r="W2031" s="6">
        <f t="shared" si="127"/>
        <v>4.1345138888888799E-2</v>
      </c>
      <c r="X2031" s="3">
        <f t="shared" si="125"/>
        <v>4.4484711316397085E-2</v>
      </c>
      <c r="Y2031" s="2">
        <v>43007</v>
      </c>
      <c r="Z2031">
        <v>216.5</v>
      </c>
      <c r="AA2031" s="4">
        <v>216</v>
      </c>
      <c r="AB2031">
        <v>215.5</v>
      </c>
      <c r="AC2031">
        <v>217.5</v>
      </c>
      <c r="AD2031">
        <v>23954708</v>
      </c>
      <c r="AE2031">
        <v>37.549999999999997</v>
      </c>
      <c r="AF2031" s="4">
        <v>37.26</v>
      </c>
      <c r="AG2031">
        <v>37.26</v>
      </c>
      <c r="AH2031">
        <v>37.6</v>
      </c>
      <c r="AI2031">
        <v>3818547</v>
      </c>
      <c r="AJ2031">
        <v>30.344999999999999</v>
      </c>
      <c r="AK2031">
        <v>30.355</v>
      </c>
      <c r="AL2031">
        <v>30.274999999999999</v>
      </c>
      <c r="AM2031">
        <v>30.388999999999999</v>
      </c>
      <c r="AN2031" t="s">
        <v>10</v>
      </c>
    </row>
    <row r="2032" spans="3:40">
      <c r="C2032" s="6">
        <f t="shared" si="126"/>
        <v>6.4583666666666817E-2</v>
      </c>
      <c r="D2032" s="3">
        <f t="shared" si="124"/>
        <v>6.8430936770752515E-2</v>
      </c>
      <c r="E2032" s="2">
        <v>43010</v>
      </c>
      <c r="F2032">
        <v>449.95</v>
      </c>
      <c r="G2032" s="4">
        <v>450</v>
      </c>
      <c r="H2032">
        <v>447.5</v>
      </c>
      <c r="I2032">
        <v>451.2</v>
      </c>
      <c r="J2032">
        <v>6189814</v>
      </c>
      <c r="K2032">
        <v>7.34</v>
      </c>
      <c r="L2032" s="4">
        <v>7.2949999999999999</v>
      </c>
      <c r="M2032">
        <v>7.2549999999999999</v>
      </c>
      <c r="N2032">
        <v>7.3550000000000004</v>
      </c>
      <c r="O2032">
        <v>10238342</v>
      </c>
      <c r="P2032">
        <v>65.900000000000006</v>
      </c>
      <c r="Q2032">
        <v>65.67</v>
      </c>
      <c r="R2032">
        <v>65.58</v>
      </c>
      <c r="S2032">
        <v>65.92</v>
      </c>
      <c r="T2032" t="s">
        <v>10</v>
      </c>
      <c r="W2032" s="6">
        <f t="shared" si="127"/>
        <v>3.7406423690204971E-2</v>
      </c>
      <c r="X2032" s="3">
        <f t="shared" si="125"/>
        <v>4.5034448979591746E-2</v>
      </c>
      <c r="Y2032" s="2">
        <v>43010</v>
      </c>
      <c r="Z2032">
        <v>220.5</v>
      </c>
      <c r="AA2032" s="4">
        <v>219.5</v>
      </c>
      <c r="AB2032">
        <v>218.5</v>
      </c>
      <c r="AC2032">
        <v>220.5</v>
      </c>
      <c r="AD2032">
        <v>28360551</v>
      </c>
      <c r="AE2032">
        <v>38.130000000000003</v>
      </c>
      <c r="AF2032" s="4">
        <v>37.83</v>
      </c>
      <c r="AG2032">
        <v>37.765000000000001</v>
      </c>
      <c r="AH2032">
        <v>38.18</v>
      </c>
      <c r="AI2032">
        <v>5096809</v>
      </c>
      <c r="AJ2032">
        <v>30.456</v>
      </c>
      <c r="AK2032">
        <v>30.321000000000002</v>
      </c>
      <c r="AL2032">
        <v>30.286999999999999</v>
      </c>
      <c r="AM2032">
        <v>30.463000000000001</v>
      </c>
      <c r="AN2032" t="s">
        <v>10</v>
      </c>
    </row>
    <row r="2033" spans="3:40">
      <c r="C2033" s="6">
        <f t="shared" si="126"/>
        <v>6.5431718061674138E-2</v>
      </c>
      <c r="D2033" s="3">
        <f t="shared" si="124"/>
        <v>5.9038006065033066E-2</v>
      </c>
      <c r="E2033" s="2">
        <v>43011</v>
      </c>
      <c r="F2033">
        <v>451.77</v>
      </c>
      <c r="G2033" s="4">
        <v>454</v>
      </c>
      <c r="H2033">
        <v>450.8</v>
      </c>
      <c r="I2033">
        <v>456</v>
      </c>
      <c r="J2033">
        <v>5159756</v>
      </c>
      <c r="K2033">
        <v>7.2750000000000004</v>
      </c>
      <c r="L2033" s="4">
        <v>7.28</v>
      </c>
      <c r="M2033">
        <v>7.1924999999999999</v>
      </c>
      <c r="N2033">
        <v>7.31</v>
      </c>
      <c r="O2033">
        <v>15808156</v>
      </c>
      <c r="P2033">
        <v>65.72</v>
      </c>
      <c r="Q2033">
        <v>65.900000000000006</v>
      </c>
      <c r="R2033">
        <v>65.709999999999994</v>
      </c>
      <c r="S2033">
        <v>65.97</v>
      </c>
      <c r="T2033" t="s">
        <v>10</v>
      </c>
      <c r="W2033" s="6">
        <f t="shared" si="127"/>
        <v>6.0501506849315101E-2</v>
      </c>
      <c r="X2033" s="3">
        <f t="shared" si="125"/>
        <v>4.8495173033707983E-2</v>
      </c>
      <c r="Y2033" s="2">
        <v>43011</v>
      </c>
      <c r="Z2033">
        <v>222.5</v>
      </c>
      <c r="AA2033" s="4">
        <v>219</v>
      </c>
      <c r="AB2033">
        <v>219</v>
      </c>
      <c r="AC2033">
        <v>223</v>
      </c>
      <c r="AD2033">
        <v>38330938</v>
      </c>
      <c r="AE2033">
        <v>38.44</v>
      </c>
      <c r="AF2033" s="4">
        <v>38.36</v>
      </c>
      <c r="AG2033">
        <v>38.25</v>
      </c>
      <c r="AH2033">
        <v>38.47</v>
      </c>
      <c r="AI2033">
        <v>3727057</v>
      </c>
      <c r="AJ2033">
        <v>30.408000000000001</v>
      </c>
      <c r="AK2033">
        <v>30.454999999999998</v>
      </c>
      <c r="AL2033">
        <v>30.367000000000001</v>
      </c>
      <c r="AM2033">
        <v>30.503</v>
      </c>
      <c r="AN2033" t="s">
        <v>10</v>
      </c>
    </row>
    <row r="2034" spans="3:40">
      <c r="C2034" s="6">
        <f t="shared" si="126"/>
        <v>5.8140846940129887E-2</v>
      </c>
      <c r="D2034" s="3">
        <f t="shared" si="124"/>
        <v>5.3813694975544779E-2</v>
      </c>
      <c r="E2034" s="2">
        <v>43012</v>
      </c>
      <c r="F2034">
        <v>449.8</v>
      </c>
      <c r="G2034" s="4">
        <v>451.98</v>
      </c>
      <c r="H2034">
        <v>448.57</v>
      </c>
      <c r="I2034">
        <v>452.7</v>
      </c>
      <c r="J2034">
        <v>5190628</v>
      </c>
      <c r="K2034">
        <v>7.2549999999999999</v>
      </c>
      <c r="L2034" s="4">
        <v>7.26</v>
      </c>
      <c r="M2034">
        <v>7.2397999999999998</v>
      </c>
      <c r="N2034">
        <v>7.2925000000000004</v>
      </c>
      <c r="O2034">
        <v>10879246</v>
      </c>
      <c r="P2034">
        <v>65.290000000000006</v>
      </c>
      <c r="Q2034">
        <v>65.739999999999995</v>
      </c>
      <c r="R2034">
        <v>65.25</v>
      </c>
      <c r="S2034">
        <v>65.77</v>
      </c>
      <c r="T2034" t="s">
        <v>10</v>
      </c>
      <c r="W2034" s="6">
        <f t="shared" si="127"/>
        <v>6.7192694063926695E-2</v>
      </c>
      <c r="X2034" s="3">
        <f t="shared" si="125"/>
        <v>4.4457078651685356E-2</v>
      </c>
      <c r="Y2034" s="2">
        <v>43012</v>
      </c>
      <c r="Z2034">
        <v>222.5</v>
      </c>
      <c r="AA2034" s="4">
        <v>219</v>
      </c>
      <c r="AB2034">
        <v>219</v>
      </c>
      <c r="AC2034">
        <v>223</v>
      </c>
      <c r="AD2034">
        <v>38330938</v>
      </c>
      <c r="AE2034">
        <v>38.270000000000003</v>
      </c>
      <c r="AF2034" s="4">
        <v>38.25</v>
      </c>
      <c r="AG2034">
        <v>38.130000000000003</v>
      </c>
      <c r="AH2034">
        <v>38.3399</v>
      </c>
      <c r="AI2034">
        <v>2717195</v>
      </c>
      <c r="AJ2034">
        <v>30.378</v>
      </c>
      <c r="AK2034">
        <v>30.4</v>
      </c>
      <c r="AL2034">
        <v>30.324999999999999</v>
      </c>
      <c r="AM2034">
        <v>30.431000000000001</v>
      </c>
      <c r="AN2034" t="s">
        <v>10</v>
      </c>
    </row>
    <row r="2035" spans="3:40">
      <c r="C2035" s="6">
        <f t="shared" si="126"/>
        <v>5.3467964404894319E-2</v>
      </c>
      <c r="D2035" s="3">
        <f t="shared" si="124"/>
        <v>5.5351922395464381E-2</v>
      </c>
      <c r="E2035" s="2">
        <v>43013</v>
      </c>
      <c r="F2035">
        <v>451.52</v>
      </c>
      <c r="G2035" s="4">
        <v>449.5</v>
      </c>
      <c r="H2035">
        <v>449.35</v>
      </c>
      <c r="I2035">
        <v>452.6</v>
      </c>
      <c r="J2035">
        <v>8847924</v>
      </c>
      <c r="K2035">
        <v>7.26</v>
      </c>
      <c r="L2035" s="4">
        <v>7.2750000000000004</v>
      </c>
      <c r="M2035">
        <v>7.23</v>
      </c>
      <c r="N2035">
        <v>7.2949999999999999</v>
      </c>
      <c r="O2035">
        <v>4980732</v>
      </c>
      <c r="P2035">
        <v>65.5</v>
      </c>
      <c r="Q2035">
        <v>65.27</v>
      </c>
      <c r="R2035">
        <v>65.239999999999995</v>
      </c>
      <c r="S2035">
        <v>65.52</v>
      </c>
      <c r="T2035" t="s">
        <v>10</v>
      </c>
      <c r="W2035" s="6">
        <f t="shared" si="127"/>
        <v>4.7425765765765737E-2</v>
      </c>
      <c r="X2035" s="3">
        <f t="shared" si="125"/>
        <v>4.5111536748329462E-2</v>
      </c>
      <c r="Y2035" s="2">
        <v>43013</v>
      </c>
      <c r="Z2035">
        <v>224.5</v>
      </c>
      <c r="AA2035" s="4">
        <v>222</v>
      </c>
      <c r="AB2035">
        <v>222</v>
      </c>
      <c r="AC2035">
        <v>225.5</v>
      </c>
      <c r="AD2035">
        <v>25397939</v>
      </c>
      <c r="AE2035">
        <v>38.46</v>
      </c>
      <c r="AF2035" s="4">
        <v>38.659999999999997</v>
      </c>
      <c r="AG2035">
        <v>38.39</v>
      </c>
      <c r="AH2035">
        <v>38.85</v>
      </c>
      <c r="AI2035">
        <v>4456909</v>
      </c>
      <c r="AJ2035">
        <v>30.344999999999999</v>
      </c>
      <c r="AK2035">
        <v>30.38</v>
      </c>
      <c r="AL2035">
        <v>30.292999999999999</v>
      </c>
      <c r="AM2035">
        <v>30.42</v>
      </c>
      <c r="AN2035" t="s">
        <v>10</v>
      </c>
    </row>
    <row r="2036" spans="3:40">
      <c r="C2036" s="6">
        <f t="shared" si="126"/>
        <v>4.9040370615486273E-2</v>
      </c>
      <c r="D2036" s="3">
        <f t="shared" si="124"/>
        <v>4.3662160106070713E-2</v>
      </c>
      <c r="E2036" s="2">
        <v>43014</v>
      </c>
      <c r="F2036">
        <v>460.07</v>
      </c>
      <c r="G2036" s="4">
        <v>453.3</v>
      </c>
      <c r="H2036">
        <v>451.52</v>
      </c>
      <c r="I2036">
        <v>461</v>
      </c>
      <c r="J2036">
        <v>8980436</v>
      </c>
      <c r="K2036">
        <v>7.3150000000000004</v>
      </c>
      <c r="L2036" s="4">
        <v>7.3049999999999997</v>
      </c>
      <c r="M2036">
        <v>7.28</v>
      </c>
      <c r="N2036">
        <v>7.3324999999999996</v>
      </c>
      <c r="O2036">
        <v>4455860</v>
      </c>
      <c r="P2036">
        <v>65.73</v>
      </c>
      <c r="Q2036">
        <v>65.5</v>
      </c>
      <c r="R2036">
        <v>65.34</v>
      </c>
      <c r="S2036">
        <v>65.87</v>
      </c>
      <c r="T2036" t="s">
        <v>10</v>
      </c>
      <c r="W2036" s="6">
        <f t="shared" si="127"/>
        <v>3.7394400000000161E-2</v>
      </c>
      <c r="X2036" s="3">
        <f t="shared" si="125"/>
        <v>3.9277077951002104E-2</v>
      </c>
      <c r="Y2036" s="2">
        <v>43014</v>
      </c>
      <c r="Z2036">
        <v>224.5</v>
      </c>
      <c r="AA2036" s="4">
        <v>225</v>
      </c>
      <c r="AB2036">
        <v>223.5</v>
      </c>
      <c r="AC2036">
        <v>225.5</v>
      </c>
      <c r="AD2036">
        <v>16040516</v>
      </c>
      <c r="AE2036">
        <v>38.46</v>
      </c>
      <c r="AF2036" s="4">
        <v>38.409999999999997</v>
      </c>
      <c r="AG2036">
        <v>38.204999999999998</v>
      </c>
      <c r="AH2036">
        <v>38.479999999999997</v>
      </c>
      <c r="AI2036">
        <v>3086863</v>
      </c>
      <c r="AJ2036">
        <v>30.372</v>
      </c>
      <c r="AK2036">
        <v>30.344999999999999</v>
      </c>
      <c r="AL2036">
        <v>30.311</v>
      </c>
      <c r="AM2036">
        <v>30.427</v>
      </c>
      <c r="AN2036" t="s">
        <v>10</v>
      </c>
    </row>
    <row r="2037" spans="3:40">
      <c r="C2037" s="6">
        <f t="shared" si="126"/>
        <v>4.2982537960954526E-2</v>
      </c>
      <c r="D2037" s="3">
        <f t="shared" si="124"/>
        <v>4.3365840458923888E-2</v>
      </c>
      <c r="E2037" s="2">
        <v>43017</v>
      </c>
      <c r="F2037">
        <v>461.95</v>
      </c>
      <c r="G2037" s="4">
        <v>461</v>
      </c>
      <c r="H2037">
        <v>457</v>
      </c>
      <c r="I2037">
        <v>464.5</v>
      </c>
      <c r="J2037">
        <v>3745724</v>
      </c>
      <c r="K2037">
        <v>7.3449999999999998</v>
      </c>
      <c r="L2037" s="4">
        <v>7.335</v>
      </c>
      <c r="M2037">
        <v>7.31</v>
      </c>
      <c r="N2037">
        <v>7.3550000000000004</v>
      </c>
      <c r="O2037">
        <v>3759174</v>
      </c>
      <c r="P2037">
        <v>65.709999999999994</v>
      </c>
      <c r="Q2037">
        <v>65.73</v>
      </c>
      <c r="R2037">
        <v>65.569999999999993</v>
      </c>
      <c r="S2037">
        <v>65.760000000000005</v>
      </c>
      <c r="T2037" t="s">
        <v>10</v>
      </c>
      <c r="W2037" s="6">
        <f t="shared" si="127"/>
        <v>3.756533333333345E-2</v>
      </c>
      <c r="X2037" s="3">
        <f t="shared" si="125"/>
        <v>4.3592694877505611E-2</v>
      </c>
      <c r="Y2037" s="2">
        <v>43017</v>
      </c>
      <c r="Z2037">
        <v>224.5</v>
      </c>
      <c r="AA2037" s="4">
        <v>225</v>
      </c>
      <c r="AB2037">
        <v>223.5</v>
      </c>
      <c r="AC2037">
        <v>225.5</v>
      </c>
      <c r="AD2037">
        <v>16040516</v>
      </c>
      <c r="AE2037">
        <v>38.770000000000003</v>
      </c>
      <c r="AF2037" s="4">
        <v>38.6</v>
      </c>
      <c r="AG2037">
        <v>38.5</v>
      </c>
      <c r="AH2037">
        <v>38.81</v>
      </c>
      <c r="AI2037">
        <v>1964296</v>
      </c>
      <c r="AJ2037">
        <v>30.347999999999999</v>
      </c>
      <c r="AK2037">
        <v>30.35</v>
      </c>
      <c r="AL2037">
        <v>30.324000000000002</v>
      </c>
      <c r="AM2037">
        <v>30.414999999999999</v>
      </c>
      <c r="AN2037" t="s">
        <v>10</v>
      </c>
    </row>
    <row r="2038" spans="3:40">
      <c r="C2038" s="6">
        <f t="shared" si="126"/>
        <v>2.6893510638297702E-2</v>
      </c>
      <c r="D2038" s="3">
        <f t="shared" si="124"/>
        <v>3.6914459196545124E-2</v>
      </c>
      <c r="E2038" s="2">
        <v>43018</v>
      </c>
      <c r="F2038">
        <v>467.73</v>
      </c>
      <c r="G2038" s="4">
        <v>470</v>
      </c>
      <c r="H2038">
        <v>464.55</v>
      </c>
      <c r="I2038">
        <v>472.93</v>
      </c>
      <c r="J2038">
        <v>7664260</v>
      </c>
      <c r="K2038">
        <v>7.38</v>
      </c>
      <c r="L2038" s="4">
        <v>7.4</v>
      </c>
      <c r="M2038">
        <v>7.375</v>
      </c>
      <c r="N2038">
        <v>7.4225000000000003</v>
      </c>
      <c r="O2038">
        <v>7067698</v>
      </c>
      <c r="P2038">
        <v>65.540000000000006</v>
      </c>
      <c r="Q2038">
        <v>65.709999999999994</v>
      </c>
      <c r="R2038">
        <v>65.42</v>
      </c>
      <c r="S2038">
        <v>65.73</v>
      </c>
      <c r="T2038" t="s">
        <v>10</v>
      </c>
      <c r="W2038" s="6">
        <f t="shared" si="127"/>
        <v>4.5859520000000042E-2</v>
      </c>
      <c r="X2038" s="3">
        <f t="shared" si="125"/>
        <v>5.4175643652561334E-2</v>
      </c>
      <c r="Y2038" s="2">
        <v>43018</v>
      </c>
      <c r="Z2038">
        <v>224.5</v>
      </c>
      <c r="AA2038" s="4">
        <v>225</v>
      </c>
      <c r="AB2038">
        <v>223.5</v>
      </c>
      <c r="AC2038">
        <v>225.5</v>
      </c>
      <c r="AD2038">
        <v>16040516</v>
      </c>
      <c r="AE2038">
        <v>38.97</v>
      </c>
      <c r="AF2038" s="4">
        <v>39.11</v>
      </c>
      <c r="AG2038">
        <v>38.814999999999998</v>
      </c>
      <c r="AH2038">
        <v>39.159999999999997</v>
      </c>
      <c r="AI2038">
        <v>4111991</v>
      </c>
      <c r="AJ2038">
        <v>30.256</v>
      </c>
      <c r="AK2038">
        <v>30.347999999999999</v>
      </c>
      <c r="AL2038">
        <v>30.222999999999999</v>
      </c>
      <c r="AM2038">
        <v>30.373000000000001</v>
      </c>
      <c r="AN2038" t="s">
        <v>10</v>
      </c>
    </row>
    <row r="2039" spans="3:40">
      <c r="C2039" s="6">
        <f t="shared" si="126"/>
        <v>3.3515384615384836E-2</v>
      </c>
      <c r="D2039" s="3">
        <f t="shared" si="124"/>
        <v>3.6567100032233846E-2</v>
      </c>
      <c r="E2039" s="2">
        <v>43019</v>
      </c>
      <c r="F2039">
        <v>465.35</v>
      </c>
      <c r="G2039" s="4">
        <v>468</v>
      </c>
      <c r="H2039">
        <v>464</v>
      </c>
      <c r="I2039">
        <v>469</v>
      </c>
      <c r="J2039">
        <v>6326248</v>
      </c>
      <c r="K2039">
        <v>7.29</v>
      </c>
      <c r="L2039" s="4">
        <v>7.37</v>
      </c>
      <c r="M2039">
        <v>7.2625000000000002</v>
      </c>
      <c r="N2039">
        <v>7.39</v>
      </c>
      <c r="O2039">
        <v>10098994</v>
      </c>
      <c r="P2039">
        <v>65.45</v>
      </c>
      <c r="Q2039">
        <v>65.540000000000006</v>
      </c>
      <c r="R2039">
        <v>65.400000000000006</v>
      </c>
      <c r="S2039">
        <v>65.599999999999994</v>
      </c>
      <c r="T2039" t="s">
        <v>10</v>
      </c>
      <c r="W2039" s="6">
        <f t="shared" si="127"/>
        <v>4.1092582781456777E-2</v>
      </c>
      <c r="X2039" s="3">
        <f t="shared" si="125"/>
        <v>3.206695278969951E-2</v>
      </c>
      <c r="Y2039" s="2">
        <v>43019</v>
      </c>
      <c r="Z2039">
        <v>233</v>
      </c>
      <c r="AA2039" s="4">
        <v>226.5</v>
      </c>
      <c r="AB2039">
        <v>226.5</v>
      </c>
      <c r="AC2039">
        <v>233.5</v>
      </c>
      <c r="AD2039">
        <v>67649562</v>
      </c>
      <c r="AE2039">
        <v>40.35</v>
      </c>
      <c r="AF2039" s="4">
        <v>39.799999999999997</v>
      </c>
      <c r="AG2039">
        <v>39.68</v>
      </c>
      <c r="AH2039">
        <v>40.39</v>
      </c>
      <c r="AI2039">
        <v>9015413</v>
      </c>
      <c r="AJ2039">
        <v>30.21</v>
      </c>
      <c r="AK2039">
        <v>30.254999999999999</v>
      </c>
      <c r="AL2039">
        <v>30.204999999999998</v>
      </c>
      <c r="AM2039">
        <v>30.334</v>
      </c>
      <c r="AN2039" t="s">
        <v>10</v>
      </c>
    </row>
    <row r="2040" spans="3:40">
      <c r="C2040" s="6">
        <f t="shared" si="126"/>
        <v>2.6087096774193741E-2</v>
      </c>
      <c r="D2040" s="3">
        <f t="shared" si="124"/>
        <v>3.1013695675617514E-2</v>
      </c>
      <c r="E2040" s="2">
        <v>43020</v>
      </c>
      <c r="F2040">
        <v>463.65</v>
      </c>
      <c r="G2040" s="4">
        <v>465</v>
      </c>
      <c r="H2040">
        <v>459.77</v>
      </c>
      <c r="I2040">
        <v>467.32</v>
      </c>
      <c r="J2040">
        <v>10952660</v>
      </c>
      <c r="K2040">
        <v>7.3049999999999997</v>
      </c>
      <c r="L2040" s="4">
        <v>7.3250000000000002</v>
      </c>
      <c r="M2040">
        <v>7.2850000000000001</v>
      </c>
      <c r="N2040">
        <v>7.3250000000000002</v>
      </c>
      <c r="O2040">
        <v>6234626</v>
      </c>
      <c r="P2040">
        <v>65.260000000000005</v>
      </c>
      <c r="Q2040">
        <v>65.45</v>
      </c>
      <c r="R2040">
        <v>65.25</v>
      </c>
      <c r="S2040">
        <v>65.510000000000005</v>
      </c>
      <c r="T2040" t="s">
        <v>10</v>
      </c>
      <c r="W2040" s="6">
        <f t="shared" si="127"/>
        <v>3.7424255319149058E-2</v>
      </c>
      <c r="X2040" s="3">
        <f t="shared" si="125"/>
        <v>2.8053886315789534E-2</v>
      </c>
      <c r="Y2040" s="2">
        <v>43020</v>
      </c>
      <c r="Z2040">
        <v>237.5</v>
      </c>
      <c r="AA2040" s="4">
        <v>235</v>
      </c>
      <c r="AB2040">
        <v>234.5</v>
      </c>
      <c r="AC2040">
        <v>237.5</v>
      </c>
      <c r="AD2040">
        <v>44176186</v>
      </c>
      <c r="AE2040">
        <v>40.44</v>
      </c>
      <c r="AF2040" s="4">
        <v>40.49</v>
      </c>
      <c r="AG2040">
        <v>40.32</v>
      </c>
      <c r="AH2040">
        <v>40.659999999999997</v>
      </c>
      <c r="AI2040">
        <v>5524109</v>
      </c>
      <c r="AJ2040">
        <v>30.151</v>
      </c>
      <c r="AK2040">
        <v>30.21</v>
      </c>
      <c r="AL2040">
        <v>30.125</v>
      </c>
      <c r="AM2040">
        <v>30.271000000000001</v>
      </c>
      <c r="AN2040" t="s">
        <v>10</v>
      </c>
    </row>
    <row r="2041" spans="3:40">
      <c r="C2041" s="6">
        <f t="shared" si="126"/>
        <v>2.5169455077201031E-2</v>
      </c>
      <c r="D2041" s="3">
        <f t="shared" si="124"/>
        <v>2.6426190732179444E-2</v>
      </c>
      <c r="E2041" s="2">
        <v>43021</v>
      </c>
      <c r="F2041">
        <v>465.05</v>
      </c>
      <c r="G2041" s="4">
        <v>465.02</v>
      </c>
      <c r="H2041">
        <v>463.77</v>
      </c>
      <c r="I2041">
        <v>467</v>
      </c>
      <c r="J2041">
        <v>9636886</v>
      </c>
      <c r="K2041">
        <v>7.3550000000000004</v>
      </c>
      <c r="L2041" s="4">
        <v>7.3550000000000004</v>
      </c>
      <c r="M2041">
        <v>7.33</v>
      </c>
      <c r="N2041">
        <v>7.38</v>
      </c>
      <c r="O2041">
        <v>5802982</v>
      </c>
      <c r="P2041">
        <v>64.900000000000006</v>
      </c>
      <c r="Q2041">
        <v>65.260000000000005</v>
      </c>
      <c r="R2041">
        <v>64.88</v>
      </c>
      <c r="S2041">
        <v>65.34</v>
      </c>
      <c r="T2041" t="s">
        <v>10</v>
      </c>
      <c r="W2041" s="6">
        <f t="shared" si="127"/>
        <v>2.6750315789473511E-2</v>
      </c>
      <c r="X2041" s="3">
        <f t="shared" si="125"/>
        <v>2.8930273684210528E-2</v>
      </c>
      <c r="Y2041" s="2">
        <v>43021</v>
      </c>
      <c r="Z2041">
        <v>237.5</v>
      </c>
      <c r="AA2041" s="4">
        <v>237.5</v>
      </c>
      <c r="AB2041">
        <v>234.5</v>
      </c>
      <c r="AC2041">
        <v>237.5</v>
      </c>
      <c r="AD2041">
        <v>23145071</v>
      </c>
      <c r="AE2041">
        <v>40.82</v>
      </c>
      <c r="AF2041" s="4">
        <v>40.700000000000003</v>
      </c>
      <c r="AG2041">
        <v>40.630000000000003</v>
      </c>
      <c r="AH2041">
        <v>40.86</v>
      </c>
      <c r="AI2041">
        <v>3913103</v>
      </c>
      <c r="AJ2041">
        <v>30.021000000000001</v>
      </c>
      <c r="AK2041">
        <v>30.15</v>
      </c>
      <c r="AL2041">
        <v>30.013999999999999</v>
      </c>
      <c r="AM2041">
        <v>30.173999999999999</v>
      </c>
      <c r="AN2041" t="s">
        <v>10</v>
      </c>
    </row>
    <row r="2042" spans="3:40">
      <c r="C2042" s="6">
        <f t="shared" si="126"/>
        <v>2.1676363636363716E-2</v>
      </c>
      <c r="D2042" s="3">
        <f t="shared" si="124"/>
        <v>2.5247284345047971E-2</v>
      </c>
      <c r="E2042" s="2">
        <v>43024</v>
      </c>
      <c r="F2042">
        <v>469.5</v>
      </c>
      <c r="G2042" s="4">
        <v>467.5</v>
      </c>
      <c r="H2042">
        <v>466.5</v>
      </c>
      <c r="I2042">
        <v>471</v>
      </c>
      <c r="J2042">
        <v>6198962</v>
      </c>
      <c r="K2042">
        <v>7.31</v>
      </c>
      <c r="L2042" s="4">
        <v>7.41</v>
      </c>
      <c r="M2042">
        <v>7.2850000000000001</v>
      </c>
      <c r="N2042">
        <v>7.4249999999999998</v>
      </c>
      <c r="O2042">
        <v>11782366</v>
      </c>
      <c r="P2042">
        <v>64.959999999999994</v>
      </c>
      <c r="Q2042">
        <v>64.94</v>
      </c>
      <c r="R2042">
        <v>64.930000000000007</v>
      </c>
      <c r="S2042">
        <v>65.069999999999993</v>
      </c>
      <c r="T2042" t="s">
        <v>10</v>
      </c>
      <c r="W2042" s="6">
        <f t="shared" si="127"/>
        <v>3.4232707368420989E-2</v>
      </c>
      <c r="X2042" s="3">
        <f t="shared" si="125"/>
        <v>3.364564705882378E-2</v>
      </c>
      <c r="Y2042" s="2">
        <v>43024</v>
      </c>
      <c r="Z2042">
        <v>238</v>
      </c>
      <c r="AA2042" s="4">
        <v>237.5</v>
      </c>
      <c r="AB2042">
        <v>236</v>
      </c>
      <c r="AC2042">
        <v>238</v>
      </c>
      <c r="AD2042">
        <v>20673071</v>
      </c>
      <c r="AE2042">
        <v>40.89</v>
      </c>
      <c r="AF2042" s="4">
        <v>40.880000000000003</v>
      </c>
      <c r="AG2042">
        <v>40.65</v>
      </c>
      <c r="AH2042">
        <v>40.92</v>
      </c>
      <c r="AI2042">
        <v>2706993</v>
      </c>
      <c r="AJ2042">
        <v>30.088999999999999</v>
      </c>
      <c r="AK2042">
        <v>30.087</v>
      </c>
      <c r="AL2042">
        <v>30.013000000000002</v>
      </c>
      <c r="AM2042">
        <v>30.097000000000001</v>
      </c>
      <c r="AN2042" t="s">
        <v>10</v>
      </c>
    </row>
    <row r="2043" spans="3:40">
      <c r="C2043" s="6">
        <f t="shared" si="126"/>
        <v>1.5738181818181651E-2</v>
      </c>
      <c r="D2043" s="3">
        <f t="shared" si="124"/>
        <v>2.379279957012348E-2</v>
      </c>
      <c r="E2043" s="2">
        <v>43025</v>
      </c>
      <c r="F2043">
        <v>465.25</v>
      </c>
      <c r="G2043" s="4">
        <v>467.5</v>
      </c>
      <c r="H2043">
        <v>464.75</v>
      </c>
      <c r="I2043">
        <v>468.7</v>
      </c>
      <c r="J2043">
        <v>6010068</v>
      </c>
      <c r="K2043">
        <v>7.23</v>
      </c>
      <c r="L2043" s="4">
        <v>7.31</v>
      </c>
      <c r="M2043">
        <v>7.2</v>
      </c>
      <c r="N2043">
        <v>7.32</v>
      </c>
      <c r="O2043">
        <v>15114162</v>
      </c>
      <c r="P2043">
        <v>65.16</v>
      </c>
      <c r="Q2043">
        <v>64.959999999999994</v>
      </c>
      <c r="R2043">
        <v>64.94</v>
      </c>
      <c r="S2043">
        <v>65.290000000000006</v>
      </c>
      <c r="T2043" t="s">
        <v>10</v>
      </c>
      <c r="W2043" s="6">
        <f t="shared" si="127"/>
        <v>3.3898495798319273E-2</v>
      </c>
      <c r="X2043" s="3">
        <f t="shared" si="125"/>
        <v>4.5525401273885491E-2</v>
      </c>
      <c r="Y2043" s="2">
        <v>43025</v>
      </c>
      <c r="Z2043">
        <v>235.5</v>
      </c>
      <c r="AA2043" s="4">
        <v>238</v>
      </c>
      <c r="AB2043">
        <v>235</v>
      </c>
      <c r="AC2043">
        <v>238</v>
      </c>
      <c r="AD2043">
        <v>17652304</v>
      </c>
      <c r="AE2043">
        <v>41.25</v>
      </c>
      <c r="AF2043" s="4">
        <v>40.83</v>
      </c>
      <c r="AG2043">
        <v>40.54</v>
      </c>
      <c r="AH2043">
        <v>41.25</v>
      </c>
      <c r="AI2043">
        <v>7582747</v>
      </c>
      <c r="AJ2043">
        <v>30.152000000000001</v>
      </c>
      <c r="AK2043">
        <v>30.088999999999999</v>
      </c>
      <c r="AL2043">
        <v>30.08</v>
      </c>
      <c r="AM2043">
        <v>30.183</v>
      </c>
      <c r="AN2043" t="s">
        <v>10</v>
      </c>
    </row>
    <row r="2044" spans="3:40">
      <c r="C2044" s="6">
        <f t="shared" si="126"/>
        <v>1.4223466092572634E-2</v>
      </c>
      <c r="D2044" s="3">
        <f t="shared" si="124"/>
        <v>2.3859751611926105E-2</v>
      </c>
      <c r="E2044" s="2">
        <v>43026</v>
      </c>
      <c r="F2044">
        <v>462.18</v>
      </c>
      <c r="G2044" s="4">
        <v>464.5</v>
      </c>
      <c r="H2044">
        <v>461.48</v>
      </c>
      <c r="I2044">
        <v>465</v>
      </c>
      <c r="J2044">
        <v>7603434</v>
      </c>
      <c r="K2044">
        <v>7.29</v>
      </c>
      <c r="L2044" s="4">
        <v>7.25</v>
      </c>
      <c r="M2044">
        <v>7.19</v>
      </c>
      <c r="N2044">
        <v>7.3</v>
      </c>
      <c r="O2044">
        <v>7804730</v>
      </c>
      <c r="P2044">
        <v>65.27</v>
      </c>
      <c r="Q2044">
        <v>65.16</v>
      </c>
      <c r="R2044">
        <v>65.12</v>
      </c>
      <c r="S2044">
        <v>65.36</v>
      </c>
      <c r="T2044" t="s">
        <v>10</v>
      </c>
      <c r="W2044" s="6">
        <f t="shared" si="127"/>
        <v>3.8673277661795291E-2</v>
      </c>
      <c r="X2044" s="3">
        <f t="shared" si="125"/>
        <v>5.2170105263157796E-2</v>
      </c>
      <c r="Y2044" s="2">
        <v>43026</v>
      </c>
      <c r="Z2044">
        <v>237.5</v>
      </c>
      <c r="AA2044" s="4">
        <v>239.5</v>
      </c>
      <c r="AB2044">
        <v>237</v>
      </c>
      <c r="AC2044">
        <v>239.5</v>
      </c>
      <c r="AD2044">
        <v>28970850</v>
      </c>
      <c r="AE2044">
        <v>41.5</v>
      </c>
      <c r="AF2044" s="4">
        <v>41.4</v>
      </c>
      <c r="AG2044">
        <v>40.93</v>
      </c>
      <c r="AH2044">
        <v>41.72</v>
      </c>
      <c r="AI2044">
        <v>6653232</v>
      </c>
      <c r="AJ2044">
        <v>30.18</v>
      </c>
      <c r="AK2044">
        <v>30.152999999999999</v>
      </c>
      <c r="AL2044">
        <v>30.125</v>
      </c>
      <c r="AM2044">
        <v>30.19</v>
      </c>
      <c r="AN2044" t="s">
        <v>10</v>
      </c>
    </row>
    <row r="2045" spans="3:40">
      <c r="C2045" s="6">
        <f t="shared" si="126"/>
        <v>2.3265161290322522E-2</v>
      </c>
      <c r="D2045" s="3">
        <f t="shared" si="124"/>
        <v>2.231110296021388E-2</v>
      </c>
      <c r="E2045" s="2">
        <v>43027</v>
      </c>
      <c r="F2045">
        <v>463.48</v>
      </c>
      <c r="G2045" s="4">
        <v>465</v>
      </c>
      <c r="H2045">
        <v>462.6</v>
      </c>
      <c r="I2045">
        <v>466.68</v>
      </c>
      <c r="J2045">
        <v>1292968</v>
      </c>
      <c r="K2045">
        <v>7.35</v>
      </c>
      <c r="L2045" s="4">
        <v>7.2750000000000004</v>
      </c>
      <c r="M2045">
        <v>7.2450000000000001</v>
      </c>
      <c r="N2045">
        <v>7.37</v>
      </c>
      <c r="O2045">
        <v>5394734</v>
      </c>
      <c r="P2045">
        <v>65.13</v>
      </c>
      <c r="Q2045">
        <v>65.27</v>
      </c>
      <c r="R2045">
        <v>65.11</v>
      </c>
      <c r="S2045">
        <v>65.349999999999994</v>
      </c>
      <c r="T2045" t="s">
        <v>10</v>
      </c>
      <c r="W2045" s="6">
        <f t="shared" si="127"/>
        <v>4.5903966597077295E-2</v>
      </c>
      <c r="X2045" s="3">
        <f t="shared" si="125"/>
        <v>3.6209824267782409E-2</v>
      </c>
      <c r="Y2045" s="2">
        <v>43027</v>
      </c>
      <c r="Z2045">
        <v>239</v>
      </c>
      <c r="AA2045" s="4">
        <v>239.5</v>
      </c>
      <c r="AB2045">
        <v>239</v>
      </c>
      <c r="AC2045">
        <v>241.5</v>
      </c>
      <c r="AD2045">
        <v>23481776</v>
      </c>
      <c r="AE2045">
        <v>41.07</v>
      </c>
      <c r="AF2045" s="4">
        <v>41.02</v>
      </c>
      <c r="AG2045">
        <v>40.5</v>
      </c>
      <c r="AH2045">
        <v>41.29</v>
      </c>
      <c r="AI2045">
        <v>5710460</v>
      </c>
      <c r="AJ2045">
        <v>30.187000000000001</v>
      </c>
      <c r="AK2045">
        <v>30.18</v>
      </c>
      <c r="AL2045">
        <v>30.132999999999999</v>
      </c>
      <c r="AM2045">
        <v>30.22</v>
      </c>
      <c r="AN2045" t="s">
        <v>10</v>
      </c>
    </row>
    <row r="2046" spans="3:40">
      <c r="C2046" s="6">
        <f t="shared" si="126"/>
        <v>2.9474193548386873E-2</v>
      </c>
      <c r="D2046" s="3">
        <f t="shared" si="124"/>
        <v>3.4224238370587745E-2</v>
      </c>
      <c r="E2046" s="2">
        <v>43028</v>
      </c>
      <c r="F2046">
        <v>463.48</v>
      </c>
      <c r="G2046" s="4">
        <v>465</v>
      </c>
      <c r="H2046">
        <v>462.6</v>
      </c>
      <c r="I2046">
        <v>466.68</v>
      </c>
      <c r="J2046">
        <v>1292968</v>
      </c>
      <c r="K2046">
        <v>7.28</v>
      </c>
      <c r="L2046" s="4">
        <v>7.335</v>
      </c>
      <c r="M2046">
        <v>7.28</v>
      </c>
      <c r="N2046">
        <v>7.3724999999999996</v>
      </c>
      <c r="O2046">
        <v>11967418</v>
      </c>
      <c r="P2046">
        <v>65.349999999999994</v>
      </c>
      <c r="Q2046">
        <v>65.13</v>
      </c>
      <c r="R2046">
        <v>65.099999999999994</v>
      </c>
      <c r="S2046">
        <v>65.349999999999994</v>
      </c>
      <c r="T2046" t="s">
        <v>10</v>
      </c>
      <c r="W2046" s="6">
        <f t="shared" si="127"/>
        <v>4.1728470588235256E-2</v>
      </c>
      <c r="X2046" s="3">
        <f t="shared" si="125"/>
        <v>4.4170576842105458E-2</v>
      </c>
      <c r="Y2046" s="2">
        <v>43028</v>
      </c>
      <c r="Z2046">
        <v>237.5</v>
      </c>
      <c r="AA2046" s="4">
        <v>238</v>
      </c>
      <c r="AB2046">
        <v>237.5</v>
      </c>
      <c r="AC2046">
        <v>239.5</v>
      </c>
      <c r="AD2046">
        <v>27056034</v>
      </c>
      <c r="AE2046">
        <v>41.12</v>
      </c>
      <c r="AF2046" s="4">
        <v>41.02</v>
      </c>
      <c r="AG2046">
        <v>40.83</v>
      </c>
      <c r="AH2046">
        <v>41.12</v>
      </c>
      <c r="AI2046">
        <v>5251571</v>
      </c>
      <c r="AJ2046">
        <v>30.228000000000002</v>
      </c>
      <c r="AK2046">
        <v>30.184000000000001</v>
      </c>
      <c r="AL2046">
        <v>30.125</v>
      </c>
      <c r="AM2046">
        <v>30.263999999999999</v>
      </c>
      <c r="AN2046" t="s">
        <v>10</v>
      </c>
    </row>
    <row r="2047" spans="3:40">
      <c r="C2047" s="6">
        <f t="shared" si="126"/>
        <v>2.4941176470588244E-2</v>
      </c>
      <c r="D2047" s="3">
        <f t="shared" si="124"/>
        <v>2.1254922831293266E-2</v>
      </c>
      <c r="E2047" s="2">
        <v>43031</v>
      </c>
      <c r="F2047">
        <v>469.75</v>
      </c>
      <c r="G2047" s="4">
        <v>464.1</v>
      </c>
      <c r="H2047">
        <v>464.05</v>
      </c>
      <c r="I2047">
        <v>471.4</v>
      </c>
      <c r="J2047">
        <v>9681012</v>
      </c>
      <c r="K2047">
        <v>7.415</v>
      </c>
      <c r="L2047" s="4">
        <v>7.35</v>
      </c>
      <c r="M2047">
        <v>7.3049999999999997</v>
      </c>
      <c r="N2047">
        <v>7.4850000000000003</v>
      </c>
      <c r="O2047">
        <v>19089348</v>
      </c>
      <c r="P2047">
        <v>65.27</v>
      </c>
      <c r="Q2047">
        <v>65.34</v>
      </c>
      <c r="R2047">
        <v>65.23</v>
      </c>
      <c r="S2047">
        <v>65.37</v>
      </c>
      <c r="T2047" t="s">
        <v>10</v>
      </c>
      <c r="W2047" s="6">
        <f t="shared" si="127"/>
        <v>3.9940284518828362E-2</v>
      </c>
      <c r="X2047" s="3">
        <f t="shared" si="125"/>
        <v>4.7059121338911991E-2</v>
      </c>
      <c r="Y2047" s="2">
        <v>43031</v>
      </c>
      <c r="Z2047">
        <v>239</v>
      </c>
      <c r="AA2047" s="4">
        <v>239</v>
      </c>
      <c r="AB2047">
        <v>238.5</v>
      </c>
      <c r="AC2047">
        <v>240</v>
      </c>
      <c r="AD2047">
        <v>15959559</v>
      </c>
      <c r="AE2047">
        <v>41.21</v>
      </c>
      <c r="AF2047" s="4">
        <v>41.37</v>
      </c>
      <c r="AG2047">
        <v>41.11</v>
      </c>
      <c r="AH2047">
        <v>41.48</v>
      </c>
      <c r="AI2047">
        <v>5092423</v>
      </c>
      <c r="AJ2047">
        <v>30.245000000000001</v>
      </c>
      <c r="AK2047">
        <v>30.222000000000001</v>
      </c>
      <c r="AL2047">
        <v>30.206</v>
      </c>
      <c r="AM2047">
        <v>30.297999999999998</v>
      </c>
      <c r="AN2047" t="s">
        <v>10</v>
      </c>
    </row>
    <row r="2048" spans="3:40">
      <c r="C2048" s="6">
        <f t="shared" si="126"/>
        <v>2.4290052910052928E-2</v>
      </c>
      <c r="D2048" s="3">
        <f t="shared" si="124"/>
        <v>1.3405828386400476E-2</v>
      </c>
      <c r="E2048" s="2">
        <v>43032</v>
      </c>
      <c r="F2048">
        <v>463.25</v>
      </c>
      <c r="G2048" s="4">
        <v>472.5</v>
      </c>
      <c r="H2048">
        <v>460.8</v>
      </c>
      <c r="I2048">
        <v>473.75</v>
      </c>
      <c r="J2048">
        <v>15420778</v>
      </c>
      <c r="K2048">
        <v>7.26</v>
      </c>
      <c r="L2048" s="4">
        <v>7.1749999999999998</v>
      </c>
      <c r="M2048">
        <v>7.0750000000000002</v>
      </c>
      <c r="N2048">
        <v>7.28</v>
      </c>
      <c r="O2048">
        <v>23529002</v>
      </c>
      <c r="P2048">
        <v>65.430000000000007</v>
      </c>
      <c r="Q2048">
        <v>65.27</v>
      </c>
      <c r="R2048">
        <v>65.150000000000006</v>
      </c>
      <c r="S2048">
        <v>65.489999999999995</v>
      </c>
      <c r="T2048" t="s">
        <v>10</v>
      </c>
      <c r="W2048" s="6">
        <f t="shared" si="127"/>
        <v>3.8663708333333435E-2</v>
      </c>
      <c r="X2048" s="3">
        <f t="shared" si="125"/>
        <v>4.9286873949579757E-2</v>
      </c>
      <c r="Y2048" s="2">
        <v>43032</v>
      </c>
      <c r="Z2048">
        <v>238</v>
      </c>
      <c r="AA2048" s="4">
        <v>240</v>
      </c>
      <c r="AB2048">
        <v>238</v>
      </c>
      <c r="AC2048">
        <v>240</v>
      </c>
      <c r="AD2048">
        <v>16100570</v>
      </c>
      <c r="AE2048">
        <v>41.32</v>
      </c>
      <c r="AF2048" s="4">
        <v>41.26</v>
      </c>
      <c r="AG2048">
        <v>40.97</v>
      </c>
      <c r="AH2048">
        <v>41.38</v>
      </c>
      <c r="AI2048">
        <v>4251596</v>
      </c>
      <c r="AJ2048">
        <v>30.263000000000002</v>
      </c>
      <c r="AK2048">
        <v>30.245000000000001</v>
      </c>
      <c r="AL2048">
        <v>30.187000000000001</v>
      </c>
      <c r="AM2048">
        <v>30.265999999999998</v>
      </c>
      <c r="AN2048" t="s">
        <v>10</v>
      </c>
    </row>
    <row r="2049" spans="3:40">
      <c r="C2049" s="6">
        <f t="shared" si="126"/>
        <v>3.2656086956521779E-2</v>
      </c>
      <c r="D2049" s="3">
        <f t="shared" si="124"/>
        <v>2.1620014968459333E-2</v>
      </c>
      <c r="E2049" s="2">
        <v>43033</v>
      </c>
      <c r="F2049">
        <v>467.65</v>
      </c>
      <c r="G2049" s="4">
        <v>460</v>
      </c>
      <c r="H2049">
        <v>457.63</v>
      </c>
      <c r="I2049">
        <v>472.35</v>
      </c>
      <c r="J2049">
        <v>14816234</v>
      </c>
      <c r="K2049">
        <v>7.5049999999999999</v>
      </c>
      <c r="L2049" s="4">
        <v>7.34</v>
      </c>
      <c r="M2049">
        <v>7.33</v>
      </c>
      <c r="N2049">
        <v>7.52</v>
      </c>
      <c r="O2049">
        <v>16565180</v>
      </c>
      <c r="P2049">
        <v>65.09</v>
      </c>
      <c r="Q2049">
        <v>65.430000000000007</v>
      </c>
      <c r="R2049">
        <v>65.03</v>
      </c>
      <c r="S2049">
        <v>65.48</v>
      </c>
      <c r="T2049" t="s">
        <v>10</v>
      </c>
      <c r="W2049" s="6">
        <f t="shared" si="127"/>
        <v>4.8679077568134277E-2</v>
      </c>
      <c r="X2049" s="3">
        <f t="shared" si="125"/>
        <v>4.8117647058823598E-2</v>
      </c>
      <c r="Y2049" s="2">
        <v>43033</v>
      </c>
      <c r="Z2049">
        <v>238</v>
      </c>
      <c r="AA2049" s="4">
        <v>238.5</v>
      </c>
      <c r="AB2049">
        <v>237.5</v>
      </c>
      <c r="AC2049">
        <v>239</v>
      </c>
      <c r="AD2049">
        <v>17205187</v>
      </c>
      <c r="AE2049">
        <v>41.16</v>
      </c>
      <c r="AF2049" s="4">
        <v>41.3</v>
      </c>
      <c r="AG2049">
        <v>40.700000000000003</v>
      </c>
      <c r="AH2049">
        <v>41.407499999999999</v>
      </c>
      <c r="AI2049">
        <v>3360037</v>
      </c>
      <c r="AJ2049">
        <v>30.2</v>
      </c>
      <c r="AK2049">
        <v>30.265000000000001</v>
      </c>
      <c r="AL2049">
        <v>30.164000000000001</v>
      </c>
      <c r="AM2049">
        <v>30.274999999999999</v>
      </c>
      <c r="AN2049" t="s">
        <v>10</v>
      </c>
    </row>
    <row r="2050" spans="3:40">
      <c r="C2050" s="6">
        <f t="shared" si="126"/>
        <v>3.9207883932180332E-2</v>
      </c>
      <c r="D2050" s="3">
        <f t="shared" si="124"/>
        <v>3.7000506671170275E-2</v>
      </c>
      <c r="E2050" s="2">
        <v>43034</v>
      </c>
      <c r="F2050">
        <v>473.68</v>
      </c>
      <c r="G2050" s="4">
        <v>470.07</v>
      </c>
      <c r="H2050">
        <v>470.05</v>
      </c>
      <c r="I2050">
        <v>475.9</v>
      </c>
      <c r="J2050">
        <v>34713842</v>
      </c>
      <c r="K2050">
        <v>7.5049999999999999</v>
      </c>
      <c r="L2050" s="4">
        <v>7.52</v>
      </c>
      <c r="M2050">
        <v>7.4820000000000002</v>
      </c>
      <c r="N2050">
        <v>7.5449999999999999</v>
      </c>
      <c r="O2050">
        <v>13338190</v>
      </c>
      <c r="P2050">
        <v>65.319999999999993</v>
      </c>
      <c r="Q2050">
        <v>65.09</v>
      </c>
      <c r="R2050">
        <v>64.94</v>
      </c>
      <c r="S2050">
        <v>65.349999999999994</v>
      </c>
      <c r="T2050" t="s">
        <v>10</v>
      </c>
      <c r="W2050" s="6">
        <f t="shared" si="127"/>
        <v>4.8972151898734051E-2</v>
      </c>
      <c r="X2050" s="3">
        <f t="shared" si="125"/>
        <v>5.490596610169507E-2</v>
      </c>
      <c r="Y2050" s="2">
        <v>43034</v>
      </c>
      <c r="Z2050">
        <v>236</v>
      </c>
      <c r="AA2050" s="4">
        <v>237</v>
      </c>
      <c r="AB2050">
        <v>236</v>
      </c>
      <c r="AC2050">
        <v>238</v>
      </c>
      <c r="AD2050">
        <v>12959717</v>
      </c>
      <c r="AE2050">
        <v>41.2</v>
      </c>
      <c r="AF2050" s="4">
        <v>41.18</v>
      </c>
      <c r="AG2050">
        <v>41.07</v>
      </c>
      <c r="AH2050">
        <v>41.34</v>
      </c>
      <c r="AI2050">
        <v>3651466</v>
      </c>
      <c r="AJ2050">
        <v>30.228000000000002</v>
      </c>
      <c r="AK2050">
        <v>30.2</v>
      </c>
      <c r="AL2050">
        <v>30.164999999999999</v>
      </c>
      <c r="AM2050">
        <v>30.248999999999999</v>
      </c>
      <c r="AN2050" t="s">
        <v>10</v>
      </c>
    </row>
    <row r="2051" spans="3:40">
      <c r="C2051" s="6">
        <f t="shared" si="126"/>
        <v>2.6652565445026033E-2</v>
      </c>
      <c r="D2051" s="3">
        <f t="shared" si="124"/>
        <v>3.0417388731560857E-2</v>
      </c>
      <c r="E2051" s="2">
        <v>43035</v>
      </c>
      <c r="F2051">
        <v>473.18</v>
      </c>
      <c r="G2051" s="4">
        <v>477.5</v>
      </c>
      <c r="H2051">
        <v>472</v>
      </c>
      <c r="I2051">
        <v>478.85</v>
      </c>
      <c r="J2051">
        <v>9323754</v>
      </c>
      <c r="K2051">
        <v>7.5</v>
      </c>
      <c r="L2051" s="4">
        <v>7.4850000000000003</v>
      </c>
      <c r="M2051">
        <v>7.4349999999999996</v>
      </c>
      <c r="N2051">
        <v>7.54</v>
      </c>
      <c r="O2051">
        <v>14930088</v>
      </c>
      <c r="P2051">
        <v>65.14</v>
      </c>
      <c r="Q2051">
        <v>65.319999999999993</v>
      </c>
      <c r="R2051">
        <v>65.12</v>
      </c>
      <c r="S2051">
        <v>65.41</v>
      </c>
      <c r="T2051" t="s">
        <v>10</v>
      </c>
      <c r="W2051" s="6">
        <f t="shared" si="127"/>
        <v>4.8752505263158108E-2</v>
      </c>
      <c r="X2051" s="3">
        <f t="shared" si="125"/>
        <v>4.616378242677821E-2</v>
      </c>
      <c r="Y2051" s="2">
        <v>43035</v>
      </c>
      <c r="Z2051">
        <v>239</v>
      </c>
      <c r="AA2051" s="4">
        <v>237.5</v>
      </c>
      <c r="AB2051">
        <v>237.5</v>
      </c>
      <c r="AC2051">
        <v>240</v>
      </c>
      <c r="AD2051">
        <v>18040541</v>
      </c>
      <c r="AE2051">
        <v>42.15</v>
      </c>
      <c r="AF2051" s="4">
        <v>41.48</v>
      </c>
      <c r="AG2051">
        <v>41.42</v>
      </c>
      <c r="AH2051">
        <v>42.18</v>
      </c>
      <c r="AI2051">
        <v>4822846</v>
      </c>
      <c r="AJ2051">
        <v>30.138999999999999</v>
      </c>
      <c r="AK2051">
        <v>30.228000000000002</v>
      </c>
      <c r="AL2051">
        <v>30.117000000000001</v>
      </c>
      <c r="AM2051">
        <v>30.289000000000001</v>
      </c>
      <c r="AN2051" t="s">
        <v>10</v>
      </c>
    </row>
    <row r="2052" spans="3:40">
      <c r="C2052" s="6">
        <f t="shared" si="126"/>
        <v>2.5314465408804887E-2</v>
      </c>
      <c r="D2052" s="3">
        <f t="shared" si="124"/>
        <v>2.2910284927444291E-2</v>
      </c>
      <c r="E2052" s="2">
        <v>43038</v>
      </c>
      <c r="F2052">
        <v>472.05</v>
      </c>
      <c r="G2052" s="4">
        <v>477</v>
      </c>
      <c r="H2052">
        <v>470.5</v>
      </c>
      <c r="I2052">
        <v>477.5</v>
      </c>
      <c r="J2052">
        <v>13996918</v>
      </c>
      <c r="K2052">
        <v>7.4450000000000003</v>
      </c>
      <c r="L2052" s="4">
        <v>7.415</v>
      </c>
      <c r="M2052">
        <v>7.3949999999999996</v>
      </c>
      <c r="N2052">
        <v>7.5049999999999999</v>
      </c>
      <c r="O2052">
        <v>12135786</v>
      </c>
      <c r="P2052">
        <v>65.12</v>
      </c>
      <c r="Q2052">
        <v>65.209999999999994</v>
      </c>
      <c r="R2052">
        <v>65.040000000000006</v>
      </c>
      <c r="S2052">
        <v>65.290000000000006</v>
      </c>
      <c r="T2052" t="s">
        <v>10</v>
      </c>
      <c r="W2052" s="6">
        <f t="shared" si="127"/>
        <v>4.9186652892561966E-2</v>
      </c>
      <c r="X2052" s="3">
        <f t="shared" si="125"/>
        <v>4.9795851851851758E-2</v>
      </c>
      <c r="Y2052" s="2">
        <v>43038</v>
      </c>
      <c r="Z2052">
        <v>243</v>
      </c>
      <c r="AA2052" s="4">
        <v>242</v>
      </c>
      <c r="AB2052">
        <v>241.5</v>
      </c>
      <c r="AC2052">
        <v>245</v>
      </c>
      <c r="AD2052">
        <v>30241990</v>
      </c>
      <c r="AE2052">
        <v>42.13</v>
      </c>
      <c r="AF2052" s="4">
        <v>42.36</v>
      </c>
      <c r="AG2052">
        <v>42.08</v>
      </c>
      <c r="AH2052">
        <v>42.66</v>
      </c>
      <c r="AI2052">
        <v>5200814</v>
      </c>
      <c r="AJ2052">
        <v>30.111000000000001</v>
      </c>
      <c r="AK2052">
        <v>30.119</v>
      </c>
      <c r="AL2052">
        <v>30.094999999999999</v>
      </c>
      <c r="AM2052">
        <v>30.172000000000001</v>
      </c>
      <c r="AN2052" t="s">
        <v>10</v>
      </c>
    </row>
    <row r="2053" spans="3:40">
      <c r="C2053" s="6">
        <f t="shared" si="126"/>
        <v>4.9911089452025159E-2</v>
      </c>
      <c r="D2053" s="3">
        <f t="shared" si="124"/>
        <v>3.6079556548716862E-2</v>
      </c>
      <c r="E2053" s="2">
        <v>43039</v>
      </c>
      <c r="F2053">
        <v>460.93</v>
      </c>
      <c r="G2053" s="4">
        <v>461.7</v>
      </c>
      <c r="H2053">
        <v>460</v>
      </c>
      <c r="I2053">
        <v>465.18</v>
      </c>
      <c r="J2053">
        <v>10379796</v>
      </c>
      <c r="K2053">
        <v>7.4249999999999998</v>
      </c>
      <c r="L2053" s="4">
        <v>7.3550000000000004</v>
      </c>
      <c r="M2053">
        <v>7.3550000000000004</v>
      </c>
      <c r="N2053">
        <v>7.4749999999999996</v>
      </c>
      <c r="O2053">
        <v>13989848</v>
      </c>
      <c r="P2053">
        <v>64.930000000000007</v>
      </c>
      <c r="Q2053">
        <v>65.11</v>
      </c>
      <c r="R2053">
        <v>64.900000000000006</v>
      </c>
      <c r="S2053">
        <v>65.16</v>
      </c>
      <c r="T2053" t="s">
        <v>10</v>
      </c>
      <c r="W2053" s="6">
        <f t="shared" si="127"/>
        <v>4.1917289527720669E-2</v>
      </c>
      <c r="X2053" s="3">
        <f t="shared" si="125"/>
        <v>4.3911604938271509E-2</v>
      </c>
      <c r="Y2053" s="2">
        <v>43039</v>
      </c>
      <c r="Z2053">
        <v>243</v>
      </c>
      <c r="AA2053" s="4">
        <v>243.5</v>
      </c>
      <c r="AB2053">
        <v>241.5</v>
      </c>
      <c r="AC2053">
        <v>245</v>
      </c>
      <c r="AD2053">
        <v>22582013</v>
      </c>
      <c r="AE2053">
        <v>42.33</v>
      </c>
      <c r="AF2053" s="4">
        <v>42.18</v>
      </c>
      <c r="AG2053">
        <v>42.1</v>
      </c>
      <c r="AH2053">
        <v>42.52</v>
      </c>
      <c r="AI2053">
        <v>3704526</v>
      </c>
      <c r="AJ2053">
        <v>30.07</v>
      </c>
      <c r="AK2053">
        <v>30.11</v>
      </c>
      <c r="AL2053">
        <v>30.055</v>
      </c>
      <c r="AM2053">
        <v>30.143000000000001</v>
      </c>
      <c r="AN2053" t="s">
        <v>10</v>
      </c>
    </row>
    <row r="2054" spans="3:40">
      <c r="C2054" s="6">
        <f t="shared" si="126"/>
        <v>4.2389729729729764E-2</v>
      </c>
      <c r="D2054" s="3">
        <f t="shared" si="124"/>
        <v>4.0676939506385734E-2</v>
      </c>
      <c r="E2054" s="2">
        <v>43040</v>
      </c>
      <c r="F2054">
        <v>463.52</v>
      </c>
      <c r="G2054" s="4">
        <v>462.5</v>
      </c>
      <c r="H2054">
        <v>461</v>
      </c>
      <c r="I2054">
        <v>464.7</v>
      </c>
      <c r="J2054">
        <v>5868470</v>
      </c>
      <c r="K2054">
        <v>7.3250000000000002</v>
      </c>
      <c r="L2054" s="4">
        <v>7.4474999999999998</v>
      </c>
      <c r="M2054">
        <v>7.2949999999999999</v>
      </c>
      <c r="N2054">
        <v>7.47</v>
      </c>
      <c r="O2054">
        <v>9713194</v>
      </c>
      <c r="P2054">
        <v>64.77</v>
      </c>
      <c r="Q2054">
        <v>64.930000000000007</v>
      </c>
      <c r="R2054">
        <v>64.69</v>
      </c>
      <c r="S2054">
        <v>64.98</v>
      </c>
      <c r="T2054" t="s">
        <v>10</v>
      </c>
      <c r="W2054" s="6">
        <f t="shared" si="127"/>
        <v>4.5159860369609728E-2</v>
      </c>
      <c r="X2054" s="3">
        <f t="shared" si="125"/>
        <v>5.3714210309278254E-2</v>
      </c>
      <c r="Y2054" s="2">
        <v>43040</v>
      </c>
      <c r="Z2054">
        <v>242.5</v>
      </c>
      <c r="AA2054" s="4">
        <v>243.5</v>
      </c>
      <c r="AB2054">
        <v>241.5</v>
      </c>
      <c r="AC2054">
        <v>245</v>
      </c>
      <c r="AD2054">
        <v>20465054</v>
      </c>
      <c r="AE2054">
        <v>42.1</v>
      </c>
      <c r="AF2054" s="4">
        <v>42.48</v>
      </c>
      <c r="AG2054">
        <v>41.86</v>
      </c>
      <c r="AH2054">
        <v>42.5</v>
      </c>
      <c r="AI2054">
        <v>4235662</v>
      </c>
      <c r="AJ2054">
        <v>30.076000000000001</v>
      </c>
      <c r="AK2054">
        <v>30.061</v>
      </c>
      <c r="AL2054">
        <v>30.018000000000001</v>
      </c>
      <c r="AM2054">
        <v>30.106000000000002</v>
      </c>
      <c r="AN2054" t="s">
        <v>10</v>
      </c>
    </row>
    <row r="2055" spans="3:40">
      <c r="C2055" s="6">
        <f t="shared" si="126"/>
        <v>2.6768398268398386E-2</v>
      </c>
      <c r="D2055" s="3">
        <f t="shared" si="124"/>
        <v>3.0321486618268612E-2</v>
      </c>
      <c r="E2055" s="2">
        <v>43041</v>
      </c>
      <c r="F2055">
        <v>461.45</v>
      </c>
      <c r="G2055" s="4">
        <v>462</v>
      </c>
      <c r="H2055">
        <v>459.9</v>
      </c>
      <c r="I2055">
        <v>463.27</v>
      </c>
      <c r="J2055">
        <v>4902346</v>
      </c>
      <c r="K2055">
        <v>7.2949999999999999</v>
      </c>
      <c r="L2055" s="4">
        <v>7.3449999999999998</v>
      </c>
      <c r="M2055">
        <v>7.2850000000000001</v>
      </c>
      <c r="N2055">
        <v>7.3650000000000002</v>
      </c>
      <c r="O2055">
        <v>6332450</v>
      </c>
      <c r="P2055">
        <v>64.73</v>
      </c>
      <c r="Q2055">
        <v>64.760000000000005</v>
      </c>
      <c r="R2055">
        <v>64.680000000000007</v>
      </c>
      <c r="S2055">
        <v>64.88</v>
      </c>
      <c r="T2055" t="s">
        <v>10</v>
      </c>
      <c r="W2055" s="6">
        <f t="shared" si="127"/>
        <v>4.641115702479337E-2</v>
      </c>
      <c r="X2055" s="3">
        <f t="shared" si="125"/>
        <v>5.2424647302904637E-2</v>
      </c>
      <c r="Y2055" s="2">
        <v>43041</v>
      </c>
      <c r="Z2055">
        <v>241</v>
      </c>
      <c r="AA2055" s="4">
        <v>242</v>
      </c>
      <c r="AB2055">
        <v>240.5</v>
      </c>
      <c r="AC2055">
        <v>242.5</v>
      </c>
      <c r="AD2055">
        <v>16309342</v>
      </c>
      <c r="AE2055">
        <v>42.15</v>
      </c>
      <c r="AF2055" s="4">
        <v>42.09</v>
      </c>
      <c r="AG2055">
        <v>41.9499</v>
      </c>
      <c r="AH2055">
        <v>42.24</v>
      </c>
      <c r="AI2055">
        <v>3255811</v>
      </c>
      <c r="AJ2055">
        <v>30.13</v>
      </c>
      <c r="AK2055">
        <v>30.074999999999999</v>
      </c>
      <c r="AL2055">
        <v>30.05</v>
      </c>
      <c r="AM2055">
        <v>30.16</v>
      </c>
      <c r="AN2055" t="s">
        <v>10</v>
      </c>
    </row>
    <row r="2056" spans="3:40">
      <c r="C2056" s="6">
        <f t="shared" si="126"/>
        <v>2.9891712104689327E-2</v>
      </c>
      <c r="D2056" s="3">
        <f t="shared" si="124"/>
        <v>2.8474488474488524E-2</v>
      </c>
      <c r="E2056" s="2">
        <v>43042</v>
      </c>
      <c r="F2056">
        <v>463.32</v>
      </c>
      <c r="G2056" s="4">
        <v>458.5</v>
      </c>
      <c r="H2056">
        <v>458.48</v>
      </c>
      <c r="I2056">
        <v>464.95</v>
      </c>
      <c r="J2056">
        <v>3848766</v>
      </c>
      <c r="K2056">
        <v>7.3150000000000004</v>
      </c>
      <c r="L2056" s="4">
        <v>7.34</v>
      </c>
      <c r="M2056">
        <v>7.3025000000000002</v>
      </c>
      <c r="N2056">
        <v>7.36</v>
      </c>
      <c r="O2056">
        <v>4694600</v>
      </c>
      <c r="P2056">
        <v>64.92</v>
      </c>
      <c r="Q2056">
        <v>64.73</v>
      </c>
      <c r="R2056">
        <v>64.66</v>
      </c>
      <c r="S2056">
        <v>64.92</v>
      </c>
      <c r="T2056" t="s">
        <v>10</v>
      </c>
      <c r="W2056" s="6">
        <f t="shared" si="127"/>
        <v>5.6186112266112254E-2</v>
      </c>
      <c r="X2056" s="3">
        <f t="shared" si="125"/>
        <v>5.8018828451882776E-2</v>
      </c>
      <c r="Y2056" s="2">
        <v>43042</v>
      </c>
      <c r="Z2056">
        <v>239</v>
      </c>
      <c r="AA2056" s="4">
        <v>240.5</v>
      </c>
      <c r="AB2056">
        <v>238.5</v>
      </c>
      <c r="AC2056">
        <v>241</v>
      </c>
      <c r="AD2056">
        <v>18327682</v>
      </c>
      <c r="AE2056">
        <v>42.19</v>
      </c>
      <c r="AF2056" s="4">
        <v>41.9</v>
      </c>
      <c r="AG2056">
        <v>41.59</v>
      </c>
      <c r="AH2056">
        <v>42.23</v>
      </c>
      <c r="AI2056">
        <v>6140948</v>
      </c>
      <c r="AJ2056">
        <v>30.175000000000001</v>
      </c>
      <c r="AK2056">
        <v>30.132000000000001</v>
      </c>
      <c r="AL2056">
        <v>30.1</v>
      </c>
      <c r="AM2056">
        <v>30.187999999999999</v>
      </c>
      <c r="AN2056" t="s">
        <v>10</v>
      </c>
    </row>
    <row r="2057" spans="3:40">
      <c r="C2057" s="6">
        <f t="shared" si="126"/>
        <v>2.6156108108108089E-2</v>
      </c>
      <c r="D2057" s="3">
        <f t="shared" si="124"/>
        <v>2.4072466889199839E-2</v>
      </c>
      <c r="E2057" s="2">
        <v>43045</v>
      </c>
      <c r="F2057">
        <v>464.35</v>
      </c>
      <c r="G2057" s="4">
        <v>462.5</v>
      </c>
      <c r="H2057">
        <v>461.18</v>
      </c>
      <c r="I2057">
        <v>467.5</v>
      </c>
      <c r="J2057">
        <v>5311012</v>
      </c>
      <c r="K2057">
        <v>7.41</v>
      </c>
      <c r="L2057" s="4">
        <v>7.335</v>
      </c>
      <c r="M2057">
        <v>7.33</v>
      </c>
      <c r="N2057">
        <v>7.44</v>
      </c>
      <c r="O2057">
        <v>5256062</v>
      </c>
      <c r="P2057">
        <v>64.83</v>
      </c>
      <c r="Q2057">
        <v>64.88</v>
      </c>
      <c r="R2057">
        <v>64.8</v>
      </c>
      <c r="S2057">
        <v>64.97</v>
      </c>
      <c r="T2057" t="s">
        <v>10</v>
      </c>
      <c r="W2057" s="6">
        <f t="shared" si="127"/>
        <v>4.4960533880903597E-2</v>
      </c>
      <c r="X2057" s="3">
        <f t="shared" si="125"/>
        <v>6.1355949895615769E-2</v>
      </c>
      <c r="Y2057" s="2">
        <v>43045</v>
      </c>
      <c r="Z2057">
        <v>239.5</v>
      </c>
      <c r="AA2057" s="4">
        <v>243.5</v>
      </c>
      <c r="AB2057">
        <v>239</v>
      </c>
      <c r="AC2057">
        <v>244</v>
      </c>
      <c r="AD2057">
        <v>21029515</v>
      </c>
      <c r="AE2057">
        <v>42.43</v>
      </c>
      <c r="AF2057" s="4">
        <v>42.19</v>
      </c>
      <c r="AG2057">
        <v>42.08</v>
      </c>
      <c r="AH2057">
        <v>42.48</v>
      </c>
      <c r="AI2057">
        <v>5650521</v>
      </c>
      <c r="AJ2057">
        <v>30.125</v>
      </c>
      <c r="AK2057">
        <v>30.155000000000001</v>
      </c>
      <c r="AL2057">
        <v>30.12</v>
      </c>
      <c r="AM2057">
        <v>30.189</v>
      </c>
      <c r="AN2057" t="s">
        <v>10</v>
      </c>
    </row>
    <row r="2058" spans="3:40">
      <c r="C2058" s="6">
        <f t="shared" si="126"/>
        <v>3.726880141644906E-2</v>
      </c>
      <c r="D2058" s="3">
        <f t="shared" si="124"/>
        <v>2.7529147043432678E-2</v>
      </c>
      <c r="E2058" s="2">
        <v>43046</v>
      </c>
      <c r="F2058">
        <v>477.75</v>
      </c>
      <c r="G2058" s="4">
        <v>463.13</v>
      </c>
      <c r="H2058">
        <v>462.93</v>
      </c>
      <c r="I2058">
        <v>480</v>
      </c>
      <c r="J2058">
        <v>14274278</v>
      </c>
      <c r="K2058">
        <v>7.4249999999999998</v>
      </c>
      <c r="L2058" s="4">
        <v>7.5049999999999999</v>
      </c>
      <c r="M2058">
        <v>7.41</v>
      </c>
      <c r="N2058">
        <v>7.5449999999999999</v>
      </c>
      <c r="O2058">
        <v>9363210</v>
      </c>
      <c r="P2058">
        <v>65.41</v>
      </c>
      <c r="Q2058">
        <v>64.83</v>
      </c>
      <c r="R2058">
        <v>64.78</v>
      </c>
      <c r="S2058">
        <v>65.459999999999994</v>
      </c>
      <c r="T2058" t="s">
        <v>10</v>
      </c>
      <c r="W2058" s="6">
        <f t="shared" si="127"/>
        <v>5.636673553718996E-2</v>
      </c>
      <c r="X2058" s="3">
        <f t="shared" si="125"/>
        <v>5.4396327868852401E-2</v>
      </c>
      <c r="Y2058" s="2">
        <v>43046</v>
      </c>
      <c r="Z2058">
        <v>244</v>
      </c>
      <c r="AA2058" s="4">
        <v>242</v>
      </c>
      <c r="AB2058">
        <v>241.5</v>
      </c>
      <c r="AC2058">
        <v>244</v>
      </c>
      <c r="AD2058">
        <v>21689261</v>
      </c>
      <c r="AE2058">
        <v>42.51</v>
      </c>
      <c r="AF2058" s="4">
        <v>42.64</v>
      </c>
      <c r="AG2058">
        <v>42.26</v>
      </c>
      <c r="AH2058">
        <v>42.709899999999998</v>
      </c>
      <c r="AI2058">
        <v>2761604</v>
      </c>
      <c r="AJ2058">
        <v>30.167999999999999</v>
      </c>
      <c r="AK2058">
        <v>30.125</v>
      </c>
      <c r="AL2058">
        <v>30.077000000000002</v>
      </c>
      <c r="AM2058">
        <v>30.175999999999998</v>
      </c>
      <c r="AN2058" t="s">
        <v>10</v>
      </c>
    </row>
    <row r="2059" spans="3:40">
      <c r="C2059" s="6">
        <f t="shared" si="126"/>
        <v>1.3803143197044676E-2</v>
      </c>
      <c r="D2059" s="3">
        <f t="shared" si="124"/>
        <v>1.8771395568623506E-2</v>
      </c>
      <c r="E2059" s="2">
        <v>43047</v>
      </c>
      <c r="F2059">
        <v>476.15</v>
      </c>
      <c r="G2059" s="4">
        <v>479.13</v>
      </c>
      <c r="H2059">
        <v>473.65</v>
      </c>
      <c r="I2059">
        <v>480.93</v>
      </c>
      <c r="J2059">
        <v>5687110</v>
      </c>
      <c r="K2059">
        <v>7.46</v>
      </c>
      <c r="L2059" s="4">
        <v>7.44</v>
      </c>
      <c r="M2059">
        <v>7.4349999999999996</v>
      </c>
      <c r="N2059">
        <v>7.4850000000000003</v>
      </c>
      <c r="O2059">
        <v>5999504</v>
      </c>
      <c r="P2059">
        <v>65.2</v>
      </c>
      <c r="Q2059">
        <v>65.42</v>
      </c>
      <c r="R2059">
        <v>65.16</v>
      </c>
      <c r="S2059">
        <v>65.44</v>
      </c>
      <c r="T2059" t="s">
        <v>10</v>
      </c>
      <c r="W2059" s="6">
        <f t="shared" si="127"/>
        <v>5.5507555555555532E-2</v>
      </c>
      <c r="X2059" s="3">
        <f t="shared" si="125"/>
        <v>5.3940206185567163E-2</v>
      </c>
      <c r="Y2059" s="2">
        <v>43047</v>
      </c>
      <c r="Z2059">
        <v>242.5</v>
      </c>
      <c r="AA2059" s="4">
        <v>243</v>
      </c>
      <c r="AB2059">
        <v>242</v>
      </c>
      <c r="AC2059">
        <v>243.5</v>
      </c>
      <c r="AD2059">
        <v>14579103</v>
      </c>
      <c r="AE2059">
        <v>42.43</v>
      </c>
      <c r="AF2059" s="4">
        <v>42.42</v>
      </c>
      <c r="AG2059">
        <v>42.204999999999998</v>
      </c>
      <c r="AH2059">
        <v>42.54</v>
      </c>
      <c r="AI2059">
        <v>2378442</v>
      </c>
      <c r="AJ2059">
        <v>30.125</v>
      </c>
      <c r="AK2059">
        <v>30.167999999999999</v>
      </c>
      <c r="AL2059">
        <v>30.103000000000002</v>
      </c>
      <c r="AM2059">
        <v>30.177</v>
      </c>
      <c r="AN2059" t="s">
        <v>10</v>
      </c>
    </row>
    <row r="2060" spans="3:40">
      <c r="C2060" s="6">
        <f t="shared" si="126"/>
        <v>1.5680751173708929E-2</v>
      </c>
      <c r="D2060" s="3">
        <f t="shared" ref="D2060:D2123" si="128">L2060*P2060/F2060-1</f>
        <v>1.6707700366684008E-2</v>
      </c>
      <c r="E2060" s="2">
        <v>43048</v>
      </c>
      <c r="F2060">
        <v>477.25</v>
      </c>
      <c r="G2060" s="4">
        <v>479.25</v>
      </c>
      <c r="H2060">
        <v>474.13</v>
      </c>
      <c r="I2060">
        <v>481.5</v>
      </c>
      <c r="J2060">
        <v>5012238</v>
      </c>
      <c r="K2060">
        <v>7.49</v>
      </c>
      <c r="L2060" s="4">
        <v>7.4249999999999998</v>
      </c>
      <c r="M2060">
        <v>7.4249999999999998</v>
      </c>
      <c r="N2060">
        <v>7.4950000000000001</v>
      </c>
      <c r="O2060">
        <v>9211312</v>
      </c>
      <c r="P2060">
        <v>65.349999999999994</v>
      </c>
      <c r="Q2060">
        <v>65.25</v>
      </c>
      <c r="R2060">
        <v>65.12</v>
      </c>
      <c r="S2060">
        <v>65.430000000000007</v>
      </c>
      <c r="T2060" t="s">
        <v>10</v>
      </c>
      <c r="W2060" s="6">
        <f t="shared" si="127"/>
        <v>6.2496598752598498E-2</v>
      </c>
      <c r="X2060" s="3">
        <f t="shared" ref="X2060:X2123" si="129">AF2060*AJ2060/$AF$4/Z2060-1</f>
        <v>5.472398340248974E-2</v>
      </c>
      <c r="Y2060" s="2">
        <v>43048</v>
      </c>
      <c r="Z2060">
        <v>241</v>
      </c>
      <c r="AA2060" s="4">
        <v>240.5</v>
      </c>
      <c r="AB2060">
        <v>240</v>
      </c>
      <c r="AC2060">
        <v>243</v>
      </c>
      <c r="AD2060">
        <v>21366949</v>
      </c>
      <c r="AE2060">
        <v>41.64</v>
      </c>
      <c r="AF2060" s="4">
        <v>42.14</v>
      </c>
      <c r="AG2060">
        <v>41.29</v>
      </c>
      <c r="AH2060">
        <v>42.22</v>
      </c>
      <c r="AI2060">
        <v>4680110</v>
      </c>
      <c r="AJ2060">
        <v>30.16</v>
      </c>
      <c r="AK2060">
        <v>30.111999999999998</v>
      </c>
      <c r="AL2060">
        <v>30.103999999999999</v>
      </c>
      <c r="AM2060">
        <v>30.173999999999999</v>
      </c>
      <c r="AN2060" t="s">
        <v>10</v>
      </c>
    </row>
    <row r="2061" spans="3:40">
      <c r="C2061" s="6">
        <f t="shared" ref="C2061:C2124" si="130">K2060*Q2061/G2061-1</f>
        <v>2.5500733291430988E-2</v>
      </c>
      <c r="D2061" s="3">
        <f t="shared" si="128"/>
        <v>2.307949773398188E-2</v>
      </c>
      <c r="E2061" s="2">
        <v>43049</v>
      </c>
      <c r="F2061">
        <v>481.02</v>
      </c>
      <c r="G2061" s="4">
        <v>477.3</v>
      </c>
      <c r="H2061">
        <v>475</v>
      </c>
      <c r="I2061">
        <v>482.18</v>
      </c>
      <c r="J2061">
        <v>6784288</v>
      </c>
      <c r="K2061">
        <v>7.5049999999999999</v>
      </c>
      <c r="L2061" s="4">
        <v>7.4950000000000001</v>
      </c>
      <c r="M2061">
        <v>7.4749999999999996</v>
      </c>
      <c r="N2061">
        <v>7.5149999999999997</v>
      </c>
      <c r="O2061">
        <v>7685934</v>
      </c>
      <c r="P2061">
        <v>65.66</v>
      </c>
      <c r="Q2061">
        <v>65.349999999999994</v>
      </c>
      <c r="R2061">
        <v>65.260000000000005</v>
      </c>
      <c r="S2061">
        <v>65.67</v>
      </c>
      <c r="T2061" t="s">
        <v>10</v>
      </c>
      <c r="W2061" s="6">
        <f t="shared" ref="W2061:W2124" si="131">AE2060*AK2061/$AF$4/AA2061-1</f>
        <v>4.6725499999999975E-2</v>
      </c>
      <c r="X2061" s="3">
        <f t="shared" si="129"/>
        <v>4.7895110187110124E-2</v>
      </c>
      <c r="Y2061" s="2">
        <v>43049</v>
      </c>
      <c r="Z2061">
        <v>240.5</v>
      </c>
      <c r="AA2061" s="4">
        <v>240</v>
      </c>
      <c r="AB2061">
        <v>239.5</v>
      </c>
      <c r="AC2061">
        <v>242</v>
      </c>
      <c r="AD2061">
        <v>15061296</v>
      </c>
      <c r="AE2061">
        <v>41.72</v>
      </c>
      <c r="AF2061" s="4">
        <v>41.79</v>
      </c>
      <c r="AG2061">
        <v>41.59</v>
      </c>
      <c r="AH2061">
        <v>41.82</v>
      </c>
      <c r="AI2061">
        <v>5333896</v>
      </c>
      <c r="AJ2061">
        <v>30.152999999999999</v>
      </c>
      <c r="AK2061">
        <v>30.164999999999999</v>
      </c>
      <c r="AL2061">
        <v>30.114000000000001</v>
      </c>
      <c r="AM2061">
        <v>30.172999999999998</v>
      </c>
      <c r="AN2061" t="s">
        <v>10</v>
      </c>
    </row>
    <row r="2062" spans="3:40">
      <c r="C2062" s="6">
        <f t="shared" si="130"/>
        <v>2.4132468504428184E-2</v>
      </c>
      <c r="D2062" s="3">
        <f t="shared" si="128"/>
        <v>2.8174503130383499E-2</v>
      </c>
      <c r="E2062" s="2">
        <v>43052</v>
      </c>
      <c r="F2062">
        <v>475.98</v>
      </c>
      <c r="G2062" s="4">
        <v>481.02</v>
      </c>
      <c r="H2062">
        <v>474.55</v>
      </c>
      <c r="I2062">
        <v>484.7</v>
      </c>
      <c r="J2062">
        <v>7572904</v>
      </c>
      <c r="K2062">
        <v>7.4</v>
      </c>
      <c r="L2062" s="4">
        <v>7.45</v>
      </c>
      <c r="M2062">
        <v>7.375</v>
      </c>
      <c r="N2062">
        <v>7.45</v>
      </c>
      <c r="O2062">
        <v>5838856</v>
      </c>
      <c r="P2062">
        <v>65.69</v>
      </c>
      <c r="Q2062">
        <v>65.64</v>
      </c>
      <c r="R2062">
        <v>65.540000000000006</v>
      </c>
      <c r="S2062">
        <v>65.8</v>
      </c>
      <c r="T2062" t="s">
        <v>10</v>
      </c>
      <c r="W2062" s="6">
        <f t="shared" si="131"/>
        <v>4.5955166666666658E-2</v>
      </c>
      <c r="X2062" s="3">
        <f t="shared" si="129"/>
        <v>4.9706555323590695E-2</v>
      </c>
      <c r="Y2062" s="2">
        <v>43052</v>
      </c>
      <c r="Z2062">
        <v>239.5</v>
      </c>
      <c r="AA2062" s="4">
        <v>240</v>
      </c>
      <c r="AB2062">
        <v>239.5</v>
      </c>
      <c r="AC2062">
        <v>241.5</v>
      </c>
      <c r="AD2062">
        <v>12087858</v>
      </c>
      <c r="AE2062">
        <v>42.01</v>
      </c>
      <c r="AF2062" s="4">
        <v>41.72</v>
      </c>
      <c r="AG2062">
        <v>41.51</v>
      </c>
      <c r="AH2062">
        <v>42.01</v>
      </c>
      <c r="AI2062">
        <v>2221998</v>
      </c>
      <c r="AJ2062">
        <v>30.13</v>
      </c>
      <c r="AK2062">
        <v>30.085000000000001</v>
      </c>
      <c r="AL2062">
        <v>30.079000000000001</v>
      </c>
      <c r="AM2062">
        <v>30.173999999999999</v>
      </c>
      <c r="AN2062" t="s">
        <v>10</v>
      </c>
    </row>
    <row r="2063" spans="3:40">
      <c r="C2063" s="6">
        <f t="shared" si="130"/>
        <v>2.1274003109374329E-2</v>
      </c>
      <c r="D2063" s="3">
        <f t="shared" si="128"/>
        <v>2.5667790538404844E-2</v>
      </c>
      <c r="E2063" s="2">
        <v>43053</v>
      </c>
      <c r="F2063">
        <v>474.55</v>
      </c>
      <c r="G2063" s="4">
        <v>475.98</v>
      </c>
      <c r="H2063">
        <v>471.63</v>
      </c>
      <c r="I2063">
        <v>477.43</v>
      </c>
      <c r="J2063">
        <v>5882942</v>
      </c>
      <c r="K2063">
        <v>7.4550000000000001</v>
      </c>
      <c r="L2063" s="4">
        <v>7.4050000000000002</v>
      </c>
      <c r="M2063">
        <v>7.35</v>
      </c>
      <c r="N2063">
        <v>7.48</v>
      </c>
      <c r="O2063">
        <v>9304116</v>
      </c>
      <c r="P2063">
        <v>65.73</v>
      </c>
      <c r="Q2063">
        <v>65.69</v>
      </c>
      <c r="R2063">
        <v>65.569999999999993</v>
      </c>
      <c r="S2063">
        <v>65.87</v>
      </c>
      <c r="T2063" t="s">
        <v>10</v>
      </c>
      <c r="W2063" s="6">
        <f t="shared" si="131"/>
        <v>5.0424315352697091E-2</v>
      </c>
      <c r="X2063" s="3">
        <f t="shared" si="129"/>
        <v>4.6171200000000079E-2</v>
      </c>
      <c r="Y2063" s="2">
        <v>43053</v>
      </c>
      <c r="Z2063">
        <v>240</v>
      </c>
      <c r="AA2063" s="4">
        <v>241</v>
      </c>
      <c r="AB2063">
        <v>239</v>
      </c>
      <c r="AC2063">
        <v>241</v>
      </c>
      <c r="AD2063">
        <v>17229176</v>
      </c>
      <c r="AE2063">
        <v>41.86</v>
      </c>
      <c r="AF2063" s="4">
        <v>41.78</v>
      </c>
      <c r="AG2063">
        <v>41.51</v>
      </c>
      <c r="AH2063">
        <v>41.89</v>
      </c>
      <c r="AI2063">
        <v>2799385</v>
      </c>
      <c r="AJ2063">
        <v>30.047999999999998</v>
      </c>
      <c r="AK2063">
        <v>30.13</v>
      </c>
      <c r="AL2063">
        <v>30.042999999999999</v>
      </c>
      <c r="AM2063">
        <v>30.146999999999998</v>
      </c>
      <c r="AN2063" t="s">
        <v>10</v>
      </c>
    </row>
    <row r="2064" spans="3:40">
      <c r="C2064" s="6">
        <f t="shared" si="130"/>
        <v>3.6919715597689251E-2</v>
      </c>
      <c r="D2064" s="3">
        <f t="shared" si="128"/>
        <v>2.5559991594872766E-2</v>
      </c>
      <c r="E2064" s="2">
        <v>43054</v>
      </c>
      <c r="F2064">
        <v>475.9</v>
      </c>
      <c r="G2064" s="4">
        <v>472.57</v>
      </c>
      <c r="H2064">
        <v>472.25</v>
      </c>
      <c r="I2064">
        <v>476.75</v>
      </c>
      <c r="J2064">
        <v>7192338</v>
      </c>
      <c r="K2064">
        <v>7.42</v>
      </c>
      <c r="L2064" s="4">
        <v>7.44</v>
      </c>
      <c r="M2064">
        <v>7.16</v>
      </c>
      <c r="N2064">
        <v>7.48</v>
      </c>
      <c r="O2064">
        <v>4177960</v>
      </c>
      <c r="P2064">
        <v>65.599999999999994</v>
      </c>
      <c r="Q2064">
        <v>65.73</v>
      </c>
      <c r="R2064">
        <v>65.430000000000007</v>
      </c>
      <c r="S2064">
        <v>65.760000000000005</v>
      </c>
      <c r="T2064" t="s">
        <v>10</v>
      </c>
      <c r="W2064" s="6">
        <f t="shared" si="131"/>
        <v>5.2560066945606554E-2</v>
      </c>
      <c r="X2064" s="3">
        <f t="shared" si="129"/>
        <v>4.5363267368421001E-2</v>
      </c>
      <c r="Y2064" s="2">
        <v>43054</v>
      </c>
      <c r="Z2064">
        <v>237.5</v>
      </c>
      <c r="AA2064" s="4">
        <v>239</v>
      </c>
      <c r="AB2064">
        <v>236</v>
      </c>
      <c r="AC2064">
        <v>239.5</v>
      </c>
      <c r="AD2064">
        <v>29720308</v>
      </c>
      <c r="AE2064">
        <v>41.54</v>
      </c>
      <c r="AF2064" s="4">
        <v>41.39</v>
      </c>
      <c r="AG2064">
        <v>41.28</v>
      </c>
      <c r="AH2064">
        <v>41.65</v>
      </c>
      <c r="AI2064">
        <v>3417302</v>
      </c>
      <c r="AJ2064">
        <v>29.992000000000001</v>
      </c>
      <c r="AK2064">
        <v>30.047999999999998</v>
      </c>
      <c r="AL2064">
        <v>29.937999999999999</v>
      </c>
      <c r="AM2064">
        <v>30.123000000000001</v>
      </c>
      <c r="AN2064" t="s">
        <v>10</v>
      </c>
    </row>
    <row r="2065" spans="3:40">
      <c r="C2065" s="6">
        <f t="shared" si="130"/>
        <v>2.2647194788821379E-2</v>
      </c>
      <c r="D2065" s="3">
        <f t="shared" si="128"/>
        <v>9.1184743019021575E-3</v>
      </c>
      <c r="E2065" s="2">
        <v>43055</v>
      </c>
      <c r="F2065">
        <v>494.2</v>
      </c>
      <c r="G2065" s="4">
        <v>475.9</v>
      </c>
      <c r="H2065">
        <v>474.25</v>
      </c>
      <c r="I2065">
        <v>497.95</v>
      </c>
      <c r="J2065">
        <v>16979084</v>
      </c>
      <c r="K2065">
        <v>7.6349999999999998</v>
      </c>
      <c r="L2065" s="4">
        <v>7.6150000000000002</v>
      </c>
      <c r="M2065">
        <v>7.6050000000000004</v>
      </c>
      <c r="N2065">
        <v>7.6950000000000003</v>
      </c>
      <c r="O2065">
        <v>11900508</v>
      </c>
      <c r="P2065">
        <v>65.489999999999995</v>
      </c>
      <c r="Q2065">
        <v>65.59</v>
      </c>
      <c r="R2065">
        <v>65.39</v>
      </c>
      <c r="S2065">
        <v>65.680000000000007</v>
      </c>
      <c r="T2065" t="s">
        <v>10</v>
      </c>
      <c r="W2065" s="6">
        <f t="shared" si="131"/>
        <v>4.6424016806722701E-2</v>
      </c>
      <c r="X2065" s="3">
        <f t="shared" si="129"/>
        <v>5.1187815126050307E-2</v>
      </c>
      <c r="Y2065" s="2">
        <v>43055</v>
      </c>
      <c r="Z2065">
        <v>238</v>
      </c>
      <c r="AA2065" s="4">
        <v>238</v>
      </c>
      <c r="AB2065">
        <v>237.5</v>
      </c>
      <c r="AC2065">
        <v>240</v>
      </c>
      <c r="AD2065">
        <v>17274173</v>
      </c>
      <c r="AE2065">
        <v>42.1</v>
      </c>
      <c r="AF2065" s="4">
        <v>41.75</v>
      </c>
      <c r="AG2065">
        <v>41.75</v>
      </c>
      <c r="AH2065">
        <v>42.24</v>
      </c>
      <c r="AI2065">
        <v>3304473</v>
      </c>
      <c r="AJ2065">
        <v>29.962</v>
      </c>
      <c r="AK2065">
        <v>29.977</v>
      </c>
      <c r="AL2065">
        <v>29.928000000000001</v>
      </c>
      <c r="AM2065">
        <v>30.033000000000001</v>
      </c>
      <c r="AN2065" t="s">
        <v>10</v>
      </c>
    </row>
    <row r="2066" spans="3:40">
      <c r="C2066" s="6">
        <f t="shared" si="130"/>
        <v>1.0183471408365286E-2</v>
      </c>
      <c r="D2066" s="3">
        <f t="shared" si="128"/>
        <v>1.6698937134382419E-2</v>
      </c>
      <c r="E2066" s="2">
        <v>43056</v>
      </c>
      <c r="F2066">
        <v>485.48</v>
      </c>
      <c r="G2066" s="4">
        <v>494.9</v>
      </c>
      <c r="H2066">
        <v>481.5</v>
      </c>
      <c r="I2066">
        <v>494.9</v>
      </c>
      <c r="J2066">
        <v>8652030</v>
      </c>
      <c r="K2066">
        <v>7.5949999999999998</v>
      </c>
      <c r="L2066" s="4">
        <v>7.5750000000000002</v>
      </c>
      <c r="M2066">
        <v>7.5575000000000001</v>
      </c>
      <c r="N2066">
        <v>7.61</v>
      </c>
      <c r="O2066">
        <v>6428876</v>
      </c>
      <c r="P2066">
        <v>65.16</v>
      </c>
      <c r="Q2066">
        <v>65.48</v>
      </c>
      <c r="R2066">
        <v>64.900000000000006</v>
      </c>
      <c r="S2066">
        <v>65.540000000000006</v>
      </c>
      <c r="T2066" t="s">
        <v>10</v>
      </c>
      <c r="W2066" s="6">
        <f t="shared" si="131"/>
        <v>4.8911434511434537E-2</v>
      </c>
      <c r="X2066" s="3">
        <f t="shared" si="129"/>
        <v>4.6817391304347922E-2</v>
      </c>
      <c r="Y2066" s="2">
        <v>43056</v>
      </c>
      <c r="Z2066">
        <v>241.5</v>
      </c>
      <c r="AA2066" s="4">
        <v>240.5</v>
      </c>
      <c r="AB2066">
        <v>240.5</v>
      </c>
      <c r="AC2066">
        <v>242.5</v>
      </c>
      <c r="AD2066">
        <v>18741825</v>
      </c>
      <c r="AE2066">
        <v>42.07</v>
      </c>
      <c r="AF2066" s="4">
        <v>42.24</v>
      </c>
      <c r="AG2066">
        <v>41.97</v>
      </c>
      <c r="AH2066">
        <v>42.42</v>
      </c>
      <c r="AI2066">
        <v>3701985</v>
      </c>
      <c r="AJ2066">
        <v>29.925000000000001</v>
      </c>
      <c r="AK2066">
        <v>29.96</v>
      </c>
      <c r="AL2066">
        <v>29.893000000000001</v>
      </c>
      <c r="AM2066">
        <v>30.035</v>
      </c>
      <c r="AN2066" t="s">
        <v>10</v>
      </c>
    </row>
    <row r="2067" spans="3:40">
      <c r="C2067" s="6">
        <f t="shared" si="130"/>
        <v>2.0864494173455705E-2</v>
      </c>
      <c r="D2067" s="3">
        <f t="shared" si="128"/>
        <v>2.8576633976721277E-2</v>
      </c>
      <c r="E2067" s="2">
        <v>43059</v>
      </c>
      <c r="F2067">
        <v>480.27</v>
      </c>
      <c r="G2067" s="4">
        <v>484.85</v>
      </c>
      <c r="H2067">
        <v>478.63</v>
      </c>
      <c r="I2067">
        <v>485.5</v>
      </c>
      <c r="J2067">
        <v>5952332</v>
      </c>
      <c r="K2067">
        <v>7.54</v>
      </c>
      <c r="L2067" s="4">
        <v>7.5649999999999995</v>
      </c>
      <c r="M2067">
        <v>7.5049999999999999</v>
      </c>
      <c r="N2067">
        <v>7.5750000000000002</v>
      </c>
      <c r="O2067">
        <v>4174626</v>
      </c>
      <c r="P2067">
        <v>65.3</v>
      </c>
      <c r="Q2067">
        <v>65.17</v>
      </c>
      <c r="R2067">
        <v>65.14</v>
      </c>
      <c r="S2067">
        <v>65.36</v>
      </c>
      <c r="T2067" t="s">
        <v>10</v>
      </c>
      <c r="W2067" s="6">
        <f t="shared" si="131"/>
        <v>4.6652721991701229E-2</v>
      </c>
      <c r="X2067" s="3">
        <f t="shared" si="129"/>
        <v>5.6953626834381543E-2</v>
      </c>
      <c r="Y2067" s="2">
        <v>43059</v>
      </c>
      <c r="Z2067">
        <v>238.5</v>
      </c>
      <c r="AA2067" s="4">
        <v>241</v>
      </c>
      <c r="AB2067">
        <v>238</v>
      </c>
      <c r="AC2067">
        <v>241.5</v>
      </c>
      <c r="AD2067">
        <v>19811271</v>
      </c>
      <c r="AE2067">
        <v>42.21</v>
      </c>
      <c r="AF2067" s="4">
        <v>42.07</v>
      </c>
      <c r="AG2067">
        <v>41.96</v>
      </c>
      <c r="AH2067">
        <v>42.28</v>
      </c>
      <c r="AI2067">
        <v>4455289</v>
      </c>
      <c r="AJ2067">
        <v>29.96</v>
      </c>
      <c r="AK2067">
        <v>29.978999999999999</v>
      </c>
      <c r="AL2067">
        <v>29.914999999999999</v>
      </c>
      <c r="AM2067">
        <v>30.016999999999999</v>
      </c>
      <c r="AN2067" t="s">
        <v>10</v>
      </c>
    </row>
    <row r="2068" spans="3:40">
      <c r="C2068" s="6">
        <f t="shared" si="130"/>
        <v>2.430307064991255E-2</v>
      </c>
      <c r="D2068" s="3">
        <f t="shared" si="128"/>
        <v>2.1109018276654457E-2</v>
      </c>
      <c r="E2068" s="2">
        <v>43060</v>
      </c>
      <c r="F2068">
        <v>483.13</v>
      </c>
      <c r="G2068" s="4">
        <v>480.68</v>
      </c>
      <c r="H2068">
        <v>479.82</v>
      </c>
      <c r="I2068">
        <v>485.77</v>
      </c>
      <c r="J2068">
        <v>5568644</v>
      </c>
      <c r="K2068">
        <v>7.5600000000000005</v>
      </c>
      <c r="L2068" s="4">
        <v>7.585</v>
      </c>
      <c r="M2068">
        <v>7.5449999999999999</v>
      </c>
      <c r="N2068">
        <v>7.6124999999999998</v>
      </c>
      <c r="O2068">
        <v>6191938</v>
      </c>
      <c r="P2068">
        <v>65.040000000000006</v>
      </c>
      <c r="Q2068">
        <v>65.3</v>
      </c>
      <c r="R2068">
        <v>64.989999999999995</v>
      </c>
      <c r="S2068">
        <v>65.39</v>
      </c>
      <c r="T2068" t="s">
        <v>10</v>
      </c>
      <c r="W2068" s="6">
        <f t="shared" si="131"/>
        <v>5.3842999999999863E-2</v>
      </c>
      <c r="X2068" s="3">
        <f t="shared" si="129"/>
        <v>4.7785514403292151E-2</v>
      </c>
      <c r="Y2068" s="2">
        <v>43060</v>
      </c>
      <c r="Z2068">
        <v>243</v>
      </c>
      <c r="AA2068" s="4">
        <v>240</v>
      </c>
      <c r="AB2068">
        <v>239.5</v>
      </c>
      <c r="AC2068">
        <v>243</v>
      </c>
      <c r="AD2068">
        <v>22878024</v>
      </c>
      <c r="AE2068">
        <v>42.58</v>
      </c>
      <c r="AF2068" s="4">
        <v>42.62</v>
      </c>
      <c r="AG2068">
        <v>42.55</v>
      </c>
      <c r="AH2068">
        <v>42.87</v>
      </c>
      <c r="AI2068">
        <v>3668453</v>
      </c>
      <c r="AJ2068">
        <v>29.87</v>
      </c>
      <c r="AK2068">
        <v>29.96</v>
      </c>
      <c r="AL2068">
        <v>29.838999999999999</v>
      </c>
      <c r="AM2068">
        <v>29.99</v>
      </c>
      <c r="AN2068" t="s">
        <v>10</v>
      </c>
    </row>
    <row r="2069" spans="3:40">
      <c r="C2069" s="6">
        <f t="shared" si="130"/>
        <v>1.9072331606217796E-2</v>
      </c>
      <c r="D2069" s="3">
        <f t="shared" si="128"/>
        <v>1.7121804822518794E-2</v>
      </c>
      <c r="E2069" s="2">
        <v>43061</v>
      </c>
      <c r="F2069">
        <v>483.15</v>
      </c>
      <c r="G2069" s="4">
        <v>482.5</v>
      </c>
      <c r="H2069">
        <v>481.25</v>
      </c>
      <c r="I2069">
        <v>485.52</v>
      </c>
      <c r="J2069">
        <v>6248660</v>
      </c>
      <c r="K2069">
        <v>7.6</v>
      </c>
      <c r="L2069" s="4">
        <v>7.5649999999999995</v>
      </c>
      <c r="M2069">
        <v>7.5600000000000005</v>
      </c>
      <c r="N2069">
        <v>7.61</v>
      </c>
      <c r="O2069">
        <v>3485018</v>
      </c>
      <c r="P2069">
        <v>64.959999999999994</v>
      </c>
      <c r="Q2069">
        <v>65.040000000000006</v>
      </c>
      <c r="R2069">
        <v>64.92</v>
      </c>
      <c r="S2069">
        <v>65.17</v>
      </c>
      <c r="T2069" t="s">
        <v>10</v>
      </c>
      <c r="W2069" s="6">
        <f t="shared" si="131"/>
        <v>4.0205889570552156E-2</v>
      </c>
      <c r="X2069" s="3">
        <f t="shared" si="129"/>
        <v>4.7889991735537318E-2</v>
      </c>
      <c r="Y2069" s="2">
        <v>43061</v>
      </c>
      <c r="Z2069">
        <v>242</v>
      </c>
      <c r="AA2069" s="4">
        <v>244.5</v>
      </c>
      <c r="AB2069">
        <v>242</v>
      </c>
      <c r="AC2069">
        <v>244.5</v>
      </c>
      <c r="AD2069">
        <v>27251431</v>
      </c>
      <c r="AE2069">
        <v>42.41</v>
      </c>
      <c r="AF2069" s="4">
        <v>42.59</v>
      </c>
      <c r="AG2069">
        <v>42.29</v>
      </c>
      <c r="AH2069">
        <v>42.74</v>
      </c>
      <c r="AI2069">
        <v>2768619</v>
      </c>
      <c r="AJ2069">
        <v>29.771000000000001</v>
      </c>
      <c r="AK2069">
        <v>29.864999999999998</v>
      </c>
      <c r="AL2069">
        <v>29.751000000000001</v>
      </c>
      <c r="AM2069">
        <v>29.905999999999999</v>
      </c>
      <c r="AN2069" t="s">
        <v>10</v>
      </c>
    </row>
    <row r="2070" spans="3:40">
      <c r="C2070" s="6">
        <f t="shared" si="130"/>
        <v>1.7929896907216358E-2</v>
      </c>
      <c r="D2070" s="3">
        <f t="shared" si="128"/>
        <v>-1.1236809716925977E-2</v>
      </c>
      <c r="E2070" s="2">
        <v>43062</v>
      </c>
      <c r="F2070">
        <v>495.63</v>
      </c>
      <c r="G2070" s="4">
        <v>485</v>
      </c>
      <c r="H2070">
        <v>484.5</v>
      </c>
      <c r="I2070">
        <v>497.23</v>
      </c>
      <c r="J2070">
        <v>12518590</v>
      </c>
      <c r="K2070">
        <v>7.6</v>
      </c>
      <c r="L2070" s="4">
        <v>7.5649999999999995</v>
      </c>
      <c r="M2070">
        <v>7.5600000000000005</v>
      </c>
      <c r="N2070">
        <v>7.61</v>
      </c>
      <c r="O2070">
        <v>3485018</v>
      </c>
      <c r="P2070">
        <v>64.78</v>
      </c>
      <c r="Q2070">
        <v>64.959999999999994</v>
      </c>
      <c r="R2070">
        <v>64.760000000000005</v>
      </c>
      <c r="S2070">
        <v>65.099999999999994</v>
      </c>
      <c r="T2070" t="s">
        <v>10</v>
      </c>
      <c r="W2070" s="6">
        <f t="shared" si="131"/>
        <v>4.3461247933884284E-2</v>
      </c>
      <c r="X2070" s="3">
        <f t="shared" si="129"/>
        <v>4.8434078350515497E-2</v>
      </c>
      <c r="Y2070" s="2">
        <v>43062</v>
      </c>
      <c r="Z2070">
        <v>242.5</v>
      </c>
      <c r="AA2070" s="4">
        <v>242</v>
      </c>
      <c r="AB2070">
        <v>241.5</v>
      </c>
      <c r="AC2070">
        <v>243.5</v>
      </c>
      <c r="AD2070">
        <v>9562763</v>
      </c>
      <c r="AE2070">
        <v>42.41</v>
      </c>
      <c r="AF2070" s="4">
        <v>42.59</v>
      </c>
      <c r="AG2070">
        <v>42.29</v>
      </c>
      <c r="AH2070">
        <v>42.74</v>
      </c>
      <c r="AI2070">
        <v>2768619</v>
      </c>
      <c r="AJ2070">
        <v>29.847999999999999</v>
      </c>
      <c r="AK2070">
        <v>29.771000000000001</v>
      </c>
      <c r="AL2070">
        <v>29.763999999999999</v>
      </c>
      <c r="AM2070">
        <v>29.890999999999998</v>
      </c>
      <c r="AN2070" t="s">
        <v>10</v>
      </c>
    </row>
    <row r="2071" spans="3:40">
      <c r="C2071" s="6">
        <f t="shared" si="130"/>
        <v>-4.492973410170964E-3</v>
      </c>
      <c r="D2071" s="3">
        <f t="shared" si="128"/>
        <v>-4.2688749331378784E-3</v>
      </c>
      <c r="E2071" s="2">
        <v>43063</v>
      </c>
      <c r="F2071">
        <v>504.77</v>
      </c>
      <c r="G2071" s="4">
        <v>494.55</v>
      </c>
      <c r="H2071">
        <v>494.55</v>
      </c>
      <c r="I2071">
        <v>509.65</v>
      </c>
      <c r="J2071">
        <v>19602450</v>
      </c>
      <c r="K2071">
        <v>7.8049999999999997</v>
      </c>
      <c r="L2071" s="4">
        <v>7.76</v>
      </c>
      <c r="M2071">
        <v>7.7149999999999999</v>
      </c>
      <c r="N2071">
        <v>7.8574999999999999</v>
      </c>
      <c r="O2071">
        <v>13455520</v>
      </c>
      <c r="P2071">
        <v>64.77</v>
      </c>
      <c r="Q2071">
        <v>64.78</v>
      </c>
      <c r="R2071">
        <v>64.75</v>
      </c>
      <c r="S2071">
        <v>64.95</v>
      </c>
      <c r="T2071" t="s">
        <v>10</v>
      </c>
      <c r="W2071" s="6">
        <f t="shared" si="131"/>
        <v>4.6125016528925533E-2</v>
      </c>
      <c r="X2071" s="3">
        <f t="shared" si="129"/>
        <v>4.4540614754098318E-2</v>
      </c>
      <c r="Y2071" s="2">
        <v>43063</v>
      </c>
      <c r="Z2071">
        <v>244</v>
      </c>
      <c r="AA2071" s="4">
        <v>242</v>
      </c>
      <c r="AB2071">
        <v>241.5</v>
      </c>
      <c r="AC2071">
        <v>244.5</v>
      </c>
      <c r="AD2071">
        <v>11404453</v>
      </c>
      <c r="AE2071">
        <v>42.99</v>
      </c>
      <c r="AF2071" s="4">
        <v>42.67</v>
      </c>
      <c r="AG2071">
        <v>42.61</v>
      </c>
      <c r="AH2071">
        <v>43.02</v>
      </c>
      <c r="AI2071">
        <v>1499721</v>
      </c>
      <c r="AJ2071">
        <v>29.864999999999998</v>
      </c>
      <c r="AK2071">
        <v>29.847000000000001</v>
      </c>
      <c r="AL2071">
        <v>29.821999999999999</v>
      </c>
      <c r="AM2071">
        <v>29.873000000000001</v>
      </c>
      <c r="AN2071" t="s">
        <v>10</v>
      </c>
    </row>
    <row r="2072" spans="3:40">
      <c r="C2072" s="6">
        <f t="shared" si="130"/>
        <v>1.1059699999999895E-2</v>
      </c>
      <c r="D2072" s="3">
        <f t="shared" si="128"/>
        <v>9.7692138251430638E-3</v>
      </c>
      <c r="E2072" s="2">
        <v>43066</v>
      </c>
      <c r="F2072">
        <v>499.38</v>
      </c>
      <c r="G2072" s="4">
        <v>500</v>
      </c>
      <c r="H2072">
        <v>496.65</v>
      </c>
      <c r="I2072">
        <v>503.35</v>
      </c>
      <c r="J2072">
        <v>6362642</v>
      </c>
      <c r="K2072">
        <v>7.7649999999999997</v>
      </c>
      <c r="L2072" s="4">
        <v>7.7949999999999999</v>
      </c>
      <c r="M2072">
        <v>7.7450000000000001</v>
      </c>
      <c r="N2072">
        <v>7.8049999999999997</v>
      </c>
      <c r="O2072">
        <v>10130076</v>
      </c>
      <c r="P2072">
        <v>64.69</v>
      </c>
      <c r="Q2072">
        <v>64.77</v>
      </c>
      <c r="R2072">
        <v>64.56</v>
      </c>
      <c r="S2072">
        <v>65.03</v>
      </c>
      <c r="T2072" t="s">
        <v>10</v>
      </c>
      <c r="W2072" s="6">
        <f t="shared" si="131"/>
        <v>7.1418274999999865E-2</v>
      </c>
      <c r="X2072" s="3">
        <f t="shared" si="129"/>
        <v>5.3108151898734191E-2</v>
      </c>
      <c r="Y2072" s="2">
        <v>43066</v>
      </c>
      <c r="Z2072">
        <v>237</v>
      </c>
      <c r="AA2072" s="4">
        <v>240</v>
      </c>
      <c r="AB2072">
        <v>237</v>
      </c>
      <c r="AC2072">
        <v>240</v>
      </c>
      <c r="AD2072">
        <v>32247327</v>
      </c>
      <c r="AE2072">
        <v>41.09</v>
      </c>
      <c r="AF2072" s="4">
        <v>41.67</v>
      </c>
      <c r="AG2072">
        <v>41.06</v>
      </c>
      <c r="AH2072">
        <v>41.68</v>
      </c>
      <c r="AI2072">
        <v>8188431</v>
      </c>
      <c r="AJ2072">
        <v>29.948</v>
      </c>
      <c r="AK2072">
        <v>29.907</v>
      </c>
      <c r="AL2072">
        <v>29.850999999999999</v>
      </c>
      <c r="AM2072">
        <v>29.965</v>
      </c>
      <c r="AN2072" t="s">
        <v>10</v>
      </c>
    </row>
    <row r="2073" spans="3:40">
      <c r="C2073" s="6">
        <f t="shared" si="130"/>
        <v>1.029334271922755E-2</v>
      </c>
      <c r="D2073" s="3">
        <f t="shared" si="128"/>
        <v>1.3705697166649822E-2</v>
      </c>
      <c r="E2073" s="2">
        <v>43067</v>
      </c>
      <c r="F2073">
        <v>492.35</v>
      </c>
      <c r="G2073" s="4">
        <v>497.2</v>
      </c>
      <c r="H2073">
        <v>490.65</v>
      </c>
      <c r="I2073">
        <v>500.07</v>
      </c>
      <c r="J2073">
        <v>4923012</v>
      </c>
      <c r="K2073">
        <v>7.78</v>
      </c>
      <c r="L2073" s="4">
        <v>7.72</v>
      </c>
      <c r="M2073">
        <v>7.71</v>
      </c>
      <c r="N2073">
        <v>7.8525</v>
      </c>
      <c r="O2073">
        <v>7676962</v>
      </c>
      <c r="P2073">
        <v>64.650000000000006</v>
      </c>
      <c r="Q2073">
        <v>64.69</v>
      </c>
      <c r="R2073">
        <v>64.510000000000005</v>
      </c>
      <c r="S2073">
        <v>64.790000000000006</v>
      </c>
      <c r="T2073" t="s">
        <v>10</v>
      </c>
      <c r="W2073" s="6">
        <f t="shared" si="131"/>
        <v>4.9520955223880891E-2</v>
      </c>
      <c r="X2073" s="3">
        <f t="shared" si="129"/>
        <v>5.0473205128205079E-2</v>
      </c>
      <c r="Y2073" s="2">
        <v>43067</v>
      </c>
      <c r="Z2073">
        <v>234</v>
      </c>
      <c r="AA2073" s="4">
        <v>234.5</v>
      </c>
      <c r="AB2073">
        <v>233</v>
      </c>
      <c r="AC2073">
        <v>235</v>
      </c>
      <c r="AD2073">
        <v>47834178</v>
      </c>
      <c r="AE2073">
        <v>40.93</v>
      </c>
      <c r="AF2073" s="4">
        <v>41.03</v>
      </c>
      <c r="AG2073">
        <v>40.81</v>
      </c>
      <c r="AH2073">
        <v>41.22</v>
      </c>
      <c r="AI2073">
        <v>4864810</v>
      </c>
      <c r="AJ2073">
        <v>29.954999999999998</v>
      </c>
      <c r="AK2073">
        <v>29.948</v>
      </c>
      <c r="AL2073">
        <v>29.87</v>
      </c>
      <c r="AM2073">
        <v>29.968</v>
      </c>
      <c r="AN2073" t="s">
        <v>10</v>
      </c>
    </row>
    <row r="2074" spans="3:40">
      <c r="C2074" s="6">
        <f t="shared" si="130"/>
        <v>1.8543193876311204E-2</v>
      </c>
      <c r="D2074" s="3">
        <f t="shared" si="128"/>
        <v>2.2713340795766923E-2</v>
      </c>
      <c r="E2074" s="2">
        <v>43068</v>
      </c>
      <c r="F2074">
        <v>491.35</v>
      </c>
      <c r="G2074" s="4">
        <v>493.82</v>
      </c>
      <c r="H2074">
        <v>490.15</v>
      </c>
      <c r="I2074">
        <v>496</v>
      </c>
      <c r="J2074">
        <v>3965238</v>
      </c>
      <c r="K2074">
        <v>7.75</v>
      </c>
      <c r="L2074" s="4">
        <v>7.78</v>
      </c>
      <c r="M2074">
        <v>7.7149999999999999</v>
      </c>
      <c r="N2074">
        <v>7.7850000000000001</v>
      </c>
      <c r="O2074">
        <v>5273994</v>
      </c>
      <c r="P2074">
        <v>64.59</v>
      </c>
      <c r="Q2074">
        <v>64.650000000000006</v>
      </c>
      <c r="R2074">
        <v>64.44</v>
      </c>
      <c r="S2074">
        <v>64.72</v>
      </c>
      <c r="T2074" t="s">
        <v>10</v>
      </c>
      <c r="W2074" s="6">
        <f t="shared" si="131"/>
        <v>4.3453744680850948E-2</v>
      </c>
      <c r="X2074" s="3">
        <f t="shared" si="129"/>
        <v>4.3494686567164154E-2</v>
      </c>
      <c r="Y2074" s="2">
        <v>43068</v>
      </c>
      <c r="Z2074">
        <v>234.5</v>
      </c>
      <c r="AA2074" s="4">
        <v>235</v>
      </c>
      <c r="AB2074">
        <v>234.5</v>
      </c>
      <c r="AC2074">
        <v>236</v>
      </c>
      <c r="AD2074">
        <v>26535797</v>
      </c>
      <c r="AE2074">
        <v>39.409999999999997</v>
      </c>
      <c r="AF2074" s="4">
        <v>40.880000000000003</v>
      </c>
      <c r="AG2074">
        <v>39.24</v>
      </c>
      <c r="AH2074">
        <v>40.909999999999997</v>
      </c>
      <c r="AI2074">
        <v>11796086</v>
      </c>
      <c r="AJ2074">
        <v>29.928999999999998</v>
      </c>
      <c r="AK2074">
        <v>29.954999999999998</v>
      </c>
      <c r="AL2074">
        <v>29.824999999999999</v>
      </c>
      <c r="AM2074">
        <v>29.957000000000001</v>
      </c>
      <c r="AN2074" t="s">
        <v>10</v>
      </c>
    </row>
    <row r="2075" spans="3:40">
      <c r="C2075" s="6">
        <f t="shared" si="130"/>
        <v>1.2280080889787826E-2</v>
      </c>
      <c r="D2075" s="3">
        <f t="shared" si="128"/>
        <v>2.3681999795102993E-2</v>
      </c>
      <c r="E2075" s="2">
        <v>43069</v>
      </c>
      <c r="F2075">
        <v>488.05</v>
      </c>
      <c r="G2075" s="4">
        <v>494.5</v>
      </c>
      <c r="H2075">
        <v>483.68</v>
      </c>
      <c r="I2075">
        <v>494.9</v>
      </c>
      <c r="J2075">
        <v>17523926</v>
      </c>
      <c r="K2075">
        <v>7.78</v>
      </c>
      <c r="L2075" s="4">
        <v>7.71</v>
      </c>
      <c r="M2075">
        <v>7.6850000000000005</v>
      </c>
      <c r="N2075">
        <v>7.8100000000000005</v>
      </c>
      <c r="O2075">
        <v>10090226</v>
      </c>
      <c r="P2075">
        <v>64.8</v>
      </c>
      <c r="Q2075">
        <v>64.59</v>
      </c>
      <c r="R2075">
        <v>64.540000000000006</v>
      </c>
      <c r="S2075">
        <v>64.849999999999994</v>
      </c>
      <c r="T2075" t="s">
        <v>10</v>
      </c>
      <c r="W2075" s="6">
        <f t="shared" si="131"/>
        <v>4.1502772626931472E-2</v>
      </c>
      <c r="X2075" s="3">
        <f t="shared" si="129"/>
        <v>5.0731681415929319E-2</v>
      </c>
      <c r="Y2075" s="2">
        <v>43069</v>
      </c>
      <c r="Z2075">
        <v>226</v>
      </c>
      <c r="AA2075" s="4">
        <v>226.5</v>
      </c>
      <c r="AB2075">
        <v>226</v>
      </c>
      <c r="AC2075">
        <v>230.5</v>
      </c>
      <c r="AD2075">
        <v>112262770</v>
      </c>
      <c r="AE2075">
        <v>39.6</v>
      </c>
      <c r="AF2075" s="4">
        <v>39.6</v>
      </c>
      <c r="AG2075">
        <v>39.17</v>
      </c>
      <c r="AH2075">
        <v>39.74</v>
      </c>
      <c r="AI2075">
        <v>9357112</v>
      </c>
      <c r="AJ2075">
        <v>29.983000000000001</v>
      </c>
      <c r="AK2075">
        <v>29.928999999999998</v>
      </c>
      <c r="AL2075">
        <v>29.895</v>
      </c>
      <c r="AM2075">
        <v>30.021000000000001</v>
      </c>
      <c r="AN2075" t="s">
        <v>10</v>
      </c>
    </row>
    <row r="2076" spans="3:40">
      <c r="C2076" s="6">
        <f t="shared" si="130"/>
        <v>3.1496675191815759E-2</v>
      </c>
      <c r="D2076" s="3">
        <f t="shared" si="128"/>
        <v>3.189403420942849E-2</v>
      </c>
      <c r="E2076" s="2">
        <v>43070</v>
      </c>
      <c r="F2076">
        <v>479.4</v>
      </c>
      <c r="G2076" s="4">
        <v>488.75</v>
      </c>
      <c r="H2076">
        <v>478.23</v>
      </c>
      <c r="I2076">
        <v>491.6</v>
      </c>
      <c r="J2076">
        <v>4372040</v>
      </c>
      <c r="K2076">
        <v>7.53</v>
      </c>
      <c r="L2076" s="4">
        <v>7.64</v>
      </c>
      <c r="M2076">
        <v>7.49</v>
      </c>
      <c r="N2076">
        <v>7.7</v>
      </c>
      <c r="O2076">
        <v>11063036</v>
      </c>
      <c r="P2076">
        <v>64.75</v>
      </c>
      <c r="Q2076">
        <v>64.8</v>
      </c>
      <c r="R2076">
        <v>64.67</v>
      </c>
      <c r="S2076">
        <v>64.84</v>
      </c>
      <c r="T2076" t="s">
        <v>10</v>
      </c>
      <c r="W2076" s="6">
        <f t="shared" si="131"/>
        <v>3.9305032822757102E-2</v>
      </c>
      <c r="X2076" s="3">
        <f t="shared" si="129"/>
        <v>3.5690779220779234E-2</v>
      </c>
      <c r="Y2076" s="2">
        <v>43070</v>
      </c>
      <c r="Z2076">
        <v>231</v>
      </c>
      <c r="AA2076" s="4">
        <v>228.5</v>
      </c>
      <c r="AB2076">
        <v>227.5</v>
      </c>
      <c r="AC2076">
        <v>233.5</v>
      </c>
      <c r="AD2076">
        <v>38356265</v>
      </c>
      <c r="AE2076">
        <v>39.700000000000003</v>
      </c>
      <c r="AF2076" s="4">
        <v>39.950000000000003</v>
      </c>
      <c r="AG2076">
        <v>39</v>
      </c>
      <c r="AH2076">
        <v>39.99</v>
      </c>
      <c r="AI2076">
        <v>7192236</v>
      </c>
      <c r="AJ2076">
        <v>29.943000000000001</v>
      </c>
      <c r="AK2076">
        <v>29.984999999999999</v>
      </c>
      <c r="AL2076">
        <v>29.916</v>
      </c>
      <c r="AM2076">
        <v>29.984999999999999</v>
      </c>
      <c r="AN2076" t="s">
        <v>10</v>
      </c>
    </row>
    <row r="2077" spans="3:40">
      <c r="C2077" s="6">
        <f t="shared" si="130"/>
        <v>-8.1542217700916186E-3</v>
      </c>
      <c r="D2077" s="3">
        <f t="shared" si="128"/>
        <v>2.2732808313712605E-2</v>
      </c>
      <c r="E2077" s="2">
        <v>43073</v>
      </c>
      <c r="F2077">
        <v>492.68</v>
      </c>
      <c r="G2077" s="4">
        <v>491.5</v>
      </c>
      <c r="H2077">
        <v>484.27</v>
      </c>
      <c r="I2077">
        <v>498.48</v>
      </c>
      <c r="J2077">
        <v>18621608</v>
      </c>
      <c r="K2077">
        <v>7.73</v>
      </c>
      <c r="L2077" s="4">
        <v>7.8</v>
      </c>
      <c r="M2077">
        <v>7.72</v>
      </c>
      <c r="N2077">
        <v>7.88</v>
      </c>
      <c r="O2077">
        <v>14085942</v>
      </c>
      <c r="P2077">
        <v>64.599999999999994</v>
      </c>
      <c r="Q2077">
        <v>64.739999999999995</v>
      </c>
      <c r="R2077">
        <v>64.540000000000006</v>
      </c>
      <c r="S2077">
        <v>64.86</v>
      </c>
      <c r="T2077" t="s">
        <v>10</v>
      </c>
      <c r="W2077" s="6">
        <f t="shared" si="131"/>
        <v>2.2125591397849531E-2</v>
      </c>
      <c r="X2077" s="3">
        <f t="shared" si="129"/>
        <v>2.445846153846154E-2</v>
      </c>
      <c r="Y2077" s="2">
        <v>43073</v>
      </c>
      <c r="Z2077">
        <v>234</v>
      </c>
      <c r="AA2077" s="4">
        <v>232.5</v>
      </c>
      <c r="AB2077">
        <v>231</v>
      </c>
      <c r="AC2077">
        <v>234.5</v>
      </c>
      <c r="AD2077">
        <v>22939033</v>
      </c>
      <c r="AE2077">
        <v>39.39</v>
      </c>
      <c r="AF2077" s="4">
        <v>40.049999999999997</v>
      </c>
      <c r="AG2077">
        <v>39.299999999999997</v>
      </c>
      <c r="AH2077">
        <v>40.130000000000003</v>
      </c>
      <c r="AI2077">
        <v>7108967</v>
      </c>
      <c r="AJ2077">
        <v>29.928000000000001</v>
      </c>
      <c r="AK2077">
        <v>29.93</v>
      </c>
      <c r="AL2077">
        <v>29.905000000000001</v>
      </c>
      <c r="AM2077">
        <v>29.986000000000001</v>
      </c>
      <c r="AN2077" t="s">
        <v>10</v>
      </c>
    </row>
    <row r="2078" spans="3:40">
      <c r="C2078" s="6">
        <f t="shared" si="130"/>
        <v>1.289655172413795E-2</v>
      </c>
      <c r="D2078" s="3">
        <f t="shared" si="128"/>
        <v>1.931000853346343E-2</v>
      </c>
      <c r="E2078" s="2">
        <v>43074</v>
      </c>
      <c r="F2078">
        <v>492.18</v>
      </c>
      <c r="G2078" s="4">
        <v>493</v>
      </c>
      <c r="H2078">
        <v>489.5</v>
      </c>
      <c r="I2078">
        <v>501.5</v>
      </c>
      <c r="J2078">
        <v>10595008</v>
      </c>
      <c r="K2078">
        <v>7.8449999999999998</v>
      </c>
      <c r="L2078" s="4">
        <v>7.76</v>
      </c>
      <c r="M2078">
        <v>7.7549999999999999</v>
      </c>
      <c r="N2078">
        <v>7.875</v>
      </c>
      <c r="O2078">
        <v>11253272</v>
      </c>
      <c r="P2078">
        <v>64.650000000000006</v>
      </c>
      <c r="Q2078">
        <v>64.599999999999994</v>
      </c>
      <c r="R2078">
        <v>64.459999999999994</v>
      </c>
      <c r="S2078">
        <v>64.72</v>
      </c>
      <c r="T2078" t="s">
        <v>10</v>
      </c>
      <c r="W2078" s="6">
        <f t="shared" si="131"/>
        <v>2.0559090909090916E-2</v>
      </c>
      <c r="X2078" s="3">
        <f t="shared" si="129"/>
        <v>2.2786928104575388E-2</v>
      </c>
      <c r="Y2078" s="2">
        <v>43074</v>
      </c>
      <c r="Z2078">
        <v>229.5</v>
      </c>
      <c r="AA2078" s="4">
        <v>231</v>
      </c>
      <c r="AB2078">
        <v>228.5</v>
      </c>
      <c r="AC2078">
        <v>231</v>
      </c>
      <c r="AD2078">
        <v>30189765</v>
      </c>
      <c r="AE2078">
        <v>39.200000000000003</v>
      </c>
      <c r="AF2078" s="4">
        <v>39.200000000000003</v>
      </c>
      <c r="AG2078">
        <v>38.93</v>
      </c>
      <c r="AH2078">
        <v>39.520000000000003</v>
      </c>
      <c r="AI2078">
        <v>4503993</v>
      </c>
      <c r="AJ2078">
        <v>29.94</v>
      </c>
      <c r="AK2078">
        <v>29.925000000000001</v>
      </c>
      <c r="AL2078">
        <v>29.88</v>
      </c>
      <c r="AM2078">
        <v>29.971</v>
      </c>
      <c r="AN2078" t="s">
        <v>10</v>
      </c>
    </row>
    <row r="2079" spans="3:40">
      <c r="C2079" s="6">
        <f t="shared" si="130"/>
        <v>3.0433258837870847E-2</v>
      </c>
      <c r="D2079" s="3">
        <f t="shared" si="128"/>
        <v>1.9000908815510531E-2</v>
      </c>
      <c r="E2079" s="2">
        <v>43075</v>
      </c>
      <c r="F2079">
        <v>495.15</v>
      </c>
      <c r="G2079" s="4">
        <v>492.2</v>
      </c>
      <c r="H2079">
        <v>485</v>
      </c>
      <c r="I2079">
        <v>497.05</v>
      </c>
      <c r="J2079">
        <v>7774568</v>
      </c>
      <c r="K2079">
        <v>7.78</v>
      </c>
      <c r="L2079" s="4">
        <v>7.79</v>
      </c>
      <c r="M2079">
        <v>7.7750000000000004</v>
      </c>
      <c r="N2079">
        <v>7.8449999999999998</v>
      </c>
      <c r="O2079">
        <v>8323550</v>
      </c>
      <c r="P2079">
        <v>64.77</v>
      </c>
      <c r="Q2079">
        <v>64.650000000000006</v>
      </c>
      <c r="R2079">
        <v>64.599999999999994</v>
      </c>
      <c r="S2079">
        <v>64.83</v>
      </c>
      <c r="T2079" t="s">
        <v>10</v>
      </c>
      <c r="W2079" s="6">
        <f t="shared" si="131"/>
        <v>2.9515789473684384E-2</v>
      </c>
      <c r="X2079" s="3">
        <f t="shared" si="129"/>
        <v>3.0020017621145367E-2</v>
      </c>
      <c r="Y2079" s="2">
        <v>43075</v>
      </c>
      <c r="Z2079">
        <v>227</v>
      </c>
      <c r="AA2079" s="4">
        <v>228</v>
      </c>
      <c r="AB2079">
        <v>226.5</v>
      </c>
      <c r="AC2079">
        <v>229.5</v>
      </c>
      <c r="AD2079">
        <v>34031690</v>
      </c>
      <c r="AE2079">
        <v>38.68</v>
      </c>
      <c r="AF2079" s="4">
        <v>38.96</v>
      </c>
      <c r="AG2079">
        <v>38.520000000000003</v>
      </c>
      <c r="AH2079">
        <v>39.090000000000003</v>
      </c>
      <c r="AI2079">
        <v>8622306</v>
      </c>
      <c r="AJ2079">
        <v>30.007000000000001</v>
      </c>
      <c r="AK2079">
        <v>29.94</v>
      </c>
      <c r="AL2079">
        <v>29.902000000000001</v>
      </c>
      <c r="AM2079">
        <v>30.012</v>
      </c>
      <c r="AN2079" t="s">
        <v>10</v>
      </c>
    </row>
    <row r="2080" spans="3:40">
      <c r="C2080" s="6">
        <f t="shared" si="130"/>
        <v>2.0263291139240414E-2</v>
      </c>
      <c r="D2080" s="3">
        <f t="shared" si="128"/>
        <v>1.4009801960392032E-2</v>
      </c>
      <c r="E2080" s="2">
        <v>43076</v>
      </c>
      <c r="F2080">
        <v>499.9</v>
      </c>
      <c r="G2080" s="4">
        <v>493.75</v>
      </c>
      <c r="H2080">
        <v>491.2</v>
      </c>
      <c r="I2080">
        <v>501.45</v>
      </c>
      <c r="J2080">
        <v>7988018</v>
      </c>
      <c r="K2080">
        <v>7.835</v>
      </c>
      <c r="L2080" s="4">
        <v>7.8250000000000002</v>
      </c>
      <c r="M2080">
        <v>7.8049999999999997</v>
      </c>
      <c r="N2080">
        <v>7.8624999999999998</v>
      </c>
      <c r="O2080">
        <v>5960858</v>
      </c>
      <c r="P2080">
        <v>64.78</v>
      </c>
      <c r="Q2080">
        <v>64.75</v>
      </c>
      <c r="R2080">
        <v>64.72</v>
      </c>
      <c r="S2080">
        <v>64.819999999999993</v>
      </c>
      <c r="T2080" t="s">
        <v>10</v>
      </c>
      <c r="W2080" s="6">
        <f t="shared" si="131"/>
        <v>2.4874843267108204E-2</v>
      </c>
      <c r="X2080" s="3">
        <f t="shared" si="129"/>
        <v>2.6250551876379813E-2</v>
      </c>
      <c r="Y2080" s="2">
        <v>43076</v>
      </c>
      <c r="Z2080">
        <v>226.5</v>
      </c>
      <c r="AA2080" s="4">
        <v>226.5</v>
      </c>
      <c r="AB2080">
        <v>222.5</v>
      </c>
      <c r="AC2080">
        <v>226.5</v>
      </c>
      <c r="AD2080">
        <v>41619903</v>
      </c>
      <c r="AE2080">
        <v>39.01</v>
      </c>
      <c r="AF2080" s="4">
        <v>38.75</v>
      </c>
      <c r="AG2080">
        <v>38.61</v>
      </c>
      <c r="AH2080">
        <v>39.024999999999999</v>
      </c>
      <c r="AI2080">
        <v>11285390</v>
      </c>
      <c r="AJ2080">
        <v>29.992999999999999</v>
      </c>
      <c r="AK2080">
        <v>30.007000000000001</v>
      </c>
      <c r="AL2080">
        <v>29.942</v>
      </c>
      <c r="AM2080">
        <v>30.044</v>
      </c>
      <c r="AN2080" t="s">
        <v>10</v>
      </c>
    </row>
    <row r="2081" spans="3:40">
      <c r="C2081" s="6">
        <f t="shared" si="130"/>
        <v>1.4088511488511646E-2</v>
      </c>
      <c r="D2081" s="3">
        <f t="shared" si="128"/>
        <v>7.6245183957837082E-3</v>
      </c>
      <c r="E2081" s="2">
        <v>43077</v>
      </c>
      <c r="F2081">
        <v>500.93</v>
      </c>
      <c r="G2081" s="4">
        <v>500.5</v>
      </c>
      <c r="H2081">
        <v>497.5</v>
      </c>
      <c r="I2081">
        <v>503.5</v>
      </c>
      <c r="J2081">
        <v>6373828</v>
      </c>
      <c r="K2081">
        <v>7.84</v>
      </c>
      <c r="L2081" s="4">
        <v>7.8049999999999997</v>
      </c>
      <c r="M2081">
        <v>7.8049999999999997</v>
      </c>
      <c r="N2081">
        <v>7.8601000000000001</v>
      </c>
      <c r="O2081">
        <v>6103858</v>
      </c>
      <c r="P2081">
        <v>64.67</v>
      </c>
      <c r="Q2081">
        <v>64.78</v>
      </c>
      <c r="R2081">
        <v>64.55</v>
      </c>
      <c r="S2081">
        <v>64.8</v>
      </c>
      <c r="T2081" t="s">
        <v>10</v>
      </c>
      <c r="W2081" s="6">
        <f t="shared" si="131"/>
        <v>1.3010329004328858E-2</v>
      </c>
      <c r="X2081" s="3">
        <f t="shared" si="129"/>
        <v>4.0048352422907607E-2</v>
      </c>
      <c r="Y2081" s="2">
        <v>43077</v>
      </c>
      <c r="Z2081">
        <v>227</v>
      </c>
      <c r="AA2081" s="4">
        <v>231</v>
      </c>
      <c r="AB2081">
        <v>224.5</v>
      </c>
      <c r="AC2081">
        <v>231</v>
      </c>
      <c r="AD2081">
        <v>38183260</v>
      </c>
      <c r="AE2081">
        <v>39</v>
      </c>
      <c r="AF2081" s="4">
        <v>39.380000000000003</v>
      </c>
      <c r="AG2081">
        <v>38.950000000000003</v>
      </c>
      <c r="AH2081">
        <v>39.549999999999997</v>
      </c>
      <c r="AI2081">
        <v>5071586</v>
      </c>
      <c r="AJ2081">
        <v>29.975999999999999</v>
      </c>
      <c r="AK2081">
        <v>29.992999999999999</v>
      </c>
      <c r="AL2081">
        <v>29.917000000000002</v>
      </c>
      <c r="AM2081">
        <v>29.997</v>
      </c>
      <c r="AN2081" t="s">
        <v>10</v>
      </c>
    </row>
    <row r="2082" spans="3:40">
      <c r="C2082" s="6">
        <f t="shared" si="130"/>
        <v>1.7234102306920906E-2</v>
      </c>
      <c r="D2082" s="3">
        <f t="shared" si="128"/>
        <v>9.6890480453595274E-3</v>
      </c>
      <c r="E2082" s="2">
        <v>43080</v>
      </c>
      <c r="F2082">
        <v>502.65</v>
      </c>
      <c r="G2082" s="4">
        <v>498.5</v>
      </c>
      <c r="H2082">
        <v>496.98</v>
      </c>
      <c r="I2082">
        <v>503.45</v>
      </c>
      <c r="J2082">
        <v>5327212</v>
      </c>
      <c r="K2082">
        <v>7.93</v>
      </c>
      <c r="L2082" s="4">
        <v>7.86</v>
      </c>
      <c r="M2082">
        <v>7.85</v>
      </c>
      <c r="N2082">
        <v>7.9350000000000005</v>
      </c>
      <c r="O2082">
        <v>6356472</v>
      </c>
      <c r="P2082">
        <v>64.569999999999993</v>
      </c>
      <c r="Q2082">
        <v>64.680000000000007</v>
      </c>
      <c r="R2082">
        <v>64.52</v>
      </c>
      <c r="S2082">
        <v>64.739999999999995</v>
      </c>
      <c r="T2082" t="s">
        <v>10</v>
      </c>
      <c r="W2082" s="6">
        <f t="shared" si="131"/>
        <v>2.2499781181619438E-2</v>
      </c>
      <c r="X2082" s="3">
        <f t="shared" si="129"/>
        <v>3.1342989010989086E-2</v>
      </c>
      <c r="Y2082" s="2">
        <v>43080</v>
      </c>
      <c r="Z2082">
        <v>227.5</v>
      </c>
      <c r="AA2082" s="4">
        <v>228.5</v>
      </c>
      <c r="AB2082">
        <v>227</v>
      </c>
      <c r="AC2082">
        <v>229</v>
      </c>
      <c r="AD2082">
        <v>20649609</v>
      </c>
      <c r="AE2082">
        <v>39.369999999999997</v>
      </c>
      <c r="AF2082" s="4">
        <v>39.19</v>
      </c>
      <c r="AG2082">
        <v>39.18</v>
      </c>
      <c r="AH2082">
        <v>39.58</v>
      </c>
      <c r="AI2082">
        <v>5272454</v>
      </c>
      <c r="AJ2082">
        <v>29.934999999999999</v>
      </c>
      <c r="AK2082">
        <v>29.954000000000001</v>
      </c>
      <c r="AL2082">
        <v>29.907</v>
      </c>
      <c r="AM2082">
        <v>29.966999999999999</v>
      </c>
      <c r="AN2082" t="s">
        <v>10</v>
      </c>
    </row>
    <row r="2083" spans="3:40">
      <c r="C2083" s="6">
        <f t="shared" si="130"/>
        <v>2.1017148554336895E-2</v>
      </c>
      <c r="D2083" s="3">
        <f t="shared" si="128"/>
        <v>1.5937159821870273E-2</v>
      </c>
      <c r="E2083" s="2">
        <v>43081</v>
      </c>
      <c r="F2083">
        <v>505.25</v>
      </c>
      <c r="G2083" s="4">
        <v>501.5</v>
      </c>
      <c r="H2083">
        <v>500</v>
      </c>
      <c r="I2083">
        <v>507</v>
      </c>
      <c r="J2083">
        <v>9642756</v>
      </c>
      <c r="K2083">
        <v>7.9550000000000001</v>
      </c>
      <c r="L2083" s="4">
        <v>7.9249999999999998</v>
      </c>
      <c r="M2083">
        <v>7.8725000000000005</v>
      </c>
      <c r="N2083">
        <v>7.9775</v>
      </c>
      <c r="O2083">
        <v>10178282</v>
      </c>
      <c r="P2083">
        <v>64.77</v>
      </c>
      <c r="Q2083">
        <v>64.569999999999993</v>
      </c>
      <c r="R2083">
        <v>64.53</v>
      </c>
      <c r="S2083">
        <v>64.81</v>
      </c>
      <c r="T2083" t="s">
        <v>10</v>
      </c>
      <c r="W2083" s="6">
        <f t="shared" si="131"/>
        <v>2.7016627450980435E-2</v>
      </c>
      <c r="X2083" s="3">
        <f t="shared" si="129"/>
        <v>3.3753002197802084E-2</v>
      </c>
      <c r="Y2083" s="2">
        <v>43081</v>
      </c>
      <c r="Z2083">
        <v>227.5</v>
      </c>
      <c r="AA2083" s="4">
        <v>229.5</v>
      </c>
      <c r="AB2083">
        <v>225</v>
      </c>
      <c r="AC2083">
        <v>229.5</v>
      </c>
      <c r="AD2083">
        <v>28188584</v>
      </c>
      <c r="AE2083">
        <v>39.299999999999997</v>
      </c>
      <c r="AF2083" s="4">
        <v>39.22</v>
      </c>
      <c r="AG2083">
        <v>39.08</v>
      </c>
      <c r="AH2083">
        <v>39.375</v>
      </c>
      <c r="AI2083">
        <v>5488141</v>
      </c>
      <c r="AJ2083">
        <v>29.981999999999999</v>
      </c>
      <c r="AK2083">
        <v>29.934000000000001</v>
      </c>
      <c r="AL2083">
        <v>29.922000000000001</v>
      </c>
      <c r="AM2083">
        <v>29.997</v>
      </c>
      <c r="AN2083" t="s">
        <v>10</v>
      </c>
    </row>
    <row r="2084" spans="3:40">
      <c r="C2084" s="6">
        <f t="shared" si="130"/>
        <v>1.8271442687746831E-2</v>
      </c>
      <c r="D2084" s="3">
        <f t="shared" si="128"/>
        <v>2.2500398501633878E-2</v>
      </c>
      <c r="E2084" s="2">
        <v>43082</v>
      </c>
      <c r="F2084">
        <v>501.88</v>
      </c>
      <c r="G2084" s="4">
        <v>506</v>
      </c>
      <c r="H2084">
        <v>498.82</v>
      </c>
      <c r="I2084">
        <v>509.5</v>
      </c>
      <c r="J2084">
        <v>5644946</v>
      </c>
      <c r="K2084">
        <v>7.9450000000000003</v>
      </c>
      <c r="L2084" s="4">
        <v>7.95</v>
      </c>
      <c r="M2084">
        <v>7.9399999999999995</v>
      </c>
      <c r="N2084">
        <v>8.0350000000000001</v>
      </c>
      <c r="O2084">
        <v>11613538</v>
      </c>
      <c r="P2084">
        <v>64.55</v>
      </c>
      <c r="Q2084">
        <v>64.77</v>
      </c>
      <c r="R2084">
        <v>64.5</v>
      </c>
      <c r="S2084">
        <v>64.8</v>
      </c>
      <c r="T2084" t="s">
        <v>10</v>
      </c>
      <c r="W2084" s="6">
        <f t="shared" si="131"/>
        <v>3.5827076923077072E-2</v>
      </c>
      <c r="X2084" s="3">
        <f t="shared" si="129"/>
        <v>3.9330299559471316E-2</v>
      </c>
      <c r="Y2084" s="2">
        <v>43082</v>
      </c>
      <c r="Z2084">
        <v>227</v>
      </c>
      <c r="AA2084" s="4">
        <v>227.5</v>
      </c>
      <c r="AB2084">
        <v>226.5</v>
      </c>
      <c r="AC2084">
        <v>228</v>
      </c>
      <c r="AD2084">
        <v>19619331</v>
      </c>
      <c r="AE2084">
        <v>39.29</v>
      </c>
      <c r="AF2084" s="4">
        <v>39.47</v>
      </c>
      <c r="AG2084">
        <v>39.22</v>
      </c>
      <c r="AH2084">
        <v>39.49</v>
      </c>
      <c r="AI2084">
        <v>4227133</v>
      </c>
      <c r="AJ2084">
        <v>29.887</v>
      </c>
      <c r="AK2084">
        <v>29.981000000000002</v>
      </c>
      <c r="AL2084">
        <v>29.873000000000001</v>
      </c>
      <c r="AM2084">
        <v>29.986000000000001</v>
      </c>
      <c r="AN2084" t="s">
        <v>10</v>
      </c>
    </row>
    <row r="2085" spans="3:40">
      <c r="C2085" s="6">
        <f t="shared" si="130"/>
        <v>2.0332550782881986E-2</v>
      </c>
      <c r="D2085" s="3">
        <f t="shared" si="128"/>
        <v>1.3570032573289703E-2</v>
      </c>
      <c r="E2085" s="2">
        <v>43083</v>
      </c>
      <c r="F2085">
        <v>506.55</v>
      </c>
      <c r="G2085" s="4">
        <v>502.63</v>
      </c>
      <c r="H2085">
        <v>499.65</v>
      </c>
      <c r="I2085">
        <v>508</v>
      </c>
      <c r="J2085">
        <v>6271386</v>
      </c>
      <c r="K2085">
        <v>7.95</v>
      </c>
      <c r="L2085" s="4">
        <v>7.9649999999999999</v>
      </c>
      <c r="M2085">
        <v>7.9450000000000003</v>
      </c>
      <c r="N2085">
        <v>8</v>
      </c>
      <c r="O2085">
        <v>9271596</v>
      </c>
      <c r="P2085">
        <v>64.459999999999994</v>
      </c>
      <c r="Q2085">
        <v>64.55</v>
      </c>
      <c r="R2085">
        <v>64.36</v>
      </c>
      <c r="S2085">
        <v>64.599999999999994</v>
      </c>
      <c r="T2085" t="s">
        <v>10</v>
      </c>
      <c r="W2085" s="6">
        <f t="shared" si="131"/>
        <v>3.0018368421052433E-2</v>
      </c>
      <c r="X2085" s="3">
        <f t="shared" si="129"/>
        <v>2.4395227765726446E-2</v>
      </c>
      <c r="Y2085" s="2">
        <v>43083</v>
      </c>
      <c r="Z2085">
        <v>230.5</v>
      </c>
      <c r="AA2085" s="4">
        <v>228</v>
      </c>
      <c r="AB2085">
        <v>227.5</v>
      </c>
      <c r="AC2085">
        <v>230.5</v>
      </c>
      <c r="AD2085">
        <v>17263313</v>
      </c>
      <c r="AE2085">
        <v>39.4</v>
      </c>
      <c r="AF2085" s="4">
        <v>39.5</v>
      </c>
      <c r="AG2085">
        <v>39.314999999999998</v>
      </c>
      <c r="AH2085">
        <v>39.65</v>
      </c>
      <c r="AI2085">
        <v>4737706</v>
      </c>
      <c r="AJ2085">
        <v>29.888999999999999</v>
      </c>
      <c r="AK2085">
        <v>29.885999999999999</v>
      </c>
      <c r="AL2085">
        <v>29.847000000000001</v>
      </c>
      <c r="AM2085">
        <v>29.939</v>
      </c>
      <c r="AN2085" t="s">
        <v>10</v>
      </c>
    </row>
    <row r="2086" spans="3:40">
      <c r="C2086" s="6">
        <f t="shared" si="130"/>
        <v>1.0237438423645218E-2</v>
      </c>
      <c r="D2086" s="3">
        <f t="shared" si="128"/>
        <v>6.3986704467691169E-3</v>
      </c>
      <c r="E2086" s="2">
        <v>43084</v>
      </c>
      <c r="F2086">
        <v>511.45</v>
      </c>
      <c r="G2086" s="4">
        <v>507.5</v>
      </c>
      <c r="H2086">
        <v>505.5</v>
      </c>
      <c r="I2086">
        <v>513.20000000000005</v>
      </c>
      <c r="J2086">
        <v>10760810</v>
      </c>
      <c r="K2086">
        <v>8.0299999999999994</v>
      </c>
      <c r="L2086" s="4">
        <v>8.01</v>
      </c>
      <c r="M2086">
        <v>8</v>
      </c>
      <c r="N2086">
        <v>8.0649999999999995</v>
      </c>
      <c r="O2086">
        <v>9597006</v>
      </c>
      <c r="P2086">
        <v>64.260000000000005</v>
      </c>
      <c r="Q2086">
        <v>64.489999999999995</v>
      </c>
      <c r="R2086">
        <v>64.19</v>
      </c>
      <c r="S2086">
        <v>64.510000000000005</v>
      </c>
      <c r="T2086" t="s">
        <v>10</v>
      </c>
      <c r="W2086" s="6">
        <f t="shared" si="131"/>
        <v>3.0848840262581945E-2</v>
      </c>
      <c r="X2086" s="3">
        <f t="shared" si="129"/>
        <v>2.3646260869565117E-2</v>
      </c>
      <c r="Y2086" s="2">
        <v>43084</v>
      </c>
      <c r="Z2086">
        <v>230</v>
      </c>
      <c r="AA2086" s="4">
        <v>228.5</v>
      </c>
      <c r="AB2086">
        <v>226.5</v>
      </c>
      <c r="AC2086">
        <v>230</v>
      </c>
      <c r="AD2086">
        <v>42725779</v>
      </c>
      <c r="AE2086">
        <v>39.5</v>
      </c>
      <c r="AF2086" s="4">
        <v>39.4</v>
      </c>
      <c r="AG2086">
        <v>39.25</v>
      </c>
      <c r="AH2086">
        <v>39.619999999999997</v>
      </c>
      <c r="AI2086">
        <v>7156382</v>
      </c>
      <c r="AJ2086">
        <v>29.878</v>
      </c>
      <c r="AK2086">
        <v>29.891999999999999</v>
      </c>
      <c r="AL2086">
        <v>29.87</v>
      </c>
      <c r="AM2086">
        <v>29.923000000000002</v>
      </c>
      <c r="AN2086" t="s">
        <v>10</v>
      </c>
    </row>
    <row r="2087" spans="3:40">
      <c r="C2087" s="6">
        <f t="shared" si="130"/>
        <v>1.6922364532019563E-2</v>
      </c>
      <c r="D2087" s="3">
        <f t="shared" si="128"/>
        <v>1.8009049773755725E-2</v>
      </c>
      <c r="E2087" s="2">
        <v>43087</v>
      </c>
      <c r="F2087">
        <v>508.3</v>
      </c>
      <c r="G2087" s="4">
        <v>507.5</v>
      </c>
      <c r="H2087">
        <v>502.8</v>
      </c>
      <c r="I2087">
        <v>515.35</v>
      </c>
      <c r="J2087">
        <v>4368390</v>
      </c>
      <c r="K2087">
        <v>8.02</v>
      </c>
      <c r="L2087" s="4">
        <v>8.0350000000000001</v>
      </c>
      <c r="M2087">
        <v>7.98</v>
      </c>
      <c r="N2087">
        <v>8.0399999999999991</v>
      </c>
      <c r="O2087">
        <v>7508242</v>
      </c>
      <c r="P2087">
        <v>64.400000000000006</v>
      </c>
      <c r="Q2087">
        <v>64.27</v>
      </c>
      <c r="R2087">
        <v>64.19</v>
      </c>
      <c r="S2087">
        <v>64.930000000000007</v>
      </c>
      <c r="T2087" t="s">
        <v>10</v>
      </c>
      <c r="W2087" s="6">
        <f t="shared" si="131"/>
        <v>4.0085462555066176E-2</v>
      </c>
      <c r="X2087" s="3">
        <f t="shared" si="129"/>
        <v>3.7342061674008775E-2</v>
      </c>
      <c r="Y2087" s="2">
        <v>43087</v>
      </c>
      <c r="Z2087">
        <v>227</v>
      </c>
      <c r="AA2087" s="4">
        <v>227</v>
      </c>
      <c r="AB2087">
        <v>226.5</v>
      </c>
      <c r="AC2087">
        <v>228</v>
      </c>
      <c r="AD2087">
        <v>15702664</v>
      </c>
      <c r="AE2087">
        <v>39.4</v>
      </c>
      <c r="AF2087" s="4">
        <v>39.380000000000003</v>
      </c>
      <c r="AG2087">
        <v>39.200000000000003</v>
      </c>
      <c r="AH2087">
        <v>39.47</v>
      </c>
      <c r="AI2087">
        <v>5746869</v>
      </c>
      <c r="AJ2087">
        <v>29.898</v>
      </c>
      <c r="AK2087">
        <v>29.885999999999999</v>
      </c>
      <c r="AL2087">
        <v>29.876000000000001</v>
      </c>
      <c r="AM2087">
        <v>29.933</v>
      </c>
      <c r="AN2087" t="s">
        <v>10</v>
      </c>
    </row>
    <row r="2088" spans="3:40">
      <c r="C2088" s="6">
        <f t="shared" si="130"/>
        <v>1.7349511503309323E-2</v>
      </c>
      <c r="D2088" s="3">
        <f t="shared" si="128"/>
        <v>2.2184349974102568E-2</v>
      </c>
      <c r="E2088" s="2">
        <v>43088</v>
      </c>
      <c r="F2088">
        <v>501.98</v>
      </c>
      <c r="G2088" s="4">
        <v>507.68</v>
      </c>
      <c r="H2088">
        <v>499.77</v>
      </c>
      <c r="I2088">
        <v>508.98</v>
      </c>
      <c r="J2088">
        <v>10598172</v>
      </c>
      <c r="K2088">
        <v>7.9950000000000001</v>
      </c>
      <c r="L2088" s="4">
        <v>7.9850000000000003</v>
      </c>
      <c r="M2088">
        <v>7.9524999999999997</v>
      </c>
      <c r="N2088">
        <v>8.0250000000000004</v>
      </c>
      <c r="O2088">
        <v>5109180</v>
      </c>
      <c r="P2088">
        <v>64.260000000000005</v>
      </c>
      <c r="Q2088">
        <v>64.400000000000006</v>
      </c>
      <c r="R2088">
        <v>64.14</v>
      </c>
      <c r="S2088">
        <v>64.5</v>
      </c>
      <c r="T2088" t="s">
        <v>10</v>
      </c>
      <c r="W2088" s="6">
        <f t="shared" si="131"/>
        <v>4.0159999999999973E-2</v>
      </c>
      <c r="X2088" s="3">
        <f t="shared" si="129"/>
        <v>4.1069066666666654E-2</v>
      </c>
      <c r="Y2088" s="2">
        <v>43088</v>
      </c>
      <c r="Z2088">
        <v>225</v>
      </c>
      <c r="AA2088" s="4">
        <v>226.5</v>
      </c>
      <c r="AB2088">
        <v>224</v>
      </c>
      <c r="AC2088">
        <v>228.5</v>
      </c>
      <c r="AD2088">
        <v>25899129</v>
      </c>
      <c r="AE2088">
        <v>39.340000000000003</v>
      </c>
      <c r="AF2088" s="4">
        <v>39.21</v>
      </c>
      <c r="AG2088">
        <v>39.119999999999997</v>
      </c>
      <c r="AH2088">
        <v>39.405000000000001</v>
      </c>
      <c r="AI2088">
        <v>4455244</v>
      </c>
      <c r="AJ2088">
        <v>29.87</v>
      </c>
      <c r="AK2088">
        <v>29.898</v>
      </c>
      <c r="AL2088">
        <v>29.838000000000001</v>
      </c>
      <c r="AM2088">
        <v>29.966000000000001</v>
      </c>
      <c r="AN2088" t="s">
        <v>10</v>
      </c>
    </row>
    <row r="2089" spans="3:40">
      <c r="C2089" s="6">
        <f t="shared" si="130"/>
        <v>2.2608877388535342E-2</v>
      </c>
      <c r="D2089" s="3">
        <f t="shared" si="128"/>
        <v>1.3374874490579503E-2</v>
      </c>
      <c r="E2089" s="2">
        <v>43089</v>
      </c>
      <c r="F2089">
        <v>507.93</v>
      </c>
      <c r="G2089" s="4">
        <v>502.4</v>
      </c>
      <c r="H2089">
        <v>500.5</v>
      </c>
      <c r="I2089">
        <v>509.3</v>
      </c>
      <c r="J2089">
        <v>4402614</v>
      </c>
      <c r="K2089">
        <v>8</v>
      </c>
      <c r="L2089" s="4">
        <v>8.0250000000000004</v>
      </c>
      <c r="M2089">
        <v>7.99</v>
      </c>
      <c r="N2089">
        <v>8.0399999999999991</v>
      </c>
      <c r="O2089">
        <v>6692892</v>
      </c>
      <c r="P2089">
        <v>64.14</v>
      </c>
      <c r="Q2089">
        <v>64.260000000000005</v>
      </c>
      <c r="R2089">
        <v>64.12</v>
      </c>
      <c r="S2089">
        <v>64.3</v>
      </c>
      <c r="T2089" t="s">
        <v>10</v>
      </c>
      <c r="W2089" s="6">
        <f t="shared" si="131"/>
        <v>4.4520711111111222E-2</v>
      </c>
      <c r="X2089" s="3">
        <f t="shared" si="129"/>
        <v>4.6788810690423066E-2</v>
      </c>
      <c r="Y2089" s="2">
        <v>43089</v>
      </c>
      <c r="Z2089">
        <v>224.5</v>
      </c>
      <c r="AA2089" s="4">
        <v>225</v>
      </c>
      <c r="AB2089">
        <v>223.5</v>
      </c>
      <c r="AC2089">
        <v>225.5</v>
      </c>
      <c r="AD2089">
        <v>34514333</v>
      </c>
      <c r="AE2089">
        <v>39.44</v>
      </c>
      <c r="AF2089" s="4">
        <v>39.380000000000003</v>
      </c>
      <c r="AG2089">
        <v>39.174999999999997</v>
      </c>
      <c r="AH2089">
        <v>39.61</v>
      </c>
      <c r="AI2089">
        <v>6330143</v>
      </c>
      <c r="AJ2089">
        <v>29.838000000000001</v>
      </c>
      <c r="AK2089">
        <v>29.87</v>
      </c>
      <c r="AL2089">
        <v>29.79</v>
      </c>
      <c r="AM2089">
        <v>29.887</v>
      </c>
      <c r="AN2089" t="s">
        <v>10</v>
      </c>
    </row>
    <row r="2090" spans="3:40">
      <c r="C2090" s="6">
        <f t="shared" si="130"/>
        <v>1.1273157272368994E-2</v>
      </c>
      <c r="D2090" s="3">
        <f t="shared" si="128"/>
        <v>1.6518433720793757E-2</v>
      </c>
      <c r="E2090" s="2">
        <v>43090</v>
      </c>
      <c r="F2090">
        <v>511.02</v>
      </c>
      <c r="G2090" s="4">
        <v>507.4</v>
      </c>
      <c r="H2090">
        <v>499.02</v>
      </c>
      <c r="I2090">
        <v>514.48</v>
      </c>
      <c r="J2090">
        <v>11663934</v>
      </c>
      <c r="K2090">
        <v>8.0449999999999999</v>
      </c>
      <c r="L2090" s="4">
        <v>8.0850000000000009</v>
      </c>
      <c r="M2090">
        <v>8.0250000000000004</v>
      </c>
      <c r="N2090">
        <v>8.1125000000000007</v>
      </c>
      <c r="O2090">
        <v>8728206</v>
      </c>
      <c r="P2090">
        <v>64.25</v>
      </c>
      <c r="Q2090">
        <v>64.14</v>
      </c>
      <c r="R2090">
        <v>64.14</v>
      </c>
      <c r="S2090">
        <v>64.290000000000006</v>
      </c>
      <c r="T2090" t="s">
        <v>10</v>
      </c>
      <c r="W2090" s="6">
        <f t="shared" si="131"/>
        <v>3.9335417218542945E-2</v>
      </c>
      <c r="X2090" s="3">
        <f t="shared" si="129"/>
        <v>4.8779555555555465E-2</v>
      </c>
      <c r="Y2090" s="2">
        <v>43090</v>
      </c>
      <c r="Z2090">
        <v>225</v>
      </c>
      <c r="AA2090" s="4">
        <v>226.5</v>
      </c>
      <c r="AB2090">
        <v>224.5</v>
      </c>
      <c r="AC2090">
        <v>227</v>
      </c>
      <c r="AD2090">
        <v>20826164</v>
      </c>
      <c r="AE2090">
        <v>39.229999999999997</v>
      </c>
      <c r="AF2090" s="4">
        <v>39.56</v>
      </c>
      <c r="AG2090">
        <v>39.200000000000003</v>
      </c>
      <c r="AH2090">
        <v>39.655000000000001</v>
      </c>
      <c r="AI2090">
        <v>3563137</v>
      </c>
      <c r="AJ2090">
        <v>29.824999999999999</v>
      </c>
      <c r="AK2090">
        <v>29.844000000000001</v>
      </c>
      <c r="AL2090">
        <v>29.794</v>
      </c>
      <c r="AM2090">
        <v>29.923999999999999</v>
      </c>
      <c r="AN2090" t="s">
        <v>10</v>
      </c>
    </row>
    <row r="2091" spans="3:40">
      <c r="C2091" s="6">
        <f t="shared" si="130"/>
        <v>1.7344094488188855E-2</v>
      </c>
      <c r="D2091" s="3">
        <f t="shared" si="128"/>
        <v>6.6835684184194388E-3</v>
      </c>
      <c r="E2091" s="2">
        <v>43091</v>
      </c>
      <c r="F2091">
        <v>519.66999999999996</v>
      </c>
      <c r="G2091" s="4">
        <v>508</v>
      </c>
      <c r="H2091">
        <v>508</v>
      </c>
      <c r="I2091">
        <v>522.4</v>
      </c>
      <c r="J2091">
        <v>13532834</v>
      </c>
      <c r="K2091">
        <v>8.0500000000000007</v>
      </c>
      <c r="L2091" s="4">
        <v>8.1549999999999994</v>
      </c>
      <c r="M2091">
        <v>8.0449999999999999</v>
      </c>
      <c r="N2091">
        <v>8.1850000000000005</v>
      </c>
      <c r="O2091">
        <v>7653428</v>
      </c>
      <c r="P2091">
        <v>64.150000000000006</v>
      </c>
      <c r="Q2091">
        <v>64.239999999999995</v>
      </c>
      <c r="R2091">
        <v>64.14</v>
      </c>
      <c r="S2091">
        <v>64.27</v>
      </c>
      <c r="T2091" t="s">
        <v>10</v>
      </c>
      <c r="W2091" s="6">
        <f t="shared" si="131"/>
        <v>4.0030888888888727E-2</v>
      </c>
      <c r="X2091" s="3">
        <f t="shared" si="129"/>
        <v>3.6388571428571437E-2</v>
      </c>
      <c r="Y2091" s="2">
        <v>43091</v>
      </c>
      <c r="Z2091">
        <v>227.5</v>
      </c>
      <c r="AA2091" s="4">
        <v>225</v>
      </c>
      <c r="AB2091">
        <v>224</v>
      </c>
      <c r="AC2091">
        <v>227.5</v>
      </c>
      <c r="AD2091">
        <v>19106483</v>
      </c>
      <c r="AE2091">
        <v>39.630000000000003</v>
      </c>
      <c r="AF2091" s="4">
        <v>39.6</v>
      </c>
      <c r="AG2091">
        <v>39.299999999999997</v>
      </c>
      <c r="AH2091">
        <v>39.630000000000003</v>
      </c>
      <c r="AI2091">
        <v>2523571</v>
      </c>
      <c r="AJ2091">
        <v>29.77</v>
      </c>
      <c r="AK2091">
        <v>29.824999999999999</v>
      </c>
      <c r="AL2091">
        <v>29.741</v>
      </c>
      <c r="AM2091">
        <v>29.855</v>
      </c>
      <c r="AN2091" t="s">
        <v>10</v>
      </c>
    </row>
    <row r="2092" spans="3:40">
      <c r="C2092" s="6">
        <f t="shared" si="130"/>
        <v>1.6391732283464577E-2</v>
      </c>
      <c r="D2092" s="3">
        <f t="shared" si="128"/>
        <v>6.6835684184194388E-3</v>
      </c>
      <c r="E2092" s="2">
        <v>43094</v>
      </c>
      <c r="F2092">
        <v>519.66999999999996</v>
      </c>
      <c r="G2092" s="4">
        <v>508</v>
      </c>
      <c r="H2092">
        <v>508</v>
      </c>
      <c r="I2092">
        <v>522.4</v>
      </c>
      <c r="J2092">
        <v>13532834</v>
      </c>
      <c r="K2092">
        <v>8.0500000000000007</v>
      </c>
      <c r="L2092" s="4">
        <v>8.1549999999999994</v>
      </c>
      <c r="M2092">
        <v>8.0449999999999999</v>
      </c>
      <c r="N2092">
        <v>8.1850000000000005</v>
      </c>
      <c r="O2092">
        <v>7653428</v>
      </c>
      <c r="P2092">
        <v>64.150000000000006</v>
      </c>
      <c r="Q2092">
        <v>64.14</v>
      </c>
      <c r="R2092">
        <v>64.14</v>
      </c>
      <c r="S2092">
        <v>64.150000000000006</v>
      </c>
      <c r="T2092" t="s">
        <v>10</v>
      </c>
      <c r="W2092" s="6">
        <f t="shared" si="131"/>
        <v>3.4794921052631711E-2</v>
      </c>
      <c r="X2092" s="3">
        <f t="shared" si="129"/>
        <v>3.2407527352297683E-2</v>
      </c>
      <c r="Y2092" s="2">
        <v>43094</v>
      </c>
      <c r="Z2092">
        <v>228.5</v>
      </c>
      <c r="AA2092" s="4">
        <v>228</v>
      </c>
      <c r="AB2092">
        <v>226.5</v>
      </c>
      <c r="AC2092">
        <v>229.5</v>
      </c>
      <c r="AD2092">
        <v>4579675</v>
      </c>
      <c r="AE2092">
        <v>39.630000000000003</v>
      </c>
      <c r="AF2092" s="4">
        <v>39.6</v>
      </c>
      <c r="AG2092">
        <v>39.299999999999997</v>
      </c>
      <c r="AH2092">
        <v>39.630000000000003</v>
      </c>
      <c r="AI2092">
        <v>2523571</v>
      </c>
      <c r="AJ2092">
        <v>29.786000000000001</v>
      </c>
      <c r="AK2092">
        <v>29.766999999999999</v>
      </c>
      <c r="AL2092">
        <v>29.747</v>
      </c>
      <c r="AM2092">
        <v>29.832999999999998</v>
      </c>
      <c r="AN2092" t="s">
        <v>10</v>
      </c>
    </row>
    <row r="2093" spans="3:40">
      <c r="C2093" s="6">
        <f t="shared" si="130"/>
        <v>2.9277529617404152E-3</v>
      </c>
      <c r="D2093" s="3">
        <f t="shared" si="128"/>
        <v>-5.2143684820205038E-5</v>
      </c>
      <c r="E2093" s="2">
        <v>43095</v>
      </c>
      <c r="F2093">
        <v>517.79999999999995</v>
      </c>
      <c r="G2093" s="4">
        <v>514.9</v>
      </c>
      <c r="H2093">
        <v>511.5</v>
      </c>
      <c r="I2093">
        <v>520.75</v>
      </c>
      <c r="J2093">
        <v>12858828</v>
      </c>
      <c r="K2093">
        <v>8.1050000000000004</v>
      </c>
      <c r="L2093" s="4">
        <v>8.0649999999999995</v>
      </c>
      <c r="M2093">
        <v>8.0549999999999997</v>
      </c>
      <c r="N2093">
        <v>8.1349999999999998</v>
      </c>
      <c r="O2093">
        <v>4099662</v>
      </c>
      <c r="P2093">
        <v>64.2</v>
      </c>
      <c r="Q2093">
        <v>64.150000000000006</v>
      </c>
      <c r="R2093">
        <v>64.150000000000006</v>
      </c>
      <c r="S2093">
        <v>64.28</v>
      </c>
      <c r="T2093" t="s">
        <v>10</v>
      </c>
      <c r="W2093" s="6">
        <f t="shared" si="131"/>
        <v>2.9930052401746954E-2</v>
      </c>
      <c r="X2093" s="3">
        <f t="shared" si="129"/>
        <v>3.5418442477876066E-2</v>
      </c>
      <c r="Y2093" s="2">
        <v>43095</v>
      </c>
      <c r="Z2093">
        <v>226</v>
      </c>
      <c r="AA2093" s="4">
        <v>229</v>
      </c>
      <c r="AB2093">
        <v>225</v>
      </c>
      <c r="AC2093">
        <v>229</v>
      </c>
      <c r="AD2093">
        <v>13755843</v>
      </c>
      <c r="AE2093">
        <v>38.950000000000003</v>
      </c>
      <c r="AF2093" s="4">
        <v>39.31</v>
      </c>
      <c r="AG2093">
        <v>38.81</v>
      </c>
      <c r="AH2093">
        <v>39.31</v>
      </c>
      <c r="AI2093">
        <v>2861466</v>
      </c>
      <c r="AJ2093">
        <v>29.763999999999999</v>
      </c>
      <c r="AK2093">
        <v>29.757000000000001</v>
      </c>
      <c r="AL2093">
        <v>29.75</v>
      </c>
      <c r="AM2093">
        <v>29.797000000000001</v>
      </c>
      <c r="AN2093" t="s">
        <v>10</v>
      </c>
    </row>
    <row r="2094" spans="3:40">
      <c r="C2094" s="6">
        <f t="shared" si="130"/>
        <v>1.1352769679300323E-2</v>
      </c>
      <c r="D2094" s="3">
        <f t="shared" si="128"/>
        <v>6.0635623537603767E-3</v>
      </c>
      <c r="E2094" s="2">
        <v>43096</v>
      </c>
      <c r="F2094">
        <v>517.13</v>
      </c>
      <c r="G2094" s="4">
        <v>514.5</v>
      </c>
      <c r="H2094">
        <v>512.54999999999995</v>
      </c>
      <c r="I2094">
        <v>519.54999999999995</v>
      </c>
      <c r="J2094">
        <v>7372654</v>
      </c>
      <c r="K2094">
        <v>8.09</v>
      </c>
      <c r="L2094" s="4">
        <v>8.0950000000000006</v>
      </c>
      <c r="M2094">
        <v>8.0749999999999993</v>
      </c>
      <c r="N2094">
        <v>8.1150000000000002</v>
      </c>
      <c r="O2094">
        <v>9322596</v>
      </c>
      <c r="P2094">
        <v>64.27</v>
      </c>
      <c r="Q2094">
        <v>64.2</v>
      </c>
      <c r="R2094">
        <v>64.180000000000007</v>
      </c>
      <c r="S2094">
        <v>64.34</v>
      </c>
      <c r="T2094" t="s">
        <v>10</v>
      </c>
      <c r="W2094" s="6">
        <f t="shared" si="131"/>
        <v>3.0391955555555628E-2</v>
      </c>
      <c r="X2094" s="3">
        <f t="shared" si="129"/>
        <v>3.3239999999999936E-2</v>
      </c>
      <c r="Y2094" s="2">
        <v>43096</v>
      </c>
      <c r="Z2094">
        <v>225</v>
      </c>
      <c r="AA2094" s="4">
        <v>225</v>
      </c>
      <c r="AB2094">
        <v>225</v>
      </c>
      <c r="AC2094">
        <v>226</v>
      </c>
      <c r="AD2094">
        <v>12515245</v>
      </c>
      <c r="AE2094">
        <v>39.08</v>
      </c>
      <c r="AF2094" s="4">
        <v>39</v>
      </c>
      <c r="AG2094">
        <v>38.880000000000003</v>
      </c>
      <c r="AH2094">
        <v>39.11</v>
      </c>
      <c r="AI2094">
        <v>3092902</v>
      </c>
      <c r="AJ2094">
        <v>29.805</v>
      </c>
      <c r="AK2094">
        <v>29.760999999999999</v>
      </c>
      <c r="AL2094">
        <v>29.76</v>
      </c>
      <c r="AM2094">
        <v>29.888000000000002</v>
      </c>
      <c r="AN2094" t="s">
        <v>10</v>
      </c>
    </row>
    <row r="2095" spans="3:40">
      <c r="C2095" s="6">
        <f t="shared" si="130"/>
        <v>7.7416416319409098E-3</v>
      </c>
      <c r="D2095" s="3">
        <f t="shared" si="128"/>
        <v>9.51861099819995E-3</v>
      </c>
      <c r="E2095" s="2">
        <v>43097</v>
      </c>
      <c r="F2095">
        <v>516.63</v>
      </c>
      <c r="G2095" s="4">
        <v>515.95000000000005</v>
      </c>
      <c r="H2095">
        <v>511.9</v>
      </c>
      <c r="I2095">
        <v>520</v>
      </c>
      <c r="J2095">
        <v>8771310</v>
      </c>
      <c r="K2095">
        <v>8.08</v>
      </c>
      <c r="L2095" s="4">
        <v>8.1199999999999992</v>
      </c>
      <c r="M2095">
        <v>8.0749999999999993</v>
      </c>
      <c r="N2095">
        <v>8.15</v>
      </c>
      <c r="O2095">
        <v>5316170</v>
      </c>
      <c r="P2095">
        <v>64.23</v>
      </c>
      <c r="Q2095">
        <v>64.27</v>
      </c>
      <c r="R2095">
        <v>64.16</v>
      </c>
      <c r="S2095">
        <v>64.41</v>
      </c>
      <c r="T2095" t="s">
        <v>10</v>
      </c>
      <c r="W2095" s="6">
        <f t="shared" si="131"/>
        <v>2.8502781456953619E-2</v>
      </c>
      <c r="X2095" s="3">
        <f t="shared" si="129"/>
        <v>3.6595548672566425E-2</v>
      </c>
      <c r="Y2095" s="2">
        <v>43097</v>
      </c>
      <c r="Z2095">
        <v>226</v>
      </c>
      <c r="AA2095" s="4">
        <v>226.5</v>
      </c>
      <c r="AB2095">
        <v>225</v>
      </c>
      <c r="AC2095">
        <v>228</v>
      </c>
      <c r="AD2095">
        <v>24370371</v>
      </c>
      <c r="AE2095">
        <v>39.74</v>
      </c>
      <c r="AF2095" s="4">
        <v>39.51</v>
      </c>
      <c r="AG2095">
        <v>39.4</v>
      </c>
      <c r="AH2095">
        <v>39.89</v>
      </c>
      <c r="AI2095">
        <v>4279525</v>
      </c>
      <c r="AJ2095">
        <v>29.646999999999998</v>
      </c>
      <c r="AK2095">
        <v>29.805</v>
      </c>
      <c r="AL2095">
        <v>29.58</v>
      </c>
      <c r="AM2095">
        <v>29.818999999999999</v>
      </c>
      <c r="AN2095" t="s">
        <v>10</v>
      </c>
    </row>
    <row r="2096" spans="3:40">
      <c r="C2096" s="6">
        <f t="shared" si="130"/>
        <v>7.7250485436894945E-3</v>
      </c>
      <c r="D2096" s="3">
        <f t="shared" si="128"/>
        <v>3.8835361406472924E-3</v>
      </c>
      <c r="E2096" s="2">
        <v>43098</v>
      </c>
      <c r="F2096">
        <v>521.02</v>
      </c>
      <c r="G2096" s="4">
        <v>515</v>
      </c>
      <c r="H2096">
        <v>515</v>
      </c>
      <c r="I2096">
        <v>524.4</v>
      </c>
      <c r="J2096">
        <v>6969534</v>
      </c>
      <c r="K2096">
        <v>8.11</v>
      </c>
      <c r="L2096" s="4">
        <v>8.17</v>
      </c>
      <c r="M2096">
        <v>8.1050000000000004</v>
      </c>
      <c r="N2096">
        <v>8.1850000000000005</v>
      </c>
      <c r="O2096">
        <v>7103710</v>
      </c>
      <c r="P2096">
        <v>64.02</v>
      </c>
      <c r="Q2096">
        <v>64.23</v>
      </c>
      <c r="R2096">
        <v>63.94</v>
      </c>
      <c r="S2096">
        <v>64.260000000000005</v>
      </c>
      <c r="T2096" t="s">
        <v>10</v>
      </c>
      <c r="W2096" s="6">
        <f t="shared" si="131"/>
        <v>3.5755410989010805E-2</v>
      </c>
      <c r="X2096" s="3">
        <f t="shared" si="129"/>
        <v>2.5681699346405074E-2</v>
      </c>
      <c r="Y2096" s="2">
        <v>43098</v>
      </c>
      <c r="Z2096">
        <v>229.5</v>
      </c>
      <c r="AA2096" s="4">
        <v>227.5</v>
      </c>
      <c r="AB2096">
        <v>226.5</v>
      </c>
      <c r="AC2096">
        <v>230</v>
      </c>
      <c r="AD2096">
        <v>25610443</v>
      </c>
      <c r="AE2096">
        <v>39.65</v>
      </c>
      <c r="AF2096" s="4">
        <v>39.85</v>
      </c>
      <c r="AG2096">
        <v>39.65</v>
      </c>
      <c r="AH2096">
        <v>40.22</v>
      </c>
      <c r="AI2096">
        <v>3870851</v>
      </c>
      <c r="AJ2096">
        <v>29.535</v>
      </c>
      <c r="AK2096">
        <v>29.646999999999998</v>
      </c>
      <c r="AL2096">
        <v>29.475000000000001</v>
      </c>
      <c r="AM2096">
        <v>29.658999999999999</v>
      </c>
      <c r="AN2096" t="s">
        <v>10</v>
      </c>
    </row>
    <row r="2097" spans="3:40">
      <c r="C2097" s="6">
        <f t="shared" si="130"/>
        <v>-1.8461538461539417E-3</v>
      </c>
      <c r="D2097" s="3">
        <f t="shared" si="128"/>
        <v>1.024246763550507E-2</v>
      </c>
      <c r="E2097" s="2">
        <v>43101</v>
      </c>
      <c r="F2097">
        <v>516.77</v>
      </c>
      <c r="G2097" s="4">
        <v>520</v>
      </c>
      <c r="H2097">
        <v>515</v>
      </c>
      <c r="I2097">
        <v>522.25</v>
      </c>
      <c r="J2097">
        <v>5650018</v>
      </c>
      <c r="K2097">
        <v>8.11</v>
      </c>
      <c r="L2097" s="4">
        <v>8.17</v>
      </c>
      <c r="M2097">
        <v>8.1050000000000004</v>
      </c>
      <c r="N2097">
        <v>8.1850000000000005</v>
      </c>
      <c r="O2097">
        <v>7103710</v>
      </c>
      <c r="P2097">
        <v>63.9</v>
      </c>
      <c r="Q2097">
        <v>64</v>
      </c>
      <c r="R2097">
        <v>63.79</v>
      </c>
      <c r="S2097">
        <v>64.03</v>
      </c>
      <c r="T2097" t="s">
        <v>10</v>
      </c>
      <c r="W2097" s="6">
        <f t="shared" si="131"/>
        <v>3.3409714285714154E-2</v>
      </c>
      <c r="X2097" s="3">
        <f t="shared" si="129"/>
        <v>2.5681699346405074E-2</v>
      </c>
      <c r="Y2097" s="2">
        <v>43101</v>
      </c>
      <c r="Z2097">
        <v>229.5</v>
      </c>
      <c r="AA2097" s="4">
        <v>227.5</v>
      </c>
      <c r="AB2097">
        <v>226.5</v>
      </c>
      <c r="AC2097">
        <v>230</v>
      </c>
      <c r="AD2097">
        <v>25610443</v>
      </c>
      <c r="AE2097">
        <v>39.65</v>
      </c>
      <c r="AF2097" s="4">
        <v>39.85</v>
      </c>
      <c r="AG2097">
        <v>39.65</v>
      </c>
      <c r="AH2097">
        <v>40.22</v>
      </c>
      <c r="AI2097">
        <v>3870851</v>
      </c>
      <c r="AJ2097">
        <v>29.535</v>
      </c>
      <c r="AK2097">
        <v>29.646999999999998</v>
      </c>
      <c r="AL2097">
        <v>29.475000000000001</v>
      </c>
      <c r="AM2097">
        <v>29.658999999999999</v>
      </c>
      <c r="AN2097" t="s">
        <v>10</v>
      </c>
    </row>
    <row r="2098" spans="3:40">
      <c r="C2098" s="6">
        <f t="shared" si="130"/>
        <v>1.0048206710373542E-3</v>
      </c>
      <c r="D2098" s="3">
        <f t="shared" si="128"/>
        <v>5.3997280761386435E-3</v>
      </c>
      <c r="E2098" s="2">
        <v>43102</v>
      </c>
      <c r="F2098">
        <v>514.85</v>
      </c>
      <c r="G2098" s="4">
        <v>518.6</v>
      </c>
      <c r="H2098">
        <v>511.48</v>
      </c>
      <c r="I2098">
        <v>521.70000000000005</v>
      </c>
      <c r="J2098">
        <v>6473488</v>
      </c>
      <c r="K2098">
        <v>8.1449999999999996</v>
      </c>
      <c r="L2098" s="4">
        <v>8.1349999999999998</v>
      </c>
      <c r="M2098">
        <v>8.1150000000000002</v>
      </c>
      <c r="N2098">
        <v>8.1950000000000003</v>
      </c>
      <c r="O2098">
        <v>12298212</v>
      </c>
      <c r="P2098">
        <v>63.63</v>
      </c>
      <c r="Q2098">
        <v>64.010000000000005</v>
      </c>
      <c r="R2098">
        <v>63.58</v>
      </c>
      <c r="S2098">
        <v>64.08</v>
      </c>
      <c r="T2098" t="s">
        <v>10</v>
      </c>
      <c r="W2098" s="6">
        <f t="shared" si="131"/>
        <v>1.175153347732194E-2</v>
      </c>
      <c r="X2098" s="3">
        <f t="shared" si="129"/>
        <v>2.6845737634408451E-2</v>
      </c>
      <c r="Y2098" s="2">
        <v>43102</v>
      </c>
      <c r="Z2098">
        <v>232.5</v>
      </c>
      <c r="AA2098" s="4">
        <v>231.5</v>
      </c>
      <c r="AB2098">
        <v>231</v>
      </c>
      <c r="AC2098">
        <v>232.5</v>
      </c>
      <c r="AD2098">
        <v>18055269</v>
      </c>
      <c r="AE2098">
        <v>41.02</v>
      </c>
      <c r="AF2098" s="4">
        <v>40.51</v>
      </c>
      <c r="AG2098">
        <v>40.42</v>
      </c>
      <c r="AH2098">
        <v>41.05</v>
      </c>
      <c r="AI2098">
        <v>4983999</v>
      </c>
      <c r="AJ2098">
        <v>29.466999999999999</v>
      </c>
      <c r="AK2098">
        <v>29.536000000000001</v>
      </c>
      <c r="AL2098">
        <v>29.387</v>
      </c>
      <c r="AM2098">
        <v>29.643000000000001</v>
      </c>
      <c r="AN2098" t="s">
        <v>10</v>
      </c>
    </row>
    <row r="2099" spans="3:40">
      <c r="C2099" s="6">
        <f t="shared" si="130"/>
        <v>1.4808695652173132E-3</v>
      </c>
      <c r="D2099" s="3">
        <f t="shared" si="128"/>
        <v>1.1481836874571716E-2</v>
      </c>
      <c r="E2099" s="2">
        <v>43103</v>
      </c>
      <c r="F2099">
        <v>510.65</v>
      </c>
      <c r="G2099" s="4">
        <v>517.5</v>
      </c>
      <c r="H2099">
        <v>509</v>
      </c>
      <c r="I2099">
        <v>517.5</v>
      </c>
      <c r="J2099">
        <v>7164420</v>
      </c>
      <c r="K2099">
        <v>8.0749999999999993</v>
      </c>
      <c r="L2099" s="4">
        <v>8.1199999999999992</v>
      </c>
      <c r="M2099">
        <v>8.0500000000000007</v>
      </c>
      <c r="N2099">
        <v>8.1349999999999998</v>
      </c>
      <c r="O2099">
        <v>10250898</v>
      </c>
      <c r="P2099">
        <v>63.61</v>
      </c>
      <c r="Q2099">
        <v>63.63</v>
      </c>
      <c r="R2099">
        <v>63.56</v>
      </c>
      <c r="S2099">
        <v>63.76</v>
      </c>
      <c r="T2099" t="s">
        <v>10</v>
      </c>
      <c r="W2099" s="6">
        <f t="shared" si="131"/>
        <v>2.4039966101694787E-2</v>
      </c>
      <c r="X2099" s="3">
        <f t="shared" si="129"/>
        <v>3.5468160337552845E-2</v>
      </c>
      <c r="Y2099" s="2">
        <v>43103</v>
      </c>
      <c r="Z2099">
        <v>237</v>
      </c>
      <c r="AA2099" s="4">
        <v>236</v>
      </c>
      <c r="AB2099">
        <v>235.5</v>
      </c>
      <c r="AC2099">
        <v>238</v>
      </c>
      <c r="AD2099">
        <v>31706089</v>
      </c>
      <c r="AE2099">
        <v>41.71</v>
      </c>
      <c r="AF2099" s="4">
        <v>41.59</v>
      </c>
      <c r="AG2099">
        <v>41.44</v>
      </c>
      <c r="AH2099">
        <v>41.81</v>
      </c>
      <c r="AI2099">
        <v>6963207</v>
      </c>
      <c r="AJ2099">
        <v>29.503</v>
      </c>
      <c r="AK2099">
        <v>29.457999999999998</v>
      </c>
      <c r="AL2099">
        <v>29.422999999999998</v>
      </c>
      <c r="AM2099">
        <v>29.52</v>
      </c>
      <c r="AN2099" t="s">
        <v>10</v>
      </c>
    </row>
    <row r="2100" spans="3:40">
      <c r="C2100" s="6">
        <f t="shared" si="130"/>
        <v>5.1873776908022418E-3</v>
      </c>
      <c r="D2100" s="3">
        <f t="shared" si="128"/>
        <v>1.3576915501280151E-2</v>
      </c>
      <c r="E2100" s="2">
        <v>43104</v>
      </c>
      <c r="F2100">
        <v>507.7</v>
      </c>
      <c r="G2100" s="4">
        <v>511</v>
      </c>
      <c r="H2100">
        <v>504.8</v>
      </c>
      <c r="I2100">
        <v>511</v>
      </c>
      <c r="J2100">
        <v>9587182</v>
      </c>
      <c r="K2100">
        <v>8.0250000000000004</v>
      </c>
      <c r="L2100" s="4">
        <v>8.1</v>
      </c>
      <c r="M2100">
        <v>8.01</v>
      </c>
      <c r="N2100">
        <v>8.1</v>
      </c>
      <c r="O2100">
        <v>16272008</v>
      </c>
      <c r="P2100">
        <v>63.53</v>
      </c>
      <c r="Q2100">
        <v>63.61</v>
      </c>
      <c r="R2100">
        <v>63.5</v>
      </c>
      <c r="S2100">
        <v>63.77</v>
      </c>
      <c r="T2100" t="s">
        <v>10</v>
      </c>
      <c r="W2100" s="6">
        <f t="shared" si="131"/>
        <v>2.5926966666666607E-2</v>
      </c>
      <c r="X2100" s="3">
        <f t="shared" si="129"/>
        <v>3.2579741127348516E-2</v>
      </c>
      <c r="Y2100" s="2">
        <v>43104</v>
      </c>
      <c r="Z2100">
        <v>239.5</v>
      </c>
      <c r="AA2100" s="4">
        <v>240</v>
      </c>
      <c r="AB2100">
        <v>236.5</v>
      </c>
      <c r="AC2100">
        <v>240</v>
      </c>
      <c r="AD2100">
        <v>29179613</v>
      </c>
      <c r="AE2100">
        <v>41.49</v>
      </c>
      <c r="AF2100" s="4">
        <v>41.92</v>
      </c>
      <c r="AG2100">
        <v>41.45</v>
      </c>
      <c r="AH2100">
        <v>41.994999999999997</v>
      </c>
      <c r="AI2100">
        <v>4876605</v>
      </c>
      <c r="AJ2100">
        <v>29.497</v>
      </c>
      <c r="AK2100">
        <v>29.515999999999998</v>
      </c>
      <c r="AL2100">
        <v>29.483000000000001</v>
      </c>
      <c r="AM2100">
        <v>29.582000000000001</v>
      </c>
      <c r="AN2100" t="s">
        <v>10</v>
      </c>
    </row>
    <row r="2101" spans="3:40">
      <c r="C2101" s="6">
        <f t="shared" si="130"/>
        <v>4.2908499950753409E-3</v>
      </c>
      <c r="D2101" s="3">
        <f t="shared" si="128"/>
        <v>1.3660869565217393E-2</v>
      </c>
      <c r="E2101" s="2">
        <v>43105</v>
      </c>
      <c r="F2101">
        <v>506</v>
      </c>
      <c r="G2101" s="4">
        <v>507.65</v>
      </c>
      <c r="H2101">
        <v>503</v>
      </c>
      <c r="I2101">
        <v>513.20000000000005</v>
      </c>
      <c r="J2101">
        <v>11588254</v>
      </c>
      <c r="K2101">
        <v>8.1750000000000007</v>
      </c>
      <c r="L2101" s="4">
        <v>8.0850000000000009</v>
      </c>
      <c r="M2101">
        <v>8.0749999999999993</v>
      </c>
      <c r="N2101">
        <v>8.19</v>
      </c>
      <c r="O2101">
        <v>9813666</v>
      </c>
      <c r="P2101">
        <v>63.44</v>
      </c>
      <c r="Q2101">
        <v>63.53</v>
      </c>
      <c r="R2101">
        <v>63.44</v>
      </c>
      <c r="S2101">
        <v>63.58</v>
      </c>
      <c r="T2101" t="s">
        <v>10</v>
      </c>
      <c r="W2101" s="6">
        <f t="shared" si="131"/>
        <v>1.9858774999999884E-2</v>
      </c>
      <c r="X2101" s="3">
        <f t="shared" si="129"/>
        <v>2.6060641666666662E-2</v>
      </c>
      <c r="Y2101" s="2">
        <v>43105</v>
      </c>
      <c r="Z2101">
        <v>240</v>
      </c>
      <c r="AA2101" s="4">
        <v>240</v>
      </c>
      <c r="AB2101">
        <v>238</v>
      </c>
      <c r="AC2101">
        <v>240</v>
      </c>
      <c r="AD2101">
        <v>23721255</v>
      </c>
      <c r="AE2101">
        <v>42.46</v>
      </c>
      <c r="AF2101" s="4">
        <v>41.89</v>
      </c>
      <c r="AG2101">
        <v>41.79</v>
      </c>
      <c r="AH2101">
        <v>42.57</v>
      </c>
      <c r="AI2101">
        <v>5330763</v>
      </c>
      <c r="AJ2101">
        <v>29.393000000000001</v>
      </c>
      <c r="AK2101">
        <v>29.497</v>
      </c>
      <c r="AL2101">
        <v>29.369</v>
      </c>
      <c r="AM2101">
        <v>29.518000000000001</v>
      </c>
      <c r="AN2101" t="s">
        <v>10</v>
      </c>
    </row>
    <row r="2102" spans="3:40">
      <c r="C2102" s="6">
        <f t="shared" si="130"/>
        <v>2.2076354679803067E-2</v>
      </c>
      <c r="D2102" s="3">
        <f t="shared" si="128"/>
        <v>6.4773560866373536E-3</v>
      </c>
      <c r="E2102" s="2">
        <v>43108</v>
      </c>
      <c r="F2102">
        <v>518.02</v>
      </c>
      <c r="G2102" s="4">
        <v>507.5</v>
      </c>
      <c r="H2102">
        <v>507.5</v>
      </c>
      <c r="I2102">
        <v>519.5</v>
      </c>
      <c r="J2102">
        <v>5902578</v>
      </c>
      <c r="K2102">
        <v>8.24</v>
      </c>
      <c r="L2102" s="4">
        <v>8.19</v>
      </c>
      <c r="M2102">
        <v>8.17</v>
      </c>
      <c r="N2102">
        <v>8.26</v>
      </c>
      <c r="O2102">
        <v>11198294</v>
      </c>
      <c r="P2102">
        <v>63.66</v>
      </c>
      <c r="Q2102">
        <v>63.45</v>
      </c>
      <c r="R2102">
        <v>63.37</v>
      </c>
      <c r="S2102">
        <v>63.73</v>
      </c>
      <c r="T2102" t="s">
        <v>10</v>
      </c>
      <c r="W2102" s="6">
        <f t="shared" si="131"/>
        <v>3.1672727272727297E-2</v>
      </c>
      <c r="X2102" s="3">
        <f t="shared" si="129"/>
        <v>3.2177190082644413E-2</v>
      </c>
      <c r="Y2102" s="2">
        <v>43108</v>
      </c>
      <c r="Z2102">
        <v>242</v>
      </c>
      <c r="AA2102" s="4">
        <v>242</v>
      </c>
      <c r="AB2102">
        <v>240.5</v>
      </c>
      <c r="AC2102">
        <v>242.5</v>
      </c>
      <c r="AD2102">
        <v>21846692</v>
      </c>
      <c r="AE2102">
        <v>42.44</v>
      </c>
      <c r="AF2102" s="4">
        <v>42.4</v>
      </c>
      <c r="AG2102">
        <v>42.19</v>
      </c>
      <c r="AH2102">
        <v>42.48</v>
      </c>
      <c r="AI2102">
        <v>3538166</v>
      </c>
      <c r="AJ2102">
        <v>29.456</v>
      </c>
      <c r="AK2102">
        <v>29.4</v>
      </c>
      <c r="AL2102">
        <v>29.33</v>
      </c>
      <c r="AM2102">
        <v>29.498999999999999</v>
      </c>
      <c r="AN2102" t="s">
        <v>10</v>
      </c>
    </row>
    <row r="2103" spans="3:40">
      <c r="C2103" s="6">
        <f t="shared" si="130"/>
        <v>8.6076923076923162E-3</v>
      </c>
      <c r="D2103" s="3">
        <f t="shared" si="128"/>
        <v>1.4608101100505255E-2</v>
      </c>
      <c r="E2103" s="2">
        <v>43109</v>
      </c>
      <c r="F2103">
        <v>520.66999999999996</v>
      </c>
      <c r="G2103" s="4">
        <v>520</v>
      </c>
      <c r="H2103">
        <v>514.45000000000005</v>
      </c>
      <c r="I2103">
        <v>522.45000000000005</v>
      </c>
      <c r="J2103">
        <v>10472398</v>
      </c>
      <c r="K2103">
        <v>8.3699999999999992</v>
      </c>
      <c r="L2103" s="4">
        <v>8.2750000000000004</v>
      </c>
      <c r="M2103">
        <v>8.2750000000000004</v>
      </c>
      <c r="N2103">
        <v>8.3800000000000008</v>
      </c>
      <c r="O2103">
        <v>12924494</v>
      </c>
      <c r="P2103">
        <v>63.84</v>
      </c>
      <c r="Q2103">
        <v>63.65</v>
      </c>
      <c r="R2103">
        <v>63.59</v>
      </c>
      <c r="S2103">
        <v>63.93</v>
      </c>
      <c r="T2103" t="s">
        <v>10</v>
      </c>
      <c r="W2103" s="6">
        <f t="shared" si="131"/>
        <v>3.3186016528925499E-2</v>
      </c>
      <c r="X2103" s="3">
        <f t="shared" si="129"/>
        <v>3.8898057851239898E-2</v>
      </c>
      <c r="Y2103" s="2">
        <v>43109</v>
      </c>
      <c r="Z2103">
        <v>242</v>
      </c>
      <c r="AA2103" s="4">
        <v>242</v>
      </c>
      <c r="AB2103">
        <v>239.5</v>
      </c>
      <c r="AC2103">
        <v>242</v>
      </c>
      <c r="AD2103">
        <v>19043123</v>
      </c>
      <c r="AE2103">
        <v>42.18</v>
      </c>
      <c r="AF2103" s="4">
        <v>42.49</v>
      </c>
      <c r="AG2103">
        <v>42.13</v>
      </c>
      <c r="AH2103">
        <v>42.5</v>
      </c>
      <c r="AI2103">
        <v>5729886</v>
      </c>
      <c r="AJ2103">
        <v>29.585000000000001</v>
      </c>
      <c r="AK2103">
        <v>29.457000000000001</v>
      </c>
      <c r="AL2103">
        <v>29.408000000000001</v>
      </c>
      <c r="AM2103">
        <v>29.594999999999999</v>
      </c>
      <c r="AN2103" t="s">
        <v>10</v>
      </c>
    </row>
    <row r="2104" spans="3:40">
      <c r="C2104" s="6">
        <f t="shared" si="130"/>
        <v>1.7888941803981151E-2</v>
      </c>
      <c r="D2104" s="3">
        <f t="shared" si="128"/>
        <v>1.5083724554767919E-2</v>
      </c>
      <c r="E2104" s="2">
        <v>43110</v>
      </c>
      <c r="F2104">
        <v>526.13</v>
      </c>
      <c r="G2104" s="4">
        <v>524.95000000000005</v>
      </c>
      <c r="H2104">
        <v>516.52</v>
      </c>
      <c r="I2104">
        <v>528</v>
      </c>
      <c r="J2104">
        <v>10877240</v>
      </c>
      <c r="K2104">
        <v>8.4949999999999992</v>
      </c>
      <c r="L2104" s="4">
        <v>8.35</v>
      </c>
      <c r="M2104">
        <v>8.35</v>
      </c>
      <c r="N2104">
        <v>8.5749999999999993</v>
      </c>
      <c r="O2104">
        <v>16472236</v>
      </c>
      <c r="P2104">
        <v>63.96</v>
      </c>
      <c r="Q2104">
        <v>63.84</v>
      </c>
      <c r="R2104">
        <v>63.71</v>
      </c>
      <c r="S2104">
        <v>64.040000000000006</v>
      </c>
      <c r="T2104" t="s">
        <v>10</v>
      </c>
      <c r="W2104" s="6">
        <f t="shared" si="131"/>
        <v>3.3279006211180073E-2</v>
      </c>
      <c r="X2104" s="3">
        <f t="shared" si="129"/>
        <v>3.3312896405919723E-2</v>
      </c>
      <c r="Y2104" s="2">
        <v>43110</v>
      </c>
      <c r="Z2104">
        <v>236.5</v>
      </c>
      <c r="AA2104" s="4">
        <v>241.5</v>
      </c>
      <c r="AB2104">
        <v>236</v>
      </c>
      <c r="AC2104">
        <v>242</v>
      </c>
      <c r="AD2104">
        <v>25716220</v>
      </c>
      <c r="AE2104">
        <v>41.3</v>
      </c>
      <c r="AF2104" s="4">
        <v>41.35</v>
      </c>
      <c r="AG2104">
        <v>40.72</v>
      </c>
      <c r="AH2104">
        <v>41.45</v>
      </c>
      <c r="AI2104">
        <v>7102744</v>
      </c>
      <c r="AJ2104">
        <v>29.55</v>
      </c>
      <c r="AK2104">
        <v>29.58</v>
      </c>
      <c r="AL2104">
        <v>29.48</v>
      </c>
      <c r="AM2104">
        <v>29.59</v>
      </c>
      <c r="AN2104" t="s">
        <v>10</v>
      </c>
    </row>
    <row r="2105" spans="3:40">
      <c r="C2105" s="6">
        <f t="shared" si="130"/>
        <v>3.1985185185185117E-2</v>
      </c>
      <c r="D2105" s="3">
        <f t="shared" si="128"/>
        <v>1.7119910764082702E-2</v>
      </c>
      <c r="E2105" s="2">
        <v>43111</v>
      </c>
      <c r="F2105">
        <v>537.9</v>
      </c>
      <c r="G2105" s="4">
        <v>526.5</v>
      </c>
      <c r="H2105">
        <v>526.5</v>
      </c>
      <c r="I2105">
        <v>541.70000000000005</v>
      </c>
      <c r="J2105">
        <v>19406208</v>
      </c>
      <c r="K2105">
        <v>8.6349999999999998</v>
      </c>
      <c r="L2105" s="4">
        <v>8.57</v>
      </c>
      <c r="M2105">
        <v>8.5449999999999999</v>
      </c>
      <c r="N2105">
        <v>8.6850000000000005</v>
      </c>
      <c r="O2105">
        <v>35177760</v>
      </c>
      <c r="P2105">
        <v>63.84</v>
      </c>
      <c r="Q2105">
        <v>63.96</v>
      </c>
      <c r="R2105">
        <v>63.83</v>
      </c>
      <c r="S2105">
        <v>64.03</v>
      </c>
      <c r="T2105" t="s">
        <v>10</v>
      </c>
      <c r="W2105" s="6">
        <f t="shared" si="131"/>
        <v>3.8826808510638244E-2</v>
      </c>
      <c r="X2105" s="3">
        <f t="shared" si="129"/>
        <v>3.5411319148936249E-2</v>
      </c>
      <c r="Y2105" s="2">
        <v>43111</v>
      </c>
      <c r="Z2105">
        <v>235</v>
      </c>
      <c r="AA2105" s="4">
        <v>235</v>
      </c>
      <c r="AB2105">
        <v>232.5</v>
      </c>
      <c r="AC2105">
        <v>236</v>
      </c>
      <c r="AD2105">
        <v>32070338</v>
      </c>
      <c r="AE2105">
        <v>41.03</v>
      </c>
      <c r="AF2105" s="4">
        <v>41.22</v>
      </c>
      <c r="AG2105">
        <v>40.950000000000003</v>
      </c>
      <c r="AH2105">
        <v>41.4</v>
      </c>
      <c r="AI2105">
        <v>5701803</v>
      </c>
      <c r="AJ2105">
        <v>29.515000000000001</v>
      </c>
      <c r="AK2105">
        <v>29.555</v>
      </c>
      <c r="AL2105">
        <v>29.501999999999999</v>
      </c>
      <c r="AM2105">
        <v>29.591999999999999</v>
      </c>
      <c r="AN2105" t="s">
        <v>10</v>
      </c>
    </row>
    <row r="2106" spans="3:40">
      <c r="C2106" s="6">
        <f t="shared" si="130"/>
        <v>1.2570707070707066E-2</v>
      </c>
      <c r="D2106" s="3">
        <f t="shared" si="128"/>
        <v>1.9286760751358045E-5</v>
      </c>
      <c r="E2106" s="2">
        <v>43112</v>
      </c>
      <c r="F2106">
        <v>539.23</v>
      </c>
      <c r="G2106" s="4">
        <v>544.5</v>
      </c>
      <c r="H2106">
        <v>534.77</v>
      </c>
      <c r="I2106">
        <v>544.5</v>
      </c>
      <c r="J2106">
        <v>18586170</v>
      </c>
      <c r="K2106">
        <v>8.4049999999999994</v>
      </c>
      <c r="L2106" s="4">
        <v>8.4600000000000009</v>
      </c>
      <c r="M2106">
        <v>8.36</v>
      </c>
      <c r="N2106">
        <v>8.5500000000000007</v>
      </c>
      <c r="O2106">
        <v>17614004</v>
      </c>
      <c r="P2106">
        <v>63.74</v>
      </c>
      <c r="Q2106">
        <v>63.85</v>
      </c>
      <c r="R2106">
        <v>63.68</v>
      </c>
      <c r="S2106">
        <v>63.93</v>
      </c>
      <c r="T2106" t="s">
        <v>10</v>
      </c>
      <c r="W2106" s="6">
        <f t="shared" si="131"/>
        <v>3.3291121535181212E-2</v>
      </c>
      <c r="X2106" s="3">
        <f t="shared" si="129"/>
        <v>2.2051848101265703E-2</v>
      </c>
      <c r="Y2106" s="2">
        <v>43112</v>
      </c>
      <c r="Z2106">
        <v>237</v>
      </c>
      <c r="AA2106" s="4">
        <v>234.5</v>
      </c>
      <c r="AB2106">
        <v>233.5</v>
      </c>
      <c r="AC2106">
        <v>238</v>
      </c>
      <c r="AD2106">
        <v>23141291</v>
      </c>
      <c r="AE2106">
        <v>41.19</v>
      </c>
      <c r="AF2106" s="4">
        <v>41.04</v>
      </c>
      <c r="AG2106">
        <v>40.76</v>
      </c>
      <c r="AH2106">
        <v>41.3</v>
      </c>
      <c r="AI2106">
        <v>5028042</v>
      </c>
      <c r="AJ2106">
        <v>29.510999999999999</v>
      </c>
      <c r="AK2106">
        <v>29.527999999999999</v>
      </c>
      <c r="AL2106">
        <v>29.481999999999999</v>
      </c>
      <c r="AM2106">
        <v>29.608000000000001</v>
      </c>
      <c r="AN2106" t="s">
        <v>10</v>
      </c>
    </row>
    <row r="2107" spans="3:40">
      <c r="C2107" s="6">
        <f t="shared" si="130"/>
        <v>-5.8954102920724116E-3</v>
      </c>
      <c r="D2107" s="3">
        <f t="shared" si="128"/>
        <v>-2.7910762514335996E-3</v>
      </c>
      <c r="E2107" s="2">
        <v>43115</v>
      </c>
      <c r="F2107">
        <v>540.58000000000004</v>
      </c>
      <c r="G2107" s="4">
        <v>539.25</v>
      </c>
      <c r="H2107">
        <v>532.54999999999995</v>
      </c>
      <c r="I2107">
        <v>546.48</v>
      </c>
      <c r="J2107">
        <v>11094746</v>
      </c>
      <c r="K2107">
        <v>8.4049999999999994</v>
      </c>
      <c r="L2107" s="4">
        <v>8.4600000000000009</v>
      </c>
      <c r="M2107">
        <v>8.36</v>
      </c>
      <c r="N2107">
        <v>8.5500000000000007</v>
      </c>
      <c r="O2107">
        <v>17614004</v>
      </c>
      <c r="P2107">
        <v>63.72</v>
      </c>
      <c r="Q2107">
        <v>63.78</v>
      </c>
      <c r="R2107">
        <v>63.55</v>
      </c>
      <c r="S2107">
        <v>63.8</v>
      </c>
      <c r="T2107" t="s">
        <v>10</v>
      </c>
      <c r="W2107" s="6">
        <f t="shared" si="131"/>
        <v>1.2621824999999864E-2</v>
      </c>
      <c r="X2107" s="3">
        <f t="shared" si="129"/>
        <v>7.8739999999999366E-3</v>
      </c>
      <c r="Y2107" s="2">
        <v>43115</v>
      </c>
      <c r="Z2107">
        <v>240</v>
      </c>
      <c r="AA2107" s="4">
        <v>240</v>
      </c>
      <c r="AB2107">
        <v>238</v>
      </c>
      <c r="AC2107">
        <v>240</v>
      </c>
      <c r="AD2107">
        <v>28576533</v>
      </c>
      <c r="AE2107">
        <v>41.19</v>
      </c>
      <c r="AF2107" s="4">
        <v>41.04</v>
      </c>
      <c r="AG2107">
        <v>40.76</v>
      </c>
      <c r="AH2107">
        <v>41.3</v>
      </c>
      <c r="AI2107">
        <v>5028042</v>
      </c>
      <c r="AJ2107">
        <v>29.47</v>
      </c>
      <c r="AK2107">
        <v>29.501000000000001</v>
      </c>
      <c r="AL2107">
        <v>29.417000000000002</v>
      </c>
      <c r="AM2107">
        <v>29.535</v>
      </c>
      <c r="AN2107" t="s">
        <v>10</v>
      </c>
    </row>
    <row r="2108" spans="3:40">
      <c r="C2108" s="6">
        <f t="shared" si="130"/>
        <v>-8.2100000000000506E-3</v>
      </c>
      <c r="D2108" s="3">
        <f t="shared" si="128"/>
        <v>1.5356150475579922E-2</v>
      </c>
      <c r="E2108" s="2">
        <v>43116</v>
      </c>
      <c r="F2108">
        <v>561.41999999999996</v>
      </c>
      <c r="G2108" s="4">
        <v>540</v>
      </c>
      <c r="H2108">
        <v>540</v>
      </c>
      <c r="I2108">
        <v>567.4</v>
      </c>
      <c r="J2108">
        <v>24017584</v>
      </c>
      <c r="K2108">
        <v>8.89</v>
      </c>
      <c r="L2108" s="4">
        <v>8.875</v>
      </c>
      <c r="M2108">
        <v>8.8450000000000006</v>
      </c>
      <c r="N2108">
        <v>9.1199999999999992</v>
      </c>
      <c r="O2108">
        <v>34275186</v>
      </c>
      <c r="P2108">
        <v>64.23</v>
      </c>
      <c r="Q2108">
        <v>63.72</v>
      </c>
      <c r="R2108">
        <v>63.69</v>
      </c>
      <c r="S2108">
        <v>64.36</v>
      </c>
      <c r="T2108" t="s">
        <v>10</v>
      </c>
      <c r="W2108" s="6">
        <f t="shared" si="131"/>
        <v>1.1557749999999922E-2</v>
      </c>
      <c r="X2108" s="3">
        <f t="shared" si="129"/>
        <v>3.0808365904365864E-2</v>
      </c>
      <c r="Y2108" s="2">
        <v>43116</v>
      </c>
      <c r="Z2108">
        <v>240.5</v>
      </c>
      <c r="AA2108" s="4">
        <v>240</v>
      </c>
      <c r="AB2108">
        <v>238</v>
      </c>
      <c r="AC2108">
        <v>240.5</v>
      </c>
      <c r="AD2108">
        <v>23407632</v>
      </c>
      <c r="AE2108">
        <v>42.23</v>
      </c>
      <c r="AF2108" s="4">
        <v>42.01</v>
      </c>
      <c r="AG2108">
        <v>41.81</v>
      </c>
      <c r="AH2108">
        <v>42.344999999999999</v>
      </c>
      <c r="AI2108">
        <v>9081596</v>
      </c>
      <c r="AJ2108">
        <v>29.506</v>
      </c>
      <c r="AK2108">
        <v>29.47</v>
      </c>
      <c r="AL2108">
        <v>29.437000000000001</v>
      </c>
      <c r="AM2108">
        <v>29.548999999999999</v>
      </c>
      <c r="AN2108" t="s">
        <v>10</v>
      </c>
    </row>
    <row r="2109" spans="3:40">
      <c r="C2109" s="6">
        <f t="shared" si="130"/>
        <v>1.5421926674016095E-2</v>
      </c>
      <c r="D2109" s="3">
        <f t="shared" si="128"/>
        <v>6.8822150854963571E-3</v>
      </c>
      <c r="E2109" s="2">
        <v>43117</v>
      </c>
      <c r="F2109">
        <v>576.04999999999995</v>
      </c>
      <c r="G2109" s="4">
        <v>562.41999999999996</v>
      </c>
      <c r="H2109">
        <v>559</v>
      </c>
      <c r="I2109">
        <v>580.9</v>
      </c>
      <c r="J2109">
        <v>27783716</v>
      </c>
      <c r="K2109">
        <v>9.06</v>
      </c>
      <c r="L2109" s="4">
        <v>9.0500000000000007</v>
      </c>
      <c r="M2109">
        <v>9.0250000000000004</v>
      </c>
      <c r="N2109">
        <v>9.125</v>
      </c>
      <c r="O2109">
        <v>25586026</v>
      </c>
      <c r="P2109">
        <v>64.09</v>
      </c>
      <c r="Q2109">
        <v>64.239999999999995</v>
      </c>
      <c r="R2109">
        <v>63.97</v>
      </c>
      <c r="S2109">
        <v>64.33</v>
      </c>
      <c r="T2109" t="s">
        <v>10</v>
      </c>
      <c r="W2109" s="6">
        <f t="shared" si="131"/>
        <v>3.5995841995841937E-2</v>
      </c>
      <c r="X2109" s="3">
        <f t="shared" si="129"/>
        <v>4.1291818181818041E-2</v>
      </c>
      <c r="Y2109" s="2">
        <v>43117</v>
      </c>
      <c r="Z2109">
        <v>242</v>
      </c>
      <c r="AA2109" s="4">
        <v>240.5</v>
      </c>
      <c r="AB2109">
        <v>239</v>
      </c>
      <c r="AC2109">
        <v>243</v>
      </c>
      <c r="AD2109">
        <v>38118119</v>
      </c>
      <c r="AE2109">
        <v>43.13</v>
      </c>
      <c r="AF2109" s="4">
        <v>42.66</v>
      </c>
      <c r="AG2109">
        <v>42.5</v>
      </c>
      <c r="AH2109">
        <v>43.27</v>
      </c>
      <c r="AI2109">
        <v>7117676</v>
      </c>
      <c r="AJ2109">
        <v>29.535</v>
      </c>
      <c r="AK2109">
        <v>29.5</v>
      </c>
      <c r="AL2109">
        <v>29.45</v>
      </c>
      <c r="AM2109">
        <v>29.548000000000002</v>
      </c>
      <c r="AN2109" t="s">
        <v>10</v>
      </c>
    </row>
    <row r="2110" spans="3:40">
      <c r="C2110" s="6">
        <f t="shared" si="130"/>
        <v>1.4245240174672658E-2</v>
      </c>
      <c r="D2110" s="3">
        <f t="shared" si="128"/>
        <v>9.694109482085711E-3</v>
      </c>
      <c r="E2110" s="2">
        <v>43118</v>
      </c>
      <c r="F2110">
        <v>576.35</v>
      </c>
      <c r="G2110" s="4">
        <v>572.5</v>
      </c>
      <c r="H2110">
        <v>566.04999999999995</v>
      </c>
      <c r="I2110">
        <v>582.45000000000005</v>
      </c>
      <c r="J2110">
        <v>13866604</v>
      </c>
      <c r="K2110">
        <v>8.9600000000000009</v>
      </c>
      <c r="L2110" s="4">
        <v>9.08</v>
      </c>
      <c r="M2110">
        <v>8.9124999999999996</v>
      </c>
      <c r="N2110">
        <v>9.0950000000000006</v>
      </c>
      <c r="O2110">
        <v>17433164</v>
      </c>
      <c r="P2110">
        <v>64.09</v>
      </c>
      <c r="Q2110">
        <v>64.09</v>
      </c>
      <c r="R2110">
        <v>63.97</v>
      </c>
      <c r="S2110">
        <v>64.17</v>
      </c>
      <c r="T2110" t="s">
        <v>10</v>
      </c>
      <c r="W2110" s="6">
        <f t="shared" si="131"/>
        <v>3.9873102040816288E-2</v>
      </c>
      <c r="X2110" s="3">
        <f t="shared" si="129"/>
        <v>3.9437875251509213E-2</v>
      </c>
      <c r="Y2110" s="2">
        <v>43118</v>
      </c>
      <c r="Z2110">
        <v>248.5</v>
      </c>
      <c r="AA2110" s="4">
        <v>245</v>
      </c>
      <c r="AB2110">
        <v>245</v>
      </c>
      <c r="AC2110">
        <v>250</v>
      </c>
      <c r="AD2110">
        <v>50119952</v>
      </c>
      <c r="AE2110">
        <v>44.57</v>
      </c>
      <c r="AF2110" s="4">
        <v>43.86</v>
      </c>
      <c r="AG2110">
        <v>43.5</v>
      </c>
      <c r="AH2110">
        <v>44.85</v>
      </c>
      <c r="AI2110">
        <v>11866214</v>
      </c>
      <c r="AJ2110">
        <v>29.446000000000002</v>
      </c>
      <c r="AK2110">
        <v>29.535</v>
      </c>
      <c r="AL2110">
        <v>29.434000000000001</v>
      </c>
      <c r="AM2110">
        <v>29.558</v>
      </c>
      <c r="AN2110" t="s">
        <v>10</v>
      </c>
    </row>
    <row r="2111" spans="3:40">
      <c r="C2111" s="6">
        <f t="shared" si="130"/>
        <v>-3.5442597266943654E-4</v>
      </c>
      <c r="D2111" s="3">
        <f t="shared" si="128"/>
        <v>3.5276266769279641E-3</v>
      </c>
      <c r="E2111" s="2">
        <v>43119</v>
      </c>
      <c r="F2111">
        <v>571.73</v>
      </c>
      <c r="G2111" s="4">
        <v>574.45000000000005</v>
      </c>
      <c r="H2111">
        <v>568</v>
      </c>
      <c r="I2111">
        <v>574.45000000000005</v>
      </c>
      <c r="J2111">
        <v>6346794</v>
      </c>
      <c r="K2111">
        <v>8.9949999999999992</v>
      </c>
      <c r="L2111" s="4">
        <v>8.9550000000000001</v>
      </c>
      <c r="M2111">
        <v>8.9499999999999993</v>
      </c>
      <c r="N2111">
        <v>9.0050000000000008</v>
      </c>
      <c r="O2111">
        <v>7706338</v>
      </c>
      <c r="P2111">
        <v>64.069999999999993</v>
      </c>
      <c r="Q2111">
        <v>64.09</v>
      </c>
      <c r="R2111">
        <v>63.82</v>
      </c>
      <c r="S2111">
        <v>64.12</v>
      </c>
      <c r="T2111" t="s">
        <v>10</v>
      </c>
      <c r="W2111" s="6">
        <f t="shared" si="131"/>
        <v>3.6204149901380767E-2</v>
      </c>
      <c r="X2111" s="3">
        <f t="shared" si="129"/>
        <v>3.1547342465753525E-2</v>
      </c>
      <c r="Y2111" s="2">
        <v>43119</v>
      </c>
      <c r="Z2111">
        <v>255.5</v>
      </c>
      <c r="AA2111" s="4">
        <v>253.5</v>
      </c>
      <c r="AB2111">
        <v>251.5</v>
      </c>
      <c r="AC2111">
        <v>255.5</v>
      </c>
      <c r="AD2111">
        <v>55061292</v>
      </c>
      <c r="AE2111">
        <v>44.67</v>
      </c>
      <c r="AF2111" s="4">
        <v>45.07</v>
      </c>
      <c r="AG2111">
        <v>44.58</v>
      </c>
      <c r="AH2111">
        <v>45.54</v>
      </c>
      <c r="AI2111">
        <v>6543691</v>
      </c>
      <c r="AJ2111">
        <v>29.239000000000001</v>
      </c>
      <c r="AK2111">
        <v>29.468</v>
      </c>
      <c r="AL2111">
        <v>29.221</v>
      </c>
      <c r="AM2111">
        <v>29.474</v>
      </c>
      <c r="AN2111" t="s">
        <v>10</v>
      </c>
    </row>
    <row r="2112" spans="3:40">
      <c r="C2112" s="6">
        <f t="shared" si="130"/>
        <v>9.2489270386264533E-3</v>
      </c>
      <c r="D2112" s="3">
        <f t="shared" si="128"/>
        <v>7.0489565217393135E-3</v>
      </c>
      <c r="E2112" s="2">
        <v>43122</v>
      </c>
      <c r="F2112">
        <v>575</v>
      </c>
      <c r="G2112" s="4">
        <v>570.85</v>
      </c>
      <c r="H2112">
        <v>565.04999999999995</v>
      </c>
      <c r="I2112">
        <v>578.48</v>
      </c>
      <c r="J2112">
        <v>10240528</v>
      </c>
      <c r="K2112">
        <v>9.1449999999999996</v>
      </c>
      <c r="L2112" s="4">
        <v>9.0350000000000001</v>
      </c>
      <c r="M2112">
        <v>8.9949999999999992</v>
      </c>
      <c r="N2112">
        <v>9.1549999999999994</v>
      </c>
      <c r="O2112">
        <v>19282802</v>
      </c>
      <c r="P2112">
        <v>64.09</v>
      </c>
      <c r="Q2112">
        <v>64.05</v>
      </c>
      <c r="R2112">
        <v>63.92</v>
      </c>
      <c r="S2112">
        <v>64.209999999999994</v>
      </c>
      <c r="T2112" t="s">
        <v>10</v>
      </c>
      <c r="W2112" s="6">
        <f t="shared" si="131"/>
        <v>1.4347277669902958E-2</v>
      </c>
      <c r="X2112" s="3">
        <f t="shared" si="129"/>
        <v>2.4665391969407313E-2</v>
      </c>
      <c r="Y2112" s="2">
        <v>43122</v>
      </c>
      <c r="Z2112">
        <v>261.5</v>
      </c>
      <c r="AA2112" s="4">
        <v>257.5</v>
      </c>
      <c r="AB2112">
        <v>257</v>
      </c>
      <c r="AC2112">
        <v>262</v>
      </c>
      <c r="AD2112">
        <v>45907510</v>
      </c>
      <c r="AE2112">
        <v>46.38</v>
      </c>
      <c r="AF2112" s="4">
        <v>46</v>
      </c>
      <c r="AG2112">
        <v>45.94</v>
      </c>
      <c r="AH2112">
        <v>46.4</v>
      </c>
      <c r="AI2112">
        <v>8335803</v>
      </c>
      <c r="AJ2112">
        <v>29.125</v>
      </c>
      <c r="AK2112">
        <v>29.236000000000001</v>
      </c>
      <c r="AL2112">
        <v>29.053000000000001</v>
      </c>
      <c r="AM2112">
        <v>29.315999999999999</v>
      </c>
      <c r="AN2112" t="s">
        <v>10</v>
      </c>
    </row>
    <row r="2113" spans="3:40">
      <c r="C2113" s="6">
        <f t="shared" si="130"/>
        <v>1.8406011118832444E-2</v>
      </c>
      <c r="D2113" s="3">
        <f t="shared" si="128"/>
        <v>3.4287656103981767E-4</v>
      </c>
      <c r="E2113" s="2">
        <v>43123</v>
      </c>
      <c r="F2113">
        <v>588.54999999999995</v>
      </c>
      <c r="G2113" s="4">
        <v>575.6</v>
      </c>
      <c r="H2113">
        <v>575.6</v>
      </c>
      <c r="I2113">
        <v>594</v>
      </c>
      <c r="J2113">
        <v>17469332</v>
      </c>
      <c r="K2113">
        <v>9.2249999999999996</v>
      </c>
      <c r="L2113" s="4">
        <v>9.2050000000000001</v>
      </c>
      <c r="M2113">
        <v>9.18</v>
      </c>
      <c r="N2113">
        <v>9.2899999999999991</v>
      </c>
      <c r="O2113">
        <v>12008932</v>
      </c>
      <c r="P2113">
        <v>63.96</v>
      </c>
      <c r="Q2113">
        <v>64.099999999999994</v>
      </c>
      <c r="R2113">
        <v>63.93</v>
      </c>
      <c r="S2113">
        <v>64.13</v>
      </c>
      <c r="T2113" t="s">
        <v>10</v>
      </c>
      <c r="W2113" s="6">
        <f t="shared" si="131"/>
        <v>2.9194285714285728E-2</v>
      </c>
      <c r="X2113" s="3">
        <f t="shared" si="129"/>
        <v>1.7597473684210385E-2</v>
      </c>
      <c r="Y2113" s="2">
        <v>43123</v>
      </c>
      <c r="Z2113">
        <v>266</v>
      </c>
      <c r="AA2113" s="4">
        <v>262.5</v>
      </c>
      <c r="AB2113">
        <v>262.5</v>
      </c>
      <c r="AC2113">
        <v>266</v>
      </c>
      <c r="AD2113">
        <v>34606443</v>
      </c>
      <c r="AE2113">
        <v>46.28</v>
      </c>
      <c r="AF2113" s="4">
        <v>46.48</v>
      </c>
      <c r="AG2113">
        <v>46.06</v>
      </c>
      <c r="AH2113">
        <v>46.57</v>
      </c>
      <c r="AI2113">
        <v>5659918</v>
      </c>
      <c r="AJ2113">
        <v>29.117999999999999</v>
      </c>
      <c r="AK2113">
        <v>29.125</v>
      </c>
      <c r="AL2113">
        <v>28.983000000000001</v>
      </c>
      <c r="AM2113">
        <v>29.193999999999999</v>
      </c>
      <c r="AN2113" t="s">
        <v>10</v>
      </c>
    </row>
    <row r="2114" spans="3:40">
      <c r="C2114" s="6">
        <f t="shared" si="130"/>
        <v>4.479060265577095E-3</v>
      </c>
      <c r="D2114" s="3">
        <f t="shared" si="128"/>
        <v>-4.2300556586272187E-4</v>
      </c>
      <c r="E2114" s="2">
        <v>43124</v>
      </c>
      <c r="F2114">
        <v>592.9</v>
      </c>
      <c r="G2114" s="4">
        <v>587.4</v>
      </c>
      <c r="H2114">
        <v>583.5</v>
      </c>
      <c r="I2114">
        <v>610.52</v>
      </c>
      <c r="J2114">
        <v>21666730</v>
      </c>
      <c r="K2114">
        <v>9.23</v>
      </c>
      <c r="L2114" s="4">
        <v>9.2949999999999999</v>
      </c>
      <c r="M2114">
        <v>9.2200000000000006</v>
      </c>
      <c r="N2114">
        <v>9.3550000000000004</v>
      </c>
      <c r="O2114">
        <v>15833478</v>
      </c>
      <c r="P2114">
        <v>63.76</v>
      </c>
      <c r="Q2114">
        <v>63.96</v>
      </c>
      <c r="R2114">
        <v>63.74</v>
      </c>
      <c r="S2114">
        <v>64.010000000000005</v>
      </c>
      <c r="T2114" t="s">
        <v>10</v>
      </c>
      <c r="W2114" s="6">
        <f t="shared" si="131"/>
        <v>2.4776456273764236E-2</v>
      </c>
      <c r="X2114" s="3">
        <f t="shared" si="129"/>
        <v>2.5237147286821804E-2</v>
      </c>
      <c r="Y2114" s="2">
        <v>43124</v>
      </c>
      <c r="Z2114">
        <v>258</v>
      </c>
      <c r="AA2114" s="4">
        <v>263</v>
      </c>
      <c r="AB2114">
        <v>256.5</v>
      </c>
      <c r="AC2114">
        <v>263</v>
      </c>
      <c r="AD2114">
        <v>42600813</v>
      </c>
      <c r="AE2114">
        <v>45.33</v>
      </c>
      <c r="AF2114" s="4">
        <v>45.64</v>
      </c>
      <c r="AG2114">
        <v>45.25</v>
      </c>
      <c r="AH2114">
        <v>45.67</v>
      </c>
      <c r="AI2114">
        <v>7400619</v>
      </c>
      <c r="AJ2114">
        <v>28.978000000000002</v>
      </c>
      <c r="AK2114">
        <v>29.117999999999999</v>
      </c>
      <c r="AL2114">
        <v>28.954000000000001</v>
      </c>
      <c r="AM2114">
        <v>29.178999999999998</v>
      </c>
      <c r="AN2114" t="s">
        <v>10</v>
      </c>
    </row>
    <row r="2115" spans="3:40">
      <c r="C2115" s="6">
        <f t="shared" si="130"/>
        <v>-3.1287648054145745E-3</v>
      </c>
      <c r="D2115" s="3">
        <f t="shared" si="128"/>
        <v>4.3783392887528638E-3</v>
      </c>
      <c r="E2115" s="2">
        <v>43125</v>
      </c>
      <c r="F2115">
        <v>587.70000000000005</v>
      </c>
      <c r="G2115" s="4">
        <v>591</v>
      </c>
      <c r="H2115">
        <v>580.4</v>
      </c>
      <c r="I2115">
        <v>595.75</v>
      </c>
      <c r="J2115">
        <v>14594620</v>
      </c>
      <c r="K2115">
        <v>9.2249999999999996</v>
      </c>
      <c r="L2115" s="4">
        <v>9.2650000000000006</v>
      </c>
      <c r="M2115">
        <v>9.18</v>
      </c>
      <c r="N2115">
        <v>9.27</v>
      </c>
      <c r="O2115">
        <v>9798148</v>
      </c>
      <c r="P2115">
        <v>63.71</v>
      </c>
      <c r="Q2115">
        <v>63.83</v>
      </c>
      <c r="R2115">
        <v>63.6</v>
      </c>
      <c r="S2115">
        <v>63.86</v>
      </c>
      <c r="T2115" t="s">
        <v>10</v>
      </c>
      <c r="W2115" s="6">
        <f t="shared" si="131"/>
        <v>1.8273441860465311E-2</v>
      </c>
      <c r="X2115" s="3">
        <f t="shared" si="129"/>
        <v>2.751827906976767E-2</v>
      </c>
      <c r="Y2115" s="2">
        <v>43125</v>
      </c>
      <c r="Z2115">
        <v>258</v>
      </c>
      <c r="AA2115" s="4">
        <v>258</v>
      </c>
      <c r="AB2115">
        <v>256.5</v>
      </c>
      <c r="AC2115">
        <v>264</v>
      </c>
      <c r="AD2115">
        <v>46214757</v>
      </c>
      <c r="AE2115">
        <v>45.1</v>
      </c>
      <c r="AF2115" s="4">
        <v>45.71</v>
      </c>
      <c r="AG2115">
        <v>45.04</v>
      </c>
      <c r="AH2115">
        <v>45.78</v>
      </c>
      <c r="AI2115">
        <v>7655744</v>
      </c>
      <c r="AJ2115">
        <v>28.998000000000001</v>
      </c>
      <c r="AK2115">
        <v>28.978000000000002</v>
      </c>
      <c r="AL2115">
        <v>28.835999999999999</v>
      </c>
      <c r="AM2115">
        <v>29.015000000000001</v>
      </c>
      <c r="AN2115" t="s">
        <v>10</v>
      </c>
    </row>
    <row r="2116" spans="3:40">
      <c r="C2116" s="6">
        <f t="shared" si="130"/>
        <v>-5.5418781725888877E-3</v>
      </c>
      <c r="D2116" s="3">
        <f t="shared" si="128"/>
        <v>3.6966139186660474E-3</v>
      </c>
      <c r="E2116" s="2">
        <v>43126</v>
      </c>
      <c r="F2116">
        <v>587.70000000000005</v>
      </c>
      <c r="G2116" s="4">
        <v>591</v>
      </c>
      <c r="H2116">
        <v>580.4</v>
      </c>
      <c r="I2116">
        <v>595.75</v>
      </c>
      <c r="J2116">
        <v>14594620</v>
      </c>
      <c r="K2116">
        <v>9.25</v>
      </c>
      <c r="L2116" s="4">
        <v>9.25</v>
      </c>
      <c r="M2116">
        <v>9.1649999999999991</v>
      </c>
      <c r="N2116">
        <v>9.2750000000000004</v>
      </c>
      <c r="O2116">
        <v>7542786</v>
      </c>
      <c r="P2116">
        <v>63.77</v>
      </c>
      <c r="Q2116">
        <v>63.71</v>
      </c>
      <c r="R2116">
        <v>63.64</v>
      </c>
      <c r="S2116">
        <v>63.86</v>
      </c>
      <c r="T2116" t="s">
        <v>10</v>
      </c>
      <c r="W2116" s="6">
        <f t="shared" si="131"/>
        <v>1.969957115009735E-2</v>
      </c>
      <c r="X2116" s="3">
        <f t="shared" si="129"/>
        <v>3.5080392156862761E-2</v>
      </c>
      <c r="Y2116" s="2">
        <v>43126</v>
      </c>
      <c r="Z2116">
        <v>255</v>
      </c>
      <c r="AA2116" s="4">
        <v>256.5</v>
      </c>
      <c r="AB2116">
        <v>253.5</v>
      </c>
      <c r="AC2116">
        <v>257.5</v>
      </c>
      <c r="AD2116">
        <v>43514523</v>
      </c>
      <c r="AE2116">
        <v>45.72</v>
      </c>
      <c r="AF2116" s="4">
        <v>45.5</v>
      </c>
      <c r="AG2116">
        <v>45.03</v>
      </c>
      <c r="AH2116">
        <v>45.74</v>
      </c>
      <c r="AI2116">
        <v>7057308</v>
      </c>
      <c r="AJ2116">
        <v>29.004999999999999</v>
      </c>
      <c r="AK2116">
        <v>28.997</v>
      </c>
      <c r="AL2116">
        <v>28.943999999999999</v>
      </c>
      <c r="AM2116">
        <v>29.074999999999999</v>
      </c>
      <c r="AN2116" t="s">
        <v>10</v>
      </c>
    </row>
    <row r="2117" spans="3:40">
      <c r="C2117" s="6">
        <f t="shared" si="130"/>
        <v>1.2021459227467668E-2</v>
      </c>
      <c r="D2117" s="3">
        <f t="shared" si="128"/>
        <v>2.8333756023333212E-3</v>
      </c>
      <c r="E2117" s="2">
        <v>43129</v>
      </c>
      <c r="F2117">
        <v>591.45000000000005</v>
      </c>
      <c r="G2117" s="4">
        <v>582.5</v>
      </c>
      <c r="H2117">
        <v>582.5</v>
      </c>
      <c r="I2117">
        <v>598.13</v>
      </c>
      <c r="J2117">
        <v>11261608</v>
      </c>
      <c r="K2117">
        <v>9.2750000000000004</v>
      </c>
      <c r="L2117" s="4">
        <v>9.2850000000000001</v>
      </c>
      <c r="M2117">
        <v>9.25</v>
      </c>
      <c r="N2117">
        <v>9.3350000000000009</v>
      </c>
      <c r="O2117">
        <v>12540748</v>
      </c>
      <c r="P2117">
        <v>63.88</v>
      </c>
      <c r="Q2117">
        <v>63.73</v>
      </c>
      <c r="R2117">
        <v>63.7</v>
      </c>
      <c r="S2117">
        <v>63.91</v>
      </c>
      <c r="T2117" t="s">
        <v>10</v>
      </c>
      <c r="W2117" s="6">
        <f t="shared" si="131"/>
        <v>2.4445745173745204E-2</v>
      </c>
      <c r="X2117" s="3">
        <f t="shared" si="129"/>
        <v>2.5212177949709647E-2</v>
      </c>
      <c r="Y2117" s="2">
        <v>43129</v>
      </c>
      <c r="Z2117">
        <v>258.5</v>
      </c>
      <c r="AA2117" s="4">
        <v>259</v>
      </c>
      <c r="AB2117">
        <v>255</v>
      </c>
      <c r="AC2117">
        <v>261.5</v>
      </c>
      <c r="AD2117">
        <v>31306234</v>
      </c>
      <c r="AE2117">
        <v>45.4</v>
      </c>
      <c r="AF2117" s="4">
        <v>45.47</v>
      </c>
      <c r="AG2117">
        <v>45.195</v>
      </c>
      <c r="AH2117">
        <v>45.69</v>
      </c>
      <c r="AI2117">
        <v>11604440</v>
      </c>
      <c r="AJ2117">
        <v>29.141999999999999</v>
      </c>
      <c r="AK2117">
        <v>29.016999999999999</v>
      </c>
      <c r="AL2117">
        <v>29</v>
      </c>
      <c r="AM2117">
        <v>29.151</v>
      </c>
      <c r="AN2117" t="s">
        <v>10</v>
      </c>
    </row>
    <row r="2118" spans="3:40">
      <c r="C2118" s="6">
        <f t="shared" si="130"/>
        <v>3.6327827191866557E-3</v>
      </c>
      <c r="D2118" s="3">
        <f t="shared" si="128"/>
        <v>-3.3656228110638953E-3</v>
      </c>
      <c r="E2118" s="2">
        <v>43130</v>
      </c>
      <c r="F2118">
        <v>585.33000000000004</v>
      </c>
      <c r="G2118" s="4">
        <v>590.25</v>
      </c>
      <c r="H2118">
        <v>580.9</v>
      </c>
      <c r="I2118">
        <v>591.54999999999995</v>
      </c>
      <c r="J2118">
        <v>10009066</v>
      </c>
      <c r="K2118">
        <v>9.125</v>
      </c>
      <c r="L2118" s="4">
        <v>9.1150000000000002</v>
      </c>
      <c r="M2118">
        <v>9.09</v>
      </c>
      <c r="N2118">
        <v>9.1850000000000005</v>
      </c>
      <c r="O2118">
        <v>12589494</v>
      </c>
      <c r="P2118">
        <v>64</v>
      </c>
      <c r="Q2118">
        <v>63.87</v>
      </c>
      <c r="R2118">
        <v>63.81</v>
      </c>
      <c r="S2118">
        <v>64.03</v>
      </c>
      <c r="T2118" t="s">
        <v>10</v>
      </c>
      <c r="W2118" s="6">
        <f t="shared" si="131"/>
        <v>3.203421875000001E-2</v>
      </c>
      <c r="X2118" s="3">
        <f t="shared" si="129"/>
        <v>2.817528853754947E-2</v>
      </c>
      <c r="Y2118" s="2">
        <v>43130</v>
      </c>
      <c r="Z2118">
        <v>253</v>
      </c>
      <c r="AA2118" s="4">
        <v>256</v>
      </c>
      <c r="AB2118">
        <v>252.5</v>
      </c>
      <c r="AC2118">
        <v>257.5</v>
      </c>
      <c r="AD2118">
        <v>37410591</v>
      </c>
      <c r="AE2118">
        <v>44.88</v>
      </c>
      <c r="AF2118" s="4">
        <v>44.57</v>
      </c>
      <c r="AG2118">
        <v>44.4</v>
      </c>
      <c r="AH2118">
        <v>45.03</v>
      </c>
      <c r="AI2118">
        <v>10224612</v>
      </c>
      <c r="AJ2118">
        <v>29.181999999999999</v>
      </c>
      <c r="AK2118">
        <v>29.097000000000001</v>
      </c>
      <c r="AL2118">
        <v>29.084</v>
      </c>
      <c r="AM2118">
        <v>29.216999999999999</v>
      </c>
      <c r="AN2118" t="s">
        <v>10</v>
      </c>
    </row>
    <row r="2119" spans="3:40">
      <c r="C2119" s="6">
        <f t="shared" si="130"/>
        <v>7.0538793103449571E-3</v>
      </c>
      <c r="D2119" s="3">
        <f t="shared" si="128"/>
        <v>1.3360022951332873E-2</v>
      </c>
      <c r="E2119" s="2">
        <v>43131</v>
      </c>
      <c r="F2119">
        <v>575.13</v>
      </c>
      <c r="G2119" s="4">
        <v>580</v>
      </c>
      <c r="H2119">
        <v>571.08000000000004</v>
      </c>
      <c r="I2119">
        <v>583.29999999999995</v>
      </c>
      <c r="J2119">
        <v>9578550</v>
      </c>
      <c r="K2119">
        <v>9.0050000000000008</v>
      </c>
      <c r="L2119" s="4">
        <v>9.125</v>
      </c>
      <c r="M2119">
        <v>8.9749999999999996</v>
      </c>
      <c r="N2119">
        <v>9.1300000000000008</v>
      </c>
      <c r="O2119">
        <v>19138558</v>
      </c>
      <c r="P2119">
        <v>63.87</v>
      </c>
      <c r="Q2119">
        <v>64.010000000000005</v>
      </c>
      <c r="R2119">
        <v>63.78</v>
      </c>
      <c r="S2119">
        <v>64.05</v>
      </c>
      <c r="T2119" t="s">
        <v>10</v>
      </c>
      <c r="W2119" s="6">
        <f t="shared" si="131"/>
        <v>3.5397565217391458E-2</v>
      </c>
      <c r="X2119" s="3">
        <f t="shared" si="129"/>
        <v>3.6480996078431138E-2</v>
      </c>
      <c r="Y2119" s="2">
        <v>43131</v>
      </c>
      <c r="Z2119">
        <v>255</v>
      </c>
      <c r="AA2119" s="4">
        <v>253</v>
      </c>
      <c r="AB2119">
        <v>252</v>
      </c>
      <c r="AC2119">
        <v>257.5</v>
      </c>
      <c r="AD2119">
        <v>44136808</v>
      </c>
      <c r="AE2119">
        <v>45.31</v>
      </c>
      <c r="AF2119" s="4">
        <v>45.43</v>
      </c>
      <c r="AG2119">
        <v>45.12</v>
      </c>
      <c r="AH2119">
        <v>45.795000000000002</v>
      </c>
      <c r="AI2119">
        <v>6333308</v>
      </c>
      <c r="AJ2119">
        <v>29.088999999999999</v>
      </c>
      <c r="AK2119">
        <v>29.184000000000001</v>
      </c>
      <c r="AL2119">
        <v>28.997</v>
      </c>
      <c r="AM2119">
        <v>29.196000000000002</v>
      </c>
      <c r="AN2119" t="s">
        <v>10</v>
      </c>
    </row>
    <row r="2120" spans="3:40">
      <c r="C2120" s="6">
        <f t="shared" si="130"/>
        <v>2.5973913043486618E-4</v>
      </c>
      <c r="D2120" s="3">
        <f t="shared" si="128"/>
        <v>1.3710117071466188E-2</v>
      </c>
      <c r="E2120" s="2">
        <v>43132</v>
      </c>
      <c r="F2120">
        <v>572.29999999999995</v>
      </c>
      <c r="G2120" s="4">
        <v>575</v>
      </c>
      <c r="H2120">
        <v>559.27</v>
      </c>
      <c r="I2120">
        <v>579</v>
      </c>
      <c r="J2120">
        <v>14349618</v>
      </c>
      <c r="K2120">
        <v>8.9649999999999999</v>
      </c>
      <c r="L2120" s="4">
        <v>9.0449999999999999</v>
      </c>
      <c r="M2120">
        <v>8.9250000000000007</v>
      </c>
      <c r="N2120">
        <v>9.0449999999999999</v>
      </c>
      <c r="O2120">
        <v>10878638</v>
      </c>
      <c r="P2120">
        <v>64.14</v>
      </c>
      <c r="Q2120">
        <v>63.87</v>
      </c>
      <c r="R2120">
        <v>63.77</v>
      </c>
      <c r="S2120">
        <v>64.33</v>
      </c>
      <c r="T2120" t="s">
        <v>10</v>
      </c>
      <c r="W2120" s="6">
        <f t="shared" si="131"/>
        <v>2.3706866019417516E-2</v>
      </c>
      <c r="X2120" s="3">
        <f t="shared" si="129"/>
        <v>1.8256786127167413E-2</v>
      </c>
      <c r="Y2120" s="2">
        <v>43132</v>
      </c>
      <c r="Z2120">
        <v>259.5</v>
      </c>
      <c r="AA2120" s="4">
        <v>257.5</v>
      </c>
      <c r="AB2120">
        <v>257</v>
      </c>
      <c r="AC2120">
        <v>261</v>
      </c>
      <c r="AD2120">
        <v>30559457</v>
      </c>
      <c r="AE2120">
        <v>45.45</v>
      </c>
      <c r="AF2120" s="4">
        <v>45.33</v>
      </c>
      <c r="AG2120">
        <v>45.3</v>
      </c>
      <c r="AH2120">
        <v>45.93</v>
      </c>
      <c r="AI2120">
        <v>6706450</v>
      </c>
      <c r="AJ2120">
        <v>29.146000000000001</v>
      </c>
      <c r="AK2120">
        <v>29.088999999999999</v>
      </c>
      <c r="AL2120">
        <v>29.030999999999999</v>
      </c>
      <c r="AM2120">
        <v>29.2</v>
      </c>
      <c r="AN2120" t="s">
        <v>10</v>
      </c>
    </row>
    <row r="2121" spans="3:40">
      <c r="C2121" s="6">
        <f t="shared" si="130"/>
        <v>8.9557017543862028E-3</v>
      </c>
      <c r="D2121" s="3">
        <f t="shared" si="128"/>
        <v>7.054388328114447E-3</v>
      </c>
      <c r="E2121" s="2">
        <v>43133</v>
      </c>
      <c r="F2121">
        <v>571.63</v>
      </c>
      <c r="G2121" s="4">
        <v>570</v>
      </c>
      <c r="H2121">
        <v>565.02</v>
      </c>
      <c r="I2121">
        <v>581.45000000000005</v>
      </c>
      <c r="J2121">
        <v>11167576</v>
      </c>
      <c r="K2121">
        <v>8.875</v>
      </c>
      <c r="L2121" s="4">
        <v>8.9250000000000007</v>
      </c>
      <c r="M2121">
        <v>8.8650000000000002</v>
      </c>
      <c r="N2121">
        <v>8.9774999999999991</v>
      </c>
      <c r="O2121">
        <v>15280120</v>
      </c>
      <c r="P2121">
        <v>64.5</v>
      </c>
      <c r="Q2121">
        <v>64.150000000000006</v>
      </c>
      <c r="R2121">
        <v>63.99</v>
      </c>
      <c r="S2121">
        <v>64.5</v>
      </c>
      <c r="T2121" t="s">
        <v>10</v>
      </c>
      <c r="W2121" s="6">
        <f t="shared" si="131"/>
        <v>2.194061776061762E-2</v>
      </c>
      <c r="X2121" s="3">
        <f t="shared" si="129"/>
        <v>1.7624932562620321E-2</v>
      </c>
      <c r="Y2121" s="2">
        <v>43133</v>
      </c>
      <c r="Z2121">
        <v>259.5</v>
      </c>
      <c r="AA2121" s="4">
        <v>259</v>
      </c>
      <c r="AB2121">
        <v>255</v>
      </c>
      <c r="AC2121">
        <v>260</v>
      </c>
      <c r="AD2121">
        <v>25707560</v>
      </c>
      <c r="AE2121">
        <v>44.51</v>
      </c>
      <c r="AF2121" s="4">
        <v>45.01</v>
      </c>
      <c r="AG2121">
        <v>44.45</v>
      </c>
      <c r="AH2121">
        <v>45.32</v>
      </c>
      <c r="AI2121">
        <v>12051826</v>
      </c>
      <c r="AJ2121">
        <v>29.335000000000001</v>
      </c>
      <c r="AK2121">
        <v>29.117999999999999</v>
      </c>
      <c r="AL2121">
        <v>29.114999999999998</v>
      </c>
      <c r="AM2121">
        <v>29.335999999999999</v>
      </c>
      <c r="AN2121" t="s">
        <v>10</v>
      </c>
    </row>
    <row r="2122" spans="3:40">
      <c r="C2122" s="6">
        <f t="shared" si="130"/>
        <v>5.4173989455184035E-3</v>
      </c>
      <c r="D2122" s="3">
        <f t="shared" si="128"/>
        <v>1.5401511157968617E-3</v>
      </c>
      <c r="E2122" s="2">
        <v>43136</v>
      </c>
      <c r="F2122">
        <v>569.1</v>
      </c>
      <c r="G2122" s="4">
        <v>569</v>
      </c>
      <c r="H2122">
        <v>567.5</v>
      </c>
      <c r="I2122">
        <v>577.5</v>
      </c>
      <c r="J2122">
        <v>10386216</v>
      </c>
      <c r="K2122">
        <v>8.6850000000000005</v>
      </c>
      <c r="L2122" s="4">
        <v>8.83</v>
      </c>
      <c r="M2122">
        <v>8.66</v>
      </c>
      <c r="N2122">
        <v>8.94</v>
      </c>
      <c r="O2122">
        <v>13482472</v>
      </c>
      <c r="P2122">
        <v>64.55</v>
      </c>
      <c r="Q2122">
        <v>64.459999999999994</v>
      </c>
      <c r="R2122">
        <v>64.260000000000005</v>
      </c>
      <c r="S2122">
        <v>64.599999999999994</v>
      </c>
      <c r="T2122" t="s">
        <v>10</v>
      </c>
      <c r="W2122" s="6">
        <f t="shared" si="131"/>
        <v>3.9938023904382502E-2</v>
      </c>
      <c r="X2122" s="3">
        <f t="shared" si="129"/>
        <v>2.2482332015810069E-2</v>
      </c>
      <c r="Y2122" s="2">
        <v>43136</v>
      </c>
      <c r="Z2122">
        <v>253</v>
      </c>
      <c r="AA2122" s="4">
        <v>251</v>
      </c>
      <c r="AB2122">
        <v>250.5</v>
      </c>
      <c r="AC2122">
        <v>254.5</v>
      </c>
      <c r="AD2122">
        <v>45594379</v>
      </c>
      <c r="AE2122">
        <v>42.95</v>
      </c>
      <c r="AF2122" s="4">
        <v>44.05</v>
      </c>
      <c r="AG2122">
        <v>42.81</v>
      </c>
      <c r="AH2122">
        <v>44.81</v>
      </c>
      <c r="AI2122">
        <v>11748286</v>
      </c>
      <c r="AJ2122">
        <v>29.363</v>
      </c>
      <c r="AK2122">
        <v>29.321999999999999</v>
      </c>
      <c r="AL2122">
        <v>29.213999999999999</v>
      </c>
      <c r="AM2122">
        <v>29.366</v>
      </c>
      <c r="AN2122" t="s">
        <v>10</v>
      </c>
    </row>
    <row r="2123" spans="3:40">
      <c r="C2123" s="6">
        <f t="shared" si="130"/>
        <v>1.11877366997295E-2</v>
      </c>
      <c r="D2123" s="3">
        <f t="shared" si="128"/>
        <v>-5.107604535278365E-3</v>
      </c>
      <c r="E2123" s="2">
        <v>43137</v>
      </c>
      <c r="F2123">
        <v>553.88</v>
      </c>
      <c r="G2123" s="4">
        <v>554.5</v>
      </c>
      <c r="H2123">
        <v>547.58000000000004</v>
      </c>
      <c r="I2123">
        <v>564.16999999999996</v>
      </c>
      <c r="J2123">
        <v>10989252</v>
      </c>
      <c r="K2123">
        <v>8.7349999999999994</v>
      </c>
      <c r="L2123" s="4">
        <v>8.57</v>
      </c>
      <c r="M2123">
        <v>8.5150000000000006</v>
      </c>
      <c r="N2123">
        <v>8.77</v>
      </c>
      <c r="O2123">
        <v>13102830</v>
      </c>
      <c r="P2123">
        <v>64.3</v>
      </c>
      <c r="Q2123">
        <v>64.56</v>
      </c>
      <c r="R2123">
        <v>64.290000000000006</v>
      </c>
      <c r="S2123">
        <v>64.739999999999995</v>
      </c>
      <c r="T2123" t="s">
        <v>10</v>
      </c>
      <c r="W2123" s="6">
        <f t="shared" si="131"/>
        <v>4.0080742268041369E-2</v>
      </c>
      <c r="X2123" s="3">
        <f t="shared" si="129"/>
        <v>3.1529489539748878E-2</v>
      </c>
      <c r="Y2123" s="2">
        <v>43137</v>
      </c>
      <c r="Z2123">
        <v>239</v>
      </c>
      <c r="AA2123" s="4">
        <v>242.5</v>
      </c>
      <c r="AB2123">
        <v>234</v>
      </c>
      <c r="AC2123">
        <v>243.5</v>
      </c>
      <c r="AD2123">
        <v>104448048</v>
      </c>
      <c r="AE2123">
        <v>43.59</v>
      </c>
      <c r="AF2123" s="4">
        <v>42.27</v>
      </c>
      <c r="AG2123">
        <v>42.1</v>
      </c>
      <c r="AH2123">
        <v>43.7</v>
      </c>
      <c r="AI2123">
        <v>13414082</v>
      </c>
      <c r="AJ2123">
        <v>29.161999999999999</v>
      </c>
      <c r="AK2123">
        <v>29.361999999999998</v>
      </c>
      <c r="AL2123">
        <v>29.155999999999999</v>
      </c>
      <c r="AM2123">
        <v>29.411000000000001</v>
      </c>
      <c r="AN2123" t="s">
        <v>10</v>
      </c>
    </row>
    <row r="2124" spans="3:40">
      <c r="C2124" s="6">
        <f t="shared" si="130"/>
        <v>1.0089919971225658E-2</v>
      </c>
      <c r="D2124" s="3">
        <f t="shared" ref="D2124:D2187" si="132">L2124*P2124/F2124-1</f>
        <v>1.3413132078193835E-2</v>
      </c>
      <c r="E2124" s="2">
        <v>43138</v>
      </c>
      <c r="F2124">
        <v>554.52</v>
      </c>
      <c r="G2124" s="4">
        <v>556.04999999999995</v>
      </c>
      <c r="H2124">
        <v>551.77</v>
      </c>
      <c r="I2124">
        <v>562.5</v>
      </c>
      <c r="J2124">
        <v>8811642</v>
      </c>
      <c r="K2124">
        <v>8.74</v>
      </c>
      <c r="L2124" s="4">
        <v>8.6950000000000003</v>
      </c>
      <c r="M2124">
        <v>8.65</v>
      </c>
      <c r="N2124">
        <v>8.875</v>
      </c>
      <c r="O2124">
        <v>9494050</v>
      </c>
      <c r="P2124">
        <v>64.63</v>
      </c>
      <c r="Q2124">
        <v>64.3</v>
      </c>
      <c r="R2124">
        <v>64.27</v>
      </c>
      <c r="S2124">
        <v>64.650000000000006</v>
      </c>
      <c r="T2124" t="s">
        <v>10</v>
      </c>
      <c r="W2124" s="6">
        <f t="shared" si="131"/>
        <v>3.786900408163274E-2</v>
      </c>
      <c r="X2124" s="3">
        <f t="shared" ref="X2124:X2187" si="133">AF2124*AJ2124/$AF$4/Z2124-1</f>
        <v>4.9314250000000115E-2</v>
      </c>
      <c r="Y2124" s="2">
        <v>43138</v>
      </c>
      <c r="Z2124">
        <v>240</v>
      </c>
      <c r="AA2124" s="4">
        <v>245</v>
      </c>
      <c r="AB2124">
        <v>239.5</v>
      </c>
      <c r="AC2124">
        <v>245.5</v>
      </c>
      <c r="AD2124">
        <v>82299179</v>
      </c>
      <c r="AE2124">
        <v>41.88</v>
      </c>
      <c r="AF2124" s="4">
        <v>42.99</v>
      </c>
      <c r="AG2124">
        <v>41.88</v>
      </c>
      <c r="AH2124">
        <v>42.99</v>
      </c>
      <c r="AI2124">
        <v>15239465</v>
      </c>
      <c r="AJ2124">
        <v>29.29</v>
      </c>
      <c r="AK2124">
        <v>29.167000000000002</v>
      </c>
      <c r="AL2124">
        <v>29.082999999999998</v>
      </c>
      <c r="AM2124">
        <v>29.291</v>
      </c>
      <c r="AN2124" t="s">
        <v>10</v>
      </c>
    </row>
    <row r="2125" spans="3:40">
      <c r="C2125" s="6">
        <f t="shared" ref="C2125:C2188" si="134">K2124*Q2125/G2125-1</f>
        <v>8.2635008479872152E-3</v>
      </c>
      <c r="D2125" s="3">
        <f t="shared" si="132"/>
        <v>1.2080299049600507E-2</v>
      </c>
      <c r="E2125" s="2">
        <v>43139</v>
      </c>
      <c r="F2125">
        <v>567.13</v>
      </c>
      <c r="G2125" s="4">
        <v>560.15</v>
      </c>
      <c r="H2125">
        <v>558.27</v>
      </c>
      <c r="I2125">
        <v>573.20000000000005</v>
      </c>
      <c r="J2125">
        <v>9239916</v>
      </c>
      <c r="K2125">
        <v>8.5549999999999997</v>
      </c>
      <c r="L2125" s="4">
        <v>8.8550000000000004</v>
      </c>
      <c r="M2125">
        <v>8.5500000000000007</v>
      </c>
      <c r="N2125">
        <v>8.8650000000000002</v>
      </c>
      <c r="O2125">
        <v>10278824</v>
      </c>
      <c r="P2125">
        <v>64.819999999999993</v>
      </c>
      <c r="Q2125">
        <v>64.62</v>
      </c>
      <c r="R2125">
        <v>64.39</v>
      </c>
      <c r="S2125">
        <v>64.86</v>
      </c>
      <c r="T2125" t="s">
        <v>10</v>
      </c>
      <c r="W2125" s="6">
        <f t="shared" ref="W2125:W2188" si="135">AE2124*AK2125/$AF$4/AA2125-1</f>
        <v>2.4355073068893729E-2</v>
      </c>
      <c r="X2125" s="3">
        <f t="shared" si="133"/>
        <v>3.7689274633123659E-2</v>
      </c>
      <c r="Y2125" s="2">
        <v>43139</v>
      </c>
      <c r="Z2125">
        <v>238.5</v>
      </c>
      <c r="AA2125" s="4">
        <v>239.5</v>
      </c>
      <c r="AB2125">
        <v>238</v>
      </c>
      <c r="AC2125">
        <v>242</v>
      </c>
      <c r="AD2125">
        <v>31192550</v>
      </c>
      <c r="AE2125">
        <v>40.36</v>
      </c>
      <c r="AF2125" s="4">
        <v>42.11</v>
      </c>
      <c r="AG2125">
        <v>40.36</v>
      </c>
      <c r="AH2125">
        <v>42.12</v>
      </c>
      <c r="AI2125">
        <v>11356007</v>
      </c>
      <c r="AJ2125">
        <v>29.385999999999999</v>
      </c>
      <c r="AK2125">
        <v>29.29</v>
      </c>
      <c r="AL2125">
        <v>29.196999999999999</v>
      </c>
      <c r="AM2125">
        <v>29.393999999999998</v>
      </c>
      <c r="AN2125" t="s">
        <v>10</v>
      </c>
    </row>
    <row r="2126" spans="3:40">
      <c r="C2126" s="6">
        <f t="shared" si="134"/>
        <v>-7.9872987477639379E-3</v>
      </c>
      <c r="D2126" s="3">
        <f t="shared" si="132"/>
        <v>-9.3764650726746446E-5</v>
      </c>
      <c r="E2126" s="2">
        <v>43140</v>
      </c>
      <c r="F2126">
        <v>554.58000000000004</v>
      </c>
      <c r="G2126" s="4">
        <v>559</v>
      </c>
      <c r="H2126">
        <v>553</v>
      </c>
      <c r="I2126">
        <v>562.45000000000005</v>
      </c>
      <c r="J2126">
        <v>4654514</v>
      </c>
      <c r="K2126">
        <v>8.68</v>
      </c>
      <c r="L2126" s="4">
        <v>8.6</v>
      </c>
      <c r="M2126">
        <v>8.44</v>
      </c>
      <c r="N2126">
        <v>8.7725000000000009</v>
      </c>
      <c r="O2126">
        <v>24858568</v>
      </c>
      <c r="P2126">
        <v>64.48</v>
      </c>
      <c r="Q2126">
        <v>64.819999999999993</v>
      </c>
      <c r="R2126">
        <v>64.47</v>
      </c>
      <c r="S2126">
        <v>64.83</v>
      </c>
      <c r="T2126" t="s">
        <v>10</v>
      </c>
      <c r="W2126" s="6">
        <f t="shared" si="135"/>
        <v>3.0303060869565357E-2</v>
      </c>
      <c r="X2126" s="3">
        <f t="shared" si="133"/>
        <v>2.3669161290322593E-2</v>
      </c>
      <c r="Y2126" s="2">
        <v>43140</v>
      </c>
      <c r="Z2126">
        <v>232.5</v>
      </c>
      <c r="AA2126" s="4">
        <v>230</v>
      </c>
      <c r="AB2126">
        <v>228.5</v>
      </c>
      <c r="AC2126">
        <v>233</v>
      </c>
      <c r="AD2126">
        <v>65939265</v>
      </c>
      <c r="AE2126">
        <v>41.47</v>
      </c>
      <c r="AF2126" s="4">
        <v>40.74</v>
      </c>
      <c r="AG2126">
        <v>39.96</v>
      </c>
      <c r="AH2126">
        <v>41.674999999999997</v>
      </c>
      <c r="AI2126">
        <v>10588441</v>
      </c>
      <c r="AJ2126">
        <v>29.21</v>
      </c>
      <c r="AK2126">
        <v>29.356999999999999</v>
      </c>
      <c r="AL2126">
        <v>29.207000000000001</v>
      </c>
      <c r="AM2126">
        <v>29.379000000000001</v>
      </c>
      <c r="AN2126" t="s">
        <v>10</v>
      </c>
    </row>
    <row r="2127" spans="3:40">
      <c r="C2127" s="6">
        <f t="shared" si="134"/>
        <v>7.8791366906474369E-3</v>
      </c>
      <c r="D2127" s="3">
        <f t="shared" si="132"/>
        <v>1.0663764961915234E-2</v>
      </c>
      <c r="E2127" s="2">
        <v>43143</v>
      </c>
      <c r="F2127">
        <v>551.4</v>
      </c>
      <c r="G2127" s="4">
        <v>556</v>
      </c>
      <c r="H2127">
        <v>548.9</v>
      </c>
      <c r="I2127">
        <v>560.29999999999995</v>
      </c>
      <c r="J2127">
        <v>7017472</v>
      </c>
      <c r="K2127">
        <v>8.81</v>
      </c>
      <c r="L2127" s="4">
        <v>8.64</v>
      </c>
      <c r="M2127">
        <v>8.6125000000000007</v>
      </c>
      <c r="N2127">
        <v>8.86</v>
      </c>
      <c r="O2127">
        <v>18193766</v>
      </c>
      <c r="P2127">
        <v>64.5</v>
      </c>
      <c r="Q2127">
        <v>64.56</v>
      </c>
      <c r="R2127">
        <v>64.459999999999994</v>
      </c>
      <c r="S2127">
        <v>64.61</v>
      </c>
      <c r="T2127" t="s">
        <v>10</v>
      </c>
      <c r="W2127" s="6">
        <f t="shared" si="135"/>
        <v>2.989996602972389E-2</v>
      </c>
      <c r="X2127" s="3">
        <f t="shared" si="133"/>
        <v>3.8078799154334098E-2</v>
      </c>
      <c r="Y2127" s="2">
        <v>43143</v>
      </c>
      <c r="Z2127">
        <v>236.5</v>
      </c>
      <c r="AA2127" s="4">
        <v>235.5</v>
      </c>
      <c r="AB2127">
        <v>235</v>
      </c>
      <c r="AC2127">
        <v>237.5</v>
      </c>
      <c r="AD2127">
        <v>42917236</v>
      </c>
      <c r="AE2127">
        <v>42.53</v>
      </c>
      <c r="AF2127" s="4">
        <v>42.03</v>
      </c>
      <c r="AG2127">
        <v>41.96</v>
      </c>
      <c r="AH2127">
        <v>42.79</v>
      </c>
      <c r="AI2127">
        <v>6573345</v>
      </c>
      <c r="AJ2127">
        <v>29.206</v>
      </c>
      <c r="AK2127">
        <v>29.242999999999999</v>
      </c>
      <c r="AL2127">
        <v>29.161000000000001</v>
      </c>
      <c r="AM2127">
        <v>29.291</v>
      </c>
      <c r="AN2127" t="s">
        <v>10</v>
      </c>
    </row>
    <row r="2128" spans="3:40">
      <c r="C2128" s="6">
        <f t="shared" si="134"/>
        <v>2.2023381294963951E-2</v>
      </c>
      <c r="D2128" s="3">
        <f t="shared" si="132"/>
        <v>2.5870511425462484E-2</v>
      </c>
      <c r="E2128" s="2">
        <v>43144</v>
      </c>
      <c r="F2128">
        <v>551.4</v>
      </c>
      <c r="G2128" s="4">
        <v>556</v>
      </c>
      <c r="H2128">
        <v>548.9</v>
      </c>
      <c r="I2128">
        <v>560.29999999999995</v>
      </c>
      <c r="J2128">
        <v>7017472</v>
      </c>
      <c r="K2128">
        <v>8.73</v>
      </c>
      <c r="L2128" s="4">
        <v>8.77</v>
      </c>
      <c r="M2128">
        <v>8.6750000000000007</v>
      </c>
      <c r="N2128">
        <v>8.7949999999999999</v>
      </c>
      <c r="O2128">
        <v>9333434</v>
      </c>
      <c r="P2128">
        <v>64.5</v>
      </c>
      <c r="Q2128">
        <v>64.5</v>
      </c>
      <c r="R2128">
        <v>64.430000000000007</v>
      </c>
      <c r="S2128">
        <v>64.569999999999993</v>
      </c>
      <c r="T2128" t="s">
        <v>10</v>
      </c>
      <c r="W2128" s="6">
        <f t="shared" si="135"/>
        <v>5.5141307855626431E-2</v>
      </c>
      <c r="X2128" s="3">
        <f t="shared" si="133"/>
        <v>4.9128135306554022E-2</v>
      </c>
      <c r="Y2128" s="2">
        <v>43144</v>
      </c>
      <c r="Z2128">
        <v>236.5</v>
      </c>
      <c r="AA2128" s="4">
        <v>235.5</v>
      </c>
      <c r="AB2128">
        <v>235</v>
      </c>
      <c r="AC2128">
        <v>237.5</v>
      </c>
      <c r="AD2128">
        <v>42917236</v>
      </c>
      <c r="AE2128">
        <v>42.38</v>
      </c>
      <c r="AF2128" s="4">
        <v>42.54</v>
      </c>
      <c r="AG2128">
        <v>41.88</v>
      </c>
      <c r="AH2128">
        <v>42.66</v>
      </c>
      <c r="AI2128">
        <v>5831887</v>
      </c>
      <c r="AJ2128">
        <v>29.163</v>
      </c>
      <c r="AK2128">
        <v>29.213000000000001</v>
      </c>
      <c r="AL2128">
        <v>29.123999999999999</v>
      </c>
      <c r="AM2128">
        <v>29.257000000000001</v>
      </c>
      <c r="AN2128" t="s">
        <v>10</v>
      </c>
    </row>
    <row r="2129" spans="3:40">
      <c r="C2129" s="6">
        <f t="shared" si="134"/>
        <v>2.0081521739130581E-2</v>
      </c>
      <c r="D2129" s="3">
        <f t="shared" si="132"/>
        <v>9.6127568867512281E-3</v>
      </c>
      <c r="E2129" s="2">
        <v>43145</v>
      </c>
      <c r="F2129">
        <v>548.88</v>
      </c>
      <c r="G2129" s="4">
        <v>552</v>
      </c>
      <c r="H2129">
        <v>545.1</v>
      </c>
      <c r="I2129">
        <v>558.70000000000005</v>
      </c>
      <c r="J2129">
        <v>8730128</v>
      </c>
      <c r="K2129">
        <v>8.7850000000000001</v>
      </c>
      <c r="L2129" s="4">
        <v>8.625</v>
      </c>
      <c r="M2129">
        <v>8.5950000000000006</v>
      </c>
      <c r="N2129">
        <v>8.7850000000000001</v>
      </c>
      <c r="O2129">
        <v>13086894</v>
      </c>
      <c r="P2129">
        <v>64.25</v>
      </c>
      <c r="Q2129">
        <v>64.5</v>
      </c>
      <c r="R2129">
        <v>64.209999999999994</v>
      </c>
      <c r="S2129">
        <v>64.52</v>
      </c>
      <c r="T2129" t="s">
        <v>10</v>
      </c>
      <c r="W2129" s="6">
        <f t="shared" si="135"/>
        <v>4.9620331210191049E-2</v>
      </c>
      <c r="X2129" s="3">
        <f t="shared" si="133"/>
        <v>3.1872262156448228E-2</v>
      </c>
      <c r="Y2129" s="2">
        <v>43145</v>
      </c>
      <c r="Z2129">
        <v>236.5</v>
      </c>
      <c r="AA2129" s="4">
        <v>235.5</v>
      </c>
      <c r="AB2129">
        <v>235</v>
      </c>
      <c r="AC2129">
        <v>237.5</v>
      </c>
      <c r="AD2129">
        <v>42917236</v>
      </c>
      <c r="AE2129">
        <v>43.05</v>
      </c>
      <c r="AF2129" s="4">
        <v>42.17</v>
      </c>
      <c r="AG2129">
        <v>41.92</v>
      </c>
      <c r="AH2129">
        <v>43.09</v>
      </c>
      <c r="AI2129">
        <v>6860094</v>
      </c>
      <c r="AJ2129">
        <v>28.934999999999999</v>
      </c>
      <c r="AK2129">
        <v>29.163</v>
      </c>
      <c r="AL2129">
        <v>28.914999999999999</v>
      </c>
      <c r="AM2129">
        <v>29.236000000000001</v>
      </c>
      <c r="AN2129" t="s">
        <v>10</v>
      </c>
    </row>
    <row r="2130" spans="3:40">
      <c r="C2130" s="6">
        <f t="shared" si="134"/>
        <v>2.6314153258794937E-2</v>
      </c>
      <c r="D2130" s="3">
        <f t="shared" si="132"/>
        <v>1.4910180715324017E-2</v>
      </c>
      <c r="E2130" s="2">
        <v>43146</v>
      </c>
      <c r="F2130">
        <v>557.23</v>
      </c>
      <c r="G2130" s="4">
        <v>550.04999999999995</v>
      </c>
      <c r="H2130">
        <v>550.04999999999995</v>
      </c>
      <c r="I2130">
        <v>564.85</v>
      </c>
      <c r="J2130">
        <v>8552734</v>
      </c>
      <c r="K2130">
        <v>8.8049999999999997</v>
      </c>
      <c r="L2130" s="4">
        <v>8.82</v>
      </c>
      <c r="M2130">
        <v>8.7125000000000004</v>
      </c>
      <c r="N2130">
        <v>8.8475000000000001</v>
      </c>
      <c r="O2130">
        <v>10148208</v>
      </c>
      <c r="P2130">
        <v>64.12</v>
      </c>
      <c r="Q2130">
        <v>64.260000000000005</v>
      </c>
      <c r="R2130">
        <v>64.08</v>
      </c>
      <c r="S2130">
        <v>64.33</v>
      </c>
      <c r="T2130" t="s">
        <v>10</v>
      </c>
      <c r="W2130" s="6">
        <f t="shared" si="135"/>
        <v>5.8243949044585852E-2</v>
      </c>
      <c r="X2130" s="3">
        <f t="shared" si="133"/>
        <v>6.0747095137420715E-2</v>
      </c>
      <c r="Y2130" s="2">
        <v>43146</v>
      </c>
      <c r="Z2130">
        <v>236.5</v>
      </c>
      <c r="AA2130" s="4">
        <v>235.5</v>
      </c>
      <c r="AB2130">
        <v>235</v>
      </c>
      <c r="AC2130">
        <v>237.5</v>
      </c>
      <c r="AD2130">
        <v>42917236</v>
      </c>
      <c r="AE2130">
        <v>43.52</v>
      </c>
      <c r="AF2130" s="4">
        <v>43.52</v>
      </c>
      <c r="AG2130">
        <v>42.75</v>
      </c>
      <c r="AH2130">
        <v>43.75</v>
      </c>
      <c r="AI2130">
        <v>6116541</v>
      </c>
      <c r="AJ2130">
        <v>28.821999999999999</v>
      </c>
      <c r="AK2130">
        <v>28.945</v>
      </c>
      <c r="AL2130">
        <v>28.798000000000002</v>
      </c>
      <c r="AM2130">
        <v>29.016999999999999</v>
      </c>
      <c r="AN2130" t="s">
        <v>10</v>
      </c>
    </row>
    <row r="2131" spans="3:40">
      <c r="C2131" s="6">
        <f t="shared" si="134"/>
        <v>7.273148974130228E-3</v>
      </c>
      <c r="D2131" s="3">
        <f t="shared" si="132"/>
        <v>9.6776710045745062E-3</v>
      </c>
      <c r="E2131" s="2">
        <v>43147</v>
      </c>
      <c r="F2131">
        <v>564.02</v>
      </c>
      <c r="G2131" s="4">
        <v>560.5</v>
      </c>
      <c r="H2131">
        <v>558.02</v>
      </c>
      <c r="I2131">
        <v>570.83000000000004</v>
      </c>
      <c r="J2131">
        <v>11015992</v>
      </c>
      <c r="K2131">
        <v>8.7949999999999999</v>
      </c>
      <c r="L2131" s="4">
        <v>8.81</v>
      </c>
      <c r="M2131">
        <v>8.7799999999999994</v>
      </c>
      <c r="N2131">
        <v>8.85</v>
      </c>
      <c r="O2131">
        <v>5777760</v>
      </c>
      <c r="P2131">
        <v>64.64</v>
      </c>
      <c r="Q2131">
        <v>64.12</v>
      </c>
      <c r="R2131">
        <v>64.03</v>
      </c>
      <c r="S2131">
        <v>64.67</v>
      </c>
      <c r="T2131" t="s">
        <v>10</v>
      </c>
      <c r="W2131" s="6">
        <f t="shared" si="135"/>
        <v>6.5251329087048893E-2</v>
      </c>
      <c r="X2131" s="3">
        <f t="shared" si="133"/>
        <v>6.0306173361522442E-2</v>
      </c>
      <c r="Y2131" s="2">
        <v>43147</v>
      </c>
      <c r="Z2131">
        <v>236.5</v>
      </c>
      <c r="AA2131" s="4">
        <v>235.5</v>
      </c>
      <c r="AB2131">
        <v>235</v>
      </c>
      <c r="AC2131">
        <v>237.5</v>
      </c>
      <c r="AD2131">
        <v>42917236</v>
      </c>
      <c r="AE2131">
        <v>43.48</v>
      </c>
      <c r="AF2131" s="4">
        <v>43.35</v>
      </c>
      <c r="AG2131">
        <v>43.31</v>
      </c>
      <c r="AH2131">
        <v>43.96</v>
      </c>
      <c r="AI2131">
        <v>4792140</v>
      </c>
      <c r="AJ2131">
        <v>28.923000000000002</v>
      </c>
      <c r="AK2131">
        <v>28.821999999999999</v>
      </c>
      <c r="AL2131">
        <v>28.795999999999999</v>
      </c>
      <c r="AM2131">
        <v>28.940999999999999</v>
      </c>
      <c r="AN2131" t="s">
        <v>10</v>
      </c>
    </row>
    <row r="2132" spans="3:40">
      <c r="C2132" s="6">
        <f t="shared" si="134"/>
        <v>6.281816565943954E-3</v>
      </c>
      <c r="D2132" s="3">
        <f t="shared" si="132"/>
        <v>7.2930656676328809E-3</v>
      </c>
      <c r="E2132" s="2">
        <v>43150</v>
      </c>
      <c r="F2132">
        <v>565.88</v>
      </c>
      <c r="G2132" s="4">
        <v>562.6</v>
      </c>
      <c r="H2132">
        <v>560</v>
      </c>
      <c r="I2132">
        <v>568</v>
      </c>
      <c r="J2132">
        <v>7003004</v>
      </c>
      <c r="K2132">
        <v>8.7949999999999999</v>
      </c>
      <c r="L2132" s="4">
        <v>8.81</v>
      </c>
      <c r="M2132">
        <v>8.7799999999999994</v>
      </c>
      <c r="N2132">
        <v>8.85</v>
      </c>
      <c r="O2132">
        <v>5777760</v>
      </c>
      <c r="P2132">
        <v>64.7</v>
      </c>
      <c r="Q2132">
        <v>64.37</v>
      </c>
      <c r="R2132">
        <v>64.36</v>
      </c>
      <c r="S2132">
        <v>64.89</v>
      </c>
      <c r="T2132" t="s">
        <v>10</v>
      </c>
      <c r="W2132" s="6">
        <f t="shared" si="135"/>
        <v>6.615544798301487E-2</v>
      </c>
      <c r="X2132" s="3">
        <f t="shared" si="133"/>
        <v>5.8913107822410327E-2</v>
      </c>
      <c r="Y2132" s="2">
        <v>43150</v>
      </c>
      <c r="Z2132">
        <v>236.5</v>
      </c>
      <c r="AA2132" s="4">
        <v>235.5</v>
      </c>
      <c r="AB2132">
        <v>235</v>
      </c>
      <c r="AC2132">
        <v>237.5</v>
      </c>
      <c r="AD2132">
        <v>42917236</v>
      </c>
      <c r="AE2132">
        <v>43.48</v>
      </c>
      <c r="AF2132" s="4">
        <v>43.35</v>
      </c>
      <c r="AG2132">
        <v>43.31</v>
      </c>
      <c r="AH2132">
        <v>43.96</v>
      </c>
      <c r="AI2132">
        <v>4792140</v>
      </c>
      <c r="AJ2132">
        <v>28.885000000000002</v>
      </c>
      <c r="AK2132">
        <v>28.873000000000001</v>
      </c>
      <c r="AL2132">
        <v>28.867999999999999</v>
      </c>
      <c r="AM2132">
        <v>28.975999999999999</v>
      </c>
      <c r="AN2132" t="s">
        <v>10</v>
      </c>
    </row>
    <row r="2133" spans="3:40">
      <c r="C2133" s="6">
        <f t="shared" si="134"/>
        <v>3.1724831485105298E-2</v>
      </c>
      <c r="D2133" s="3">
        <f t="shared" si="132"/>
        <v>4.1690121024484661E-3</v>
      </c>
      <c r="E2133" s="2">
        <v>43151</v>
      </c>
      <c r="F2133">
        <v>568.48</v>
      </c>
      <c r="G2133" s="4">
        <v>551.88</v>
      </c>
      <c r="H2133">
        <v>551.88</v>
      </c>
      <c r="I2133">
        <v>574.75</v>
      </c>
      <c r="J2133">
        <v>7434572</v>
      </c>
      <c r="K2133">
        <v>8.82</v>
      </c>
      <c r="L2133" s="4">
        <v>8.75</v>
      </c>
      <c r="M2133">
        <v>8.75</v>
      </c>
      <c r="N2133">
        <v>8.86</v>
      </c>
      <c r="O2133">
        <v>6754194</v>
      </c>
      <c r="P2133">
        <v>65.239999999999995</v>
      </c>
      <c r="Q2133">
        <v>64.739999999999995</v>
      </c>
      <c r="R2133">
        <v>64.67</v>
      </c>
      <c r="S2133">
        <v>65.239999999999995</v>
      </c>
      <c r="T2133" t="s">
        <v>10</v>
      </c>
      <c r="W2133" s="6">
        <f t="shared" si="135"/>
        <v>6.6930887473460654E-2</v>
      </c>
      <c r="X2133" s="3">
        <f t="shared" si="133"/>
        <v>5.9239746300211449E-2</v>
      </c>
      <c r="Y2133" s="2">
        <v>43151</v>
      </c>
      <c r="Z2133">
        <v>236.5</v>
      </c>
      <c r="AA2133" s="4">
        <v>235.5</v>
      </c>
      <c r="AB2133">
        <v>235</v>
      </c>
      <c r="AC2133">
        <v>237.5</v>
      </c>
      <c r="AD2133">
        <v>42917236</v>
      </c>
      <c r="AE2133">
        <v>43.74</v>
      </c>
      <c r="AF2133" s="4">
        <v>43.08</v>
      </c>
      <c r="AG2133">
        <v>43</v>
      </c>
      <c r="AH2133">
        <v>44.16</v>
      </c>
      <c r="AI2133">
        <v>9291660</v>
      </c>
      <c r="AJ2133">
        <v>29.074999999999999</v>
      </c>
      <c r="AK2133">
        <v>28.893999999999998</v>
      </c>
      <c r="AL2133">
        <v>28.864000000000001</v>
      </c>
      <c r="AM2133">
        <v>29.093</v>
      </c>
      <c r="AN2133" t="s">
        <v>10</v>
      </c>
    </row>
    <row r="2134" spans="3:40">
      <c r="C2134" s="6">
        <f t="shared" si="134"/>
        <v>4.2178010471203287E-3</v>
      </c>
      <c r="D2134" s="3">
        <f t="shared" si="132"/>
        <v>1.0177967578873792E-2</v>
      </c>
      <c r="E2134" s="2">
        <v>43152</v>
      </c>
      <c r="F2134">
        <v>573.70000000000005</v>
      </c>
      <c r="G2134" s="4">
        <v>573</v>
      </c>
      <c r="H2134">
        <v>570</v>
      </c>
      <c r="I2134">
        <v>575.95000000000005</v>
      </c>
      <c r="J2134">
        <v>14061554</v>
      </c>
      <c r="K2134">
        <v>8.8350000000000009</v>
      </c>
      <c r="L2134" s="4">
        <v>8.89</v>
      </c>
      <c r="M2134">
        <v>8.83</v>
      </c>
      <c r="N2134">
        <v>9</v>
      </c>
      <c r="O2134">
        <v>8143856</v>
      </c>
      <c r="P2134">
        <v>65.19</v>
      </c>
      <c r="Q2134">
        <v>65.239999999999995</v>
      </c>
      <c r="R2134">
        <v>64.97</v>
      </c>
      <c r="S2134">
        <v>65.28</v>
      </c>
      <c r="T2134" t="s">
        <v>10</v>
      </c>
      <c r="W2134" s="6">
        <f t="shared" si="135"/>
        <v>4.0278527607362058E-2</v>
      </c>
      <c r="X2134" s="3">
        <f t="shared" si="133"/>
        <v>4.8956255670103088E-2</v>
      </c>
      <c r="Y2134" s="2">
        <v>43152</v>
      </c>
      <c r="Z2134">
        <v>242.5</v>
      </c>
      <c r="AA2134" s="4">
        <v>244.5</v>
      </c>
      <c r="AB2134">
        <v>242</v>
      </c>
      <c r="AC2134">
        <v>244.5</v>
      </c>
      <c r="AD2134">
        <v>76396173</v>
      </c>
      <c r="AE2134">
        <v>42.89</v>
      </c>
      <c r="AF2134" s="4">
        <v>43.66</v>
      </c>
      <c r="AG2134">
        <v>42.87</v>
      </c>
      <c r="AH2134">
        <v>43.82</v>
      </c>
      <c r="AI2134">
        <v>6612592</v>
      </c>
      <c r="AJ2134">
        <v>29.131</v>
      </c>
      <c r="AK2134">
        <v>29.074999999999999</v>
      </c>
      <c r="AL2134">
        <v>29.018000000000001</v>
      </c>
      <c r="AM2134">
        <v>29.204000000000001</v>
      </c>
      <c r="AN2134" t="s">
        <v>10</v>
      </c>
    </row>
    <row r="2135" spans="3:40">
      <c r="C2135" s="6">
        <f t="shared" si="134"/>
        <v>2.6175472190790305E-3</v>
      </c>
      <c r="D2135" s="3">
        <f t="shared" si="132"/>
        <v>4.6293807505426443E-3</v>
      </c>
      <c r="E2135" s="2">
        <v>43153</v>
      </c>
      <c r="F2135">
        <v>580.38</v>
      </c>
      <c r="G2135" s="4">
        <v>574.45000000000005</v>
      </c>
      <c r="H2135">
        <v>570.04999999999995</v>
      </c>
      <c r="I2135">
        <v>582</v>
      </c>
      <c r="J2135">
        <v>18146620</v>
      </c>
      <c r="K2135">
        <v>8.9</v>
      </c>
      <c r="L2135" s="4">
        <v>8.94</v>
      </c>
      <c r="M2135">
        <v>8.85</v>
      </c>
      <c r="N2135">
        <v>8.9550000000000001</v>
      </c>
      <c r="O2135">
        <v>8334524</v>
      </c>
      <c r="P2135">
        <v>65.22</v>
      </c>
      <c r="Q2135">
        <v>65.19</v>
      </c>
      <c r="R2135">
        <v>65.14</v>
      </c>
      <c r="S2135">
        <v>65.38</v>
      </c>
      <c r="T2135" t="s">
        <v>10</v>
      </c>
      <c r="W2135" s="6">
        <f t="shared" si="135"/>
        <v>2.2680409836065563E-2</v>
      </c>
      <c r="X2135" s="3">
        <f t="shared" si="133"/>
        <v>4.0720409185803774E-2</v>
      </c>
      <c r="Y2135" s="2">
        <v>43153</v>
      </c>
      <c r="Z2135">
        <v>239.5</v>
      </c>
      <c r="AA2135" s="4">
        <v>244</v>
      </c>
      <c r="AB2135">
        <v>239</v>
      </c>
      <c r="AC2135">
        <v>244</v>
      </c>
      <c r="AD2135">
        <v>45492993</v>
      </c>
      <c r="AE2135">
        <v>42.39</v>
      </c>
      <c r="AF2135" s="4">
        <v>42.67</v>
      </c>
      <c r="AG2135">
        <v>42.18</v>
      </c>
      <c r="AH2135">
        <v>42.74</v>
      </c>
      <c r="AI2135">
        <v>7983977</v>
      </c>
      <c r="AJ2135">
        <v>29.207000000000001</v>
      </c>
      <c r="AK2135">
        <v>29.09</v>
      </c>
      <c r="AL2135">
        <v>29.088999999999999</v>
      </c>
      <c r="AM2135">
        <v>29.233000000000001</v>
      </c>
      <c r="AN2135" t="s">
        <v>10</v>
      </c>
    </row>
    <row r="2136" spans="3:40">
      <c r="C2136" s="6">
        <f t="shared" si="134"/>
        <v>-2.0678985818650686E-3</v>
      </c>
      <c r="D2136" s="3">
        <f t="shared" si="132"/>
        <v>5.1073845248601479E-3</v>
      </c>
      <c r="E2136" s="2">
        <v>43154</v>
      </c>
      <c r="F2136">
        <v>577.83000000000004</v>
      </c>
      <c r="G2136" s="4">
        <v>581.75</v>
      </c>
      <c r="H2136">
        <v>573.38</v>
      </c>
      <c r="I2136">
        <v>583</v>
      </c>
      <c r="J2136">
        <v>9703092</v>
      </c>
      <c r="K2136">
        <v>8.98</v>
      </c>
      <c r="L2136" s="4">
        <v>8.92</v>
      </c>
      <c r="M2136">
        <v>8.8650000000000002</v>
      </c>
      <c r="N2136">
        <v>8.98</v>
      </c>
      <c r="O2136">
        <v>7406700</v>
      </c>
      <c r="P2136">
        <v>65.11</v>
      </c>
      <c r="Q2136">
        <v>65.23</v>
      </c>
      <c r="R2136">
        <v>64.97</v>
      </c>
      <c r="S2136">
        <v>65.27</v>
      </c>
      <c r="T2136" t="s">
        <v>10</v>
      </c>
      <c r="W2136" s="6">
        <f t="shared" si="135"/>
        <v>2.7456207468879779E-2</v>
      </c>
      <c r="X2136" s="3">
        <f t="shared" si="133"/>
        <v>3.3142465306122304E-2</v>
      </c>
      <c r="Y2136" s="2">
        <v>43154</v>
      </c>
      <c r="Z2136">
        <v>245</v>
      </c>
      <c r="AA2136" s="4">
        <v>241</v>
      </c>
      <c r="AB2136">
        <v>241</v>
      </c>
      <c r="AC2136">
        <v>245</v>
      </c>
      <c r="AD2136">
        <v>26985776</v>
      </c>
      <c r="AE2136">
        <v>43.9</v>
      </c>
      <c r="AF2136" s="4">
        <v>43.39</v>
      </c>
      <c r="AG2136">
        <v>43.11</v>
      </c>
      <c r="AH2136">
        <v>43.9</v>
      </c>
      <c r="AI2136">
        <v>7204907</v>
      </c>
      <c r="AJ2136">
        <v>29.167999999999999</v>
      </c>
      <c r="AK2136">
        <v>29.207000000000001</v>
      </c>
      <c r="AL2136">
        <v>29.132000000000001</v>
      </c>
      <c r="AM2136">
        <v>29.22</v>
      </c>
      <c r="AN2136" t="s">
        <v>10</v>
      </c>
    </row>
    <row r="2137" spans="3:40">
      <c r="C2137" s="6">
        <f t="shared" si="134"/>
        <v>1.0851512532411567E-2</v>
      </c>
      <c r="D2137" s="3">
        <f t="shared" si="132"/>
        <v>1.9125592833304061E-2</v>
      </c>
      <c r="E2137" s="2">
        <v>43157</v>
      </c>
      <c r="F2137">
        <v>569.29999999999995</v>
      </c>
      <c r="G2137" s="4">
        <v>578.5</v>
      </c>
      <c r="H2137">
        <v>567.16999999999996</v>
      </c>
      <c r="I2137">
        <v>578.5</v>
      </c>
      <c r="J2137">
        <v>5301442</v>
      </c>
      <c r="K2137">
        <v>8.84</v>
      </c>
      <c r="L2137" s="4">
        <v>8.9149999999999991</v>
      </c>
      <c r="M2137">
        <v>8.81</v>
      </c>
      <c r="N2137">
        <v>8.9350000000000005</v>
      </c>
      <c r="O2137">
        <v>7132408</v>
      </c>
      <c r="P2137">
        <v>65.08</v>
      </c>
      <c r="Q2137">
        <v>65.12</v>
      </c>
      <c r="R2137">
        <v>64.900000000000006</v>
      </c>
      <c r="S2137">
        <v>65.14</v>
      </c>
      <c r="T2137" t="s">
        <v>10</v>
      </c>
      <c r="W2137" s="6">
        <f t="shared" si="135"/>
        <v>3.7319676113360289E-2</v>
      </c>
      <c r="X2137" s="3">
        <f t="shared" si="133"/>
        <v>4.0924421906693764E-2</v>
      </c>
      <c r="Y2137" s="2">
        <v>43157</v>
      </c>
      <c r="Z2137">
        <v>246.5</v>
      </c>
      <c r="AA2137" s="4">
        <v>247</v>
      </c>
      <c r="AB2137">
        <v>245</v>
      </c>
      <c r="AC2137">
        <v>247.5</v>
      </c>
      <c r="AD2137">
        <v>36165810</v>
      </c>
      <c r="AE2137">
        <v>44.41</v>
      </c>
      <c r="AF2137" s="4">
        <v>44.11</v>
      </c>
      <c r="AG2137">
        <v>43.795000000000002</v>
      </c>
      <c r="AH2137">
        <v>44.41</v>
      </c>
      <c r="AI2137">
        <v>3897607</v>
      </c>
      <c r="AJ2137">
        <v>29.085000000000001</v>
      </c>
      <c r="AK2137">
        <v>29.181999999999999</v>
      </c>
      <c r="AL2137">
        <v>29.082999999999998</v>
      </c>
      <c r="AM2137">
        <v>29.181999999999999</v>
      </c>
      <c r="AN2137" t="s">
        <v>10</v>
      </c>
    </row>
    <row r="2138" spans="3:40">
      <c r="C2138" s="6">
        <f t="shared" si="134"/>
        <v>7.7646440767007441E-3</v>
      </c>
      <c r="D2138" s="3">
        <f t="shared" si="132"/>
        <v>9.5562510867672756E-3</v>
      </c>
      <c r="E2138" s="2">
        <v>43158</v>
      </c>
      <c r="F2138">
        <v>575.1</v>
      </c>
      <c r="G2138" s="4">
        <v>571.04999999999995</v>
      </c>
      <c r="H2138">
        <v>562.83000000000004</v>
      </c>
      <c r="I2138">
        <v>576.83000000000004</v>
      </c>
      <c r="J2138">
        <v>7310948</v>
      </c>
      <c r="K2138">
        <v>8.76</v>
      </c>
      <c r="L2138" s="4">
        <v>8.86</v>
      </c>
      <c r="M2138">
        <v>8.76</v>
      </c>
      <c r="N2138">
        <v>8.8849999999999998</v>
      </c>
      <c r="O2138">
        <v>9465046</v>
      </c>
      <c r="P2138">
        <v>65.53</v>
      </c>
      <c r="Q2138">
        <v>65.099999999999994</v>
      </c>
      <c r="R2138">
        <v>64.98</v>
      </c>
      <c r="S2138">
        <v>65.53</v>
      </c>
      <c r="T2138" t="s">
        <v>10</v>
      </c>
      <c r="W2138" s="6">
        <f t="shared" si="135"/>
        <v>3.212031137724547E-2</v>
      </c>
      <c r="X2138" s="3">
        <f t="shared" si="133"/>
        <v>4.55607723577236E-2</v>
      </c>
      <c r="Y2138" s="2">
        <v>43158</v>
      </c>
      <c r="Z2138">
        <v>246</v>
      </c>
      <c r="AA2138" s="4">
        <v>250.5</v>
      </c>
      <c r="AB2138">
        <v>246</v>
      </c>
      <c r="AC2138">
        <v>250.5</v>
      </c>
      <c r="AD2138">
        <v>44699119</v>
      </c>
      <c r="AE2138">
        <v>43.62</v>
      </c>
      <c r="AF2138" s="4">
        <v>44.05</v>
      </c>
      <c r="AG2138">
        <v>43.604999999999997</v>
      </c>
      <c r="AH2138">
        <v>44.3</v>
      </c>
      <c r="AI2138">
        <v>5999145</v>
      </c>
      <c r="AJ2138">
        <v>29.195</v>
      </c>
      <c r="AK2138">
        <v>29.109000000000002</v>
      </c>
      <c r="AL2138">
        <v>29.047999999999998</v>
      </c>
      <c r="AM2138">
        <v>29.198</v>
      </c>
      <c r="AN2138" t="s">
        <v>10</v>
      </c>
    </row>
    <row r="2139" spans="3:40">
      <c r="C2139" s="6">
        <f t="shared" si="134"/>
        <v>-7.2331974495642992E-4</v>
      </c>
      <c r="D2139" s="3">
        <f t="shared" si="132"/>
        <v>-2.5243049633361103E-5</v>
      </c>
      <c r="E2139" s="2">
        <v>43159</v>
      </c>
      <c r="F2139">
        <v>586.29999999999995</v>
      </c>
      <c r="G2139" s="4">
        <v>574.02</v>
      </c>
      <c r="H2139">
        <v>571.16999999999996</v>
      </c>
      <c r="I2139">
        <v>594.75</v>
      </c>
      <c r="J2139">
        <v>18070236</v>
      </c>
      <c r="K2139">
        <v>8.83</v>
      </c>
      <c r="L2139" s="4">
        <v>8.94</v>
      </c>
      <c r="M2139">
        <v>8.83</v>
      </c>
      <c r="N2139">
        <v>8.9849999999999994</v>
      </c>
      <c r="O2139">
        <v>17073762</v>
      </c>
      <c r="P2139">
        <v>65.58</v>
      </c>
      <c r="Q2139">
        <v>65.48</v>
      </c>
      <c r="R2139">
        <v>65.36</v>
      </c>
      <c r="S2139">
        <v>65.62</v>
      </c>
      <c r="T2139" t="s">
        <v>10</v>
      </c>
      <c r="W2139" s="6">
        <f t="shared" si="135"/>
        <v>1.6511425149700498E-2</v>
      </c>
      <c r="X2139" s="3">
        <f t="shared" si="133"/>
        <v>3.8706926829268351E-2</v>
      </c>
      <c r="Y2139" s="2">
        <v>43159</v>
      </c>
      <c r="Z2139">
        <v>246</v>
      </c>
      <c r="AA2139" s="4">
        <v>250.5</v>
      </c>
      <c r="AB2139">
        <v>246</v>
      </c>
      <c r="AC2139">
        <v>250.5</v>
      </c>
      <c r="AD2139">
        <v>44699119</v>
      </c>
      <c r="AE2139">
        <v>43.35</v>
      </c>
      <c r="AF2139" s="4">
        <v>43.67</v>
      </c>
      <c r="AG2139">
        <v>43.29</v>
      </c>
      <c r="AH2139">
        <v>43.91</v>
      </c>
      <c r="AI2139">
        <v>6400130</v>
      </c>
      <c r="AJ2139">
        <v>29.256</v>
      </c>
      <c r="AK2139">
        <v>29.187999999999999</v>
      </c>
      <c r="AL2139">
        <v>29.143000000000001</v>
      </c>
      <c r="AM2139">
        <v>29.257000000000001</v>
      </c>
      <c r="AN2139" t="s">
        <v>10</v>
      </c>
    </row>
    <row r="2140" spans="3:40">
      <c r="C2140" s="6">
        <f t="shared" si="134"/>
        <v>-1.3203517802055642E-2</v>
      </c>
      <c r="D2140" s="3">
        <f t="shared" si="132"/>
        <v>-6.5043592129288008E-4</v>
      </c>
      <c r="E2140" s="2">
        <v>43160</v>
      </c>
      <c r="F2140">
        <v>580.38</v>
      </c>
      <c r="G2140" s="4">
        <v>586.73</v>
      </c>
      <c r="H2140">
        <v>578.02</v>
      </c>
      <c r="I2140">
        <v>586.73</v>
      </c>
      <c r="J2140">
        <v>6760152</v>
      </c>
      <c r="K2140">
        <v>8.75</v>
      </c>
      <c r="L2140" s="4">
        <v>8.8550000000000004</v>
      </c>
      <c r="M2140">
        <v>8.6850000000000005</v>
      </c>
      <c r="N2140">
        <v>8.8949999999999996</v>
      </c>
      <c r="O2140">
        <v>10454836</v>
      </c>
      <c r="P2140">
        <v>65.5</v>
      </c>
      <c r="Q2140">
        <v>65.569999999999993</v>
      </c>
      <c r="R2140">
        <v>65.42</v>
      </c>
      <c r="S2140">
        <v>65.66</v>
      </c>
      <c r="T2140" t="s">
        <v>10</v>
      </c>
      <c r="W2140" s="6">
        <f t="shared" si="135"/>
        <v>3.9689344262295201E-2</v>
      </c>
      <c r="X2140" s="3">
        <f t="shared" si="133"/>
        <v>4.3468395061728504E-2</v>
      </c>
      <c r="Y2140" s="2">
        <v>43160</v>
      </c>
      <c r="Z2140">
        <v>243</v>
      </c>
      <c r="AA2140" s="4">
        <v>244</v>
      </c>
      <c r="AB2140">
        <v>242</v>
      </c>
      <c r="AC2140">
        <v>245</v>
      </c>
      <c r="AD2140">
        <v>43847984</v>
      </c>
      <c r="AE2140">
        <v>42.72</v>
      </c>
      <c r="AF2140" s="4">
        <v>43.35</v>
      </c>
      <c r="AG2140">
        <v>42.31</v>
      </c>
      <c r="AH2140">
        <v>43.56</v>
      </c>
      <c r="AI2140">
        <v>7792448</v>
      </c>
      <c r="AJ2140">
        <v>29.245999999999999</v>
      </c>
      <c r="AK2140">
        <v>29.26</v>
      </c>
      <c r="AL2140">
        <v>29.212</v>
      </c>
      <c r="AM2140">
        <v>29.302</v>
      </c>
      <c r="AN2140" t="s">
        <v>10</v>
      </c>
    </row>
    <row r="2141" spans="3:40">
      <c r="C2141" s="6">
        <f t="shared" si="134"/>
        <v>-2.3038706048778668E-2</v>
      </c>
      <c r="D2141" s="3">
        <f t="shared" si="132"/>
        <v>-1.3779592680657426E-2</v>
      </c>
      <c r="E2141" s="2">
        <v>43161</v>
      </c>
      <c r="F2141">
        <v>580.38</v>
      </c>
      <c r="G2141" s="4">
        <v>586.73</v>
      </c>
      <c r="H2141">
        <v>578.02</v>
      </c>
      <c r="I2141">
        <v>586.73</v>
      </c>
      <c r="J2141">
        <v>6760152</v>
      </c>
      <c r="K2141">
        <v>8.875</v>
      </c>
      <c r="L2141" s="4">
        <v>8.74</v>
      </c>
      <c r="M2141">
        <v>8.7249999999999996</v>
      </c>
      <c r="N2141">
        <v>8.8949999999999996</v>
      </c>
      <c r="O2141">
        <v>6620854</v>
      </c>
      <c r="P2141">
        <v>65.489999999999995</v>
      </c>
      <c r="Q2141">
        <v>65.510000000000005</v>
      </c>
      <c r="R2141">
        <v>65.41</v>
      </c>
      <c r="S2141">
        <v>65.599999999999994</v>
      </c>
      <c r="T2141" t="s">
        <v>10</v>
      </c>
      <c r="W2141" s="6">
        <f t="shared" si="135"/>
        <v>4.1157599999999794E-2</v>
      </c>
      <c r="X2141" s="3">
        <f t="shared" si="133"/>
        <v>3.145467500000021E-2</v>
      </c>
      <c r="Y2141" s="2">
        <v>43161</v>
      </c>
      <c r="Z2141">
        <v>240</v>
      </c>
      <c r="AA2141" s="4">
        <v>240</v>
      </c>
      <c r="AB2141">
        <v>238.5</v>
      </c>
      <c r="AC2141">
        <v>241</v>
      </c>
      <c r="AD2141">
        <v>35289170</v>
      </c>
      <c r="AE2141">
        <v>43.01</v>
      </c>
      <c r="AF2141" s="4">
        <v>42.39</v>
      </c>
      <c r="AG2141">
        <v>42.15</v>
      </c>
      <c r="AH2141">
        <v>43.045000000000002</v>
      </c>
      <c r="AI2141">
        <v>4819615</v>
      </c>
      <c r="AJ2141">
        <v>29.199000000000002</v>
      </c>
      <c r="AK2141">
        <v>29.245999999999999</v>
      </c>
      <c r="AL2141">
        <v>29.177</v>
      </c>
      <c r="AM2141">
        <v>29.276</v>
      </c>
      <c r="AN2141" t="s">
        <v>10</v>
      </c>
    </row>
    <row r="2142" spans="3:40">
      <c r="C2142" s="6">
        <f t="shared" si="134"/>
        <v>2.2629310344828291E-3</v>
      </c>
      <c r="D2142" s="3">
        <f t="shared" si="132"/>
        <v>-3.6200363353230403E-3</v>
      </c>
      <c r="E2142" s="2">
        <v>43164</v>
      </c>
      <c r="F2142">
        <v>577.95000000000005</v>
      </c>
      <c r="G2142" s="4">
        <v>580</v>
      </c>
      <c r="H2142">
        <v>571.63</v>
      </c>
      <c r="I2142">
        <v>585.4</v>
      </c>
      <c r="J2142">
        <v>9630046</v>
      </c>
      <c r="K2142">
        <v>9</v>
      </c>
      <c r="L2142" s="4">
        <v>8.82</v>
      </c>
      <c r="M2142">
        <v>8.8000000000000007</v>
      </c>
      <c r="N2142">
        <v>9.0150000000000006</v>
      </c>
      <c r="O2142">
        <v>8560596</v>
      </c>
      <c r="P2142">
        <v>65.290000000000006</v>
      </c>
      <c r="Q2142">
        <v>65.5</v>
      </c>
      <c r="R2142">
        <v>65.239999999999995</v>
      </c>
      <c r="S2142">
        <v>65.52</v>
      </c>
      <c r="T2142" t="s">
        <v>10</v>
      </c>
      <c r="W2142" s="6">
        <f t="shared" si="135"/>
        <v>3.5574383505154517E-2</v>
      </c>
      <c r="X2142" s="3">
        <f t="shared" si="133"/>
        <v>4.1043478260869515E-2</v>
      </c>
      <c r="Y2142" s="2">
        <v>43164</v>
      </c>
      <c r="Z2142">
        <v>241.5</v>
      </c>
      <c r="AA2142" s="4">
        <v>242.5</v>
      </c>
      <c r="AB2142">
        <v>240.5</v>
      </c>
      <c r="AC2142">
        <v>243</v>
      </c>
      <c r="AD2142">
        <v>27337846</v>
      </c>
      <c r="AE2142">
        <v>43.49</v>
      </c>
      <c r="AF2142" s="4">
        <v>43.05</v>
      </c>
      <c r="AG2142">
        <v>42.87</v>
      </c>
      <c r="AH2142">
        <v>43.755000000000003</v>
      </c>
      <c r="AI2142">
        <v>5977197</v>
      </c>
      <c r="AJ2142">
        <v>29.2</v>
      </c>
      <c r="AK2142">
        <v>29.193999999999999</v>
      </c>
      <c r="AL2142">
        <v>29.163</v>
      </c>
      <c r="AM2142">
        <v>29.254000000000001</v>
      </c>
      <c r="AN2142" t="s">
        <v>10</v>
      </c>
    </row>
    <row r="2143" spans="3:40">
      <c r="C2143" s="6">
        <f t="shared" si="134"/>
        <v>7.1278035741821899E-3</v>
      </c>
      <c r="D2143" s="3">
        <f t="shared" si="132"/>
        <v>1.4591258880956248E-2</v>
      </c>
      <c r="E2143" s="2">
        <v>43165</v>
      </c>
      <c r="F2143">
        <v>575.66999999999996</v>
      </c>
      <c r="G2143" s="4">
        <v>583.63</v>
      </c>
      <c r="H2143">
        <v>564.91999999999996</v>
      </c>
      <c r="I2143">
        <v>583.63</v>
      </c>
      <c r="J2143">
        <v>6924458</v>
      </c>
      <c r="K2143">
        <v>8.9949999999999992</v>
      </c>
      <c r="L2143" s="4">
        <v>8.9649999999999999</v>
      </c>
      <c r="M2143">
        <v>8.94</v>
      </c>
      <c r="N2143">
        <v>9.0525000000000002</v>
      </c>
      <c r="O2143">
        <v>12470422</v>
      </c>
      <c r="P2143">
        <v>65.150000000000006</v>
      </c>
      <c r="Q2143">
        <v>65.31</v>
      </c>
      <c r="R2143">
        <v>65.099999999999994</v>
      </c>
      <c r="S2143">
        <v>65.42</v>
      </c>
      <c r="T2143" t="s">
        <v>10</v>
      </c>
      <c r="W2143" s="6">
        <f t="shared" si="135"/>
        <v>3.490256619144616E-2</v>
      </c>
      <c r="X2143" s="3">
        <f t="shared" si="133"/>
        <v>3.3015584000000153E-2</v>
      </c>
      <c r="Y2143" s="2">
        <v>43165</v>
      </c>
      <c r="Z2143">
        <v>250</v>
      </c>
      <c r="AA2143" s="4">
        <v>245.5</v>
      </c>
      <c r="AB2143">
        <v>245.5</v>
      </c>
      <c r="AC2143">
        <v>250</v>
      </c>
      <c r="AD2143">
        <v>36945781</v>
      </c>
      <c r="AE2143">
        <v>43.54</v>
      </c>
      <c r="AF2143" s="4">
        <v>44.34</v>
      </c>
      <c r="AG2143">
        <v>43.43</v>
      </c>
      <c r="AH2143">
        <v>44.4</v>
      </c>
      <c r="AI2143">
        <v>8632022</v>
      </c>
      <c r="AJ2143">
        <v>29.122</v>
      </c>
      <c r="AK2143">
        <v>29.21</v>
      </c>
      <c r="AL2143">
        <v>29.099</v>
      </c>
      <c r="AM2143">
        <v>29.233000000000001</v>
      </c>
      <c r="AN2143" t="s">
        <v>10</v>
      </c>
    </row>
    <row r="2144" spans="3:40">
      <c r="C2144" s="6">
        <f t="shared" si="134"/>
        <v>1.8021801441848506E-2</v>
      </c>
      <c r="D2144" s="3">
        <f t="shared" si="132"/>
        <v>2.2892317105148052E-2</v>
      </c>
      <c r="E2144" s="2">
        <v>43166</v>
      </c>
      <c r="F2144">
        <v>572.04999999999995</v>
      </c>
      <c r="G2144" s="4">
        <v>575.65</v>
      </c>
      <c r="H2144">
        <v>569.02</v>
      </c>
      <c r="I2144">
        <v>580</v>
      </c>
      <c r="J2144">
        <v>6673820</v>
      </c>
      <c r="K2144">
        <v>8.9450000000000003</v>
      </c>
      <c r="L2144" s="4">
        <v>8.9649999999999999</v>
      </c>
      <c r="M2144">
        <v>8.9</v>
      </c>
      <c r="N2144">
        <v>8.9749999999999996</v>
      </c>
      <c r="O2144">
        <v>5774998</v>
      </c>
      <c r="P2144">
        <v>65.27</v>
      </c>
      <c r="Q2144">
        <v>65.150000000000006</v>
      </c>
      <c r="R2144">
        <v>65.12</v>
      </c>
      <c r="S2144">
        <v>65.290000000000006</v>
      </c>
      <c r="T2144" t="s">
        <v>10</v>
      </c>
      <c r="W2144" s="6">
        <f t="shared" si="135"/>
        <v>2.2557967741935636E-2</v>
      </c>
      <c r="X2144" s="3">
        <f t="shared" si="133"/>
        <v>2.2782307692307713E-2</v>
      </c>
      <c r="Y2144" s="2">
        <v>43166</v>
      </c>
      <c r="Z2144">
        <v>247</v>
      </c>
      <c r="AA2144" s="4">
        <v>248</v>
      </c>
      <c r="AB2144">
        <v>246</v>
      </c>
      <c r="AC2144">
        <v>248.5</v>
      </c>
      <c r="AD2144">
        <v>30391219</v>
      </c>
      <c r="AE2144">
        <v>44.2</v>
      </c>
      <c r="AF2144" s="4">
        <v>43.31</v>
      </c>
      <c r="AG2144">
        <v>43.18</v>
      </c>
      <c r="AH2144">
        <v>44.2759</v>
      </c>
      <c r="AI2144">
        <v>4482853</v>
      </c>
      <c r="AJ2144">
        <v>29.164999999999999</v>
      </c>
      <c r="AK2144">
        <v>29.122</v>
      </c>
      <c r="AL2144">
        <v>29.108000000000001</v>
      </c>
      <c r="AM2144">
        <v>29.207000000000001</v>
      </c>
      <c r="AN2144" t="s">
        <v>10</v>
      </c>
    </row>
    <row r="2145" spans="3:40">
      <c r="C2145" s="6">
        <f t="shared" si="134"/>
        <v>1.991765734265738E-2</v>
      </c>
      <c r="D2145" s="3">
        <f t="shared" si="132"/>
        <v>1.1484792419552692E-2</v>
      </c>
      <c r="E2145" s="2">
        <v>43167</v>
      </c>
      <c r="F2145">
        <v>578.33000000000004</v>
      </c>
      <c r="G2145" s="4">
        <v>572</v>
      </c>
      <c r="H2145">
        <v>572</v>
      </c>
      <c r="I2145">
        <v>582.9</v>
      </c>
      <c r="J2145">
        <v>6508302</v>
      </c>
      <c r="K2145">
        <v>9.0150000000000006</v>
      </c>
      <c r="L2145" s="4">
        <v>8.9499999999999993</v>
      </c>
      <c r="M2145">
        <v>8.9</v>
      </c>
      <c r="N2145">
        <v>9.0250000000000004</v>
      </c>
      <c r="O2145">
        <v>7832828</v>
      </c>
      <c r="P2145">
        <v>65.36</v>
      </c>
      <c r="Q2145">
        <v>65.22</v>
      </c>
      <c r="R2145">
        <v>65.16</v>
      </c>
      <c r="S2145">
        <v>65.47</v>
      </c>
      <c r="T2145" t="s">
        <v>10</v>
      </c>
      <c r="W2145" s="6">
        <f t="shared" si="135"/>
        <v>3.3943406813627286E-2</v>
      </c>
      <c r="X2145" s="3">
        <f t="shared" si="133"/>
        <v>3.9478637274549033E-2</v>
      </c>
      <c r="Y2145" s="2">
        <v>43167</v>
      </c>
      <c r="Z2145">
        <v>249.5</v>
      </c>
      <c r="AA2145" s="4">
        <v>249.5</v>
      </c>
      <c r="AB2145">
        <v>249</v>
      </c>
      <c r="AC2145">
        <v>251.5</v>
      </c>
      <c r="AD2145">
        <v>20645694</v>
      </c>
      <c r="AE2145">
        <v>43.8</v>
      </c>
      <c r="AF2145" s="4">
        <v>44.3</v>
      </c>
      <c r="AG2145">
        <v>43.59</v>
      </c>
      <c r="AH2145">
        <v>44.39</v>
      </c>
      <c r="AI2145">
        <v>7092396</v>
      </c>
      <c r="AJ2145">
        <v>29.271999999999998</v>
      </c>
      <c r="AK2145">
        <v>29.181999999999999</v>
      </c>
      <c r="AL2145">
        <v>29.157</v>
      </c>
      <c r="AM2145">
        <v>29.292999999999999</v>
      </c>
      <c r="AN2145" t="s">
        <v>10</v>
      </c>
    </row>
    <row r="2146" spans="3:40">
      <c r="C2146" s="6">
        <f t="shared" si="134"/>
        <v>1.5877521117048765E-2</v>
      </c>
      <c r="D2146" s="3">
        <f t="shared" si="132"/>
        <v>1.2345281072717817E-2</v>
      </c>
      <c r="E2146" s="2">
        <v>43168</v>
      </c>
      <c r="F2146">
        <v>581.70000000000005</v>
      </c>
      <c r="G2146" s="4">
        <v>580.1</v>
      </c>
      <c r="H2146">
        <v>577.77</v>
      </c>
      <c r="I2146">
        <v>583</v>
      </c>
      <c r="J2146">
        <v>4436598</v>
      </c>
      <c r="K2146">
        <v>9.08</v>
      </c>
      <c r="L2146" s="4">
        <v>9.0250000000000004</v>
      </c>
      <c r="M2146">
        <v>9.02</v>
      </c>
      <c r="N2146">
        <v>9.125</v>
      </c>
      <c r="O2146">
        <v>9873968</v>
      </c>
      <c r="P2146">
        <v>65.25</v>
      </c>
      <c r="Q2146">
        <v>65.37</v>
      </c>
      <c r="R2146">
        <v>65.239999999999995</v>
      </c>
      <c r="S2146">
        <v>65.62</v>
      </c>
      <c r="T2146" t="s">
        <v>10</v>
      </c>
      <c r="W2146" s="6">
        <f t="shared" si="135"/>
        <v>2.5690879999999972E-2</v>
      </c>
      <c r="X2146" s="3">
        <f t="shared" si="133"/>
        <v>2.6743073852295352E-2</v>
      </c>
      <c r="Y2146" s="2">
        <v>43168</v>
      </c>
      <c r="Z2146">
        <v>250.5</v>
      </c>
      <c r="AA2146" s="4">
        <v>250</v>
      </c>
      <c r="AB2146">
        <v>248.5</v>
      </c>
      <c r="AC2146">
        <v>251</v>
      </c>
      <c r="AD2146">
        <v>22887063</v>
      </c>
      <c r="AE2146">
        <v>44.59</v>
      </c>
      <c r="AF2146" s="4">
        <v>44.05</v>
      </c>
      <c r="AG2146">
        <v>43.52</v>
      </c>
      <c r="AH2146">
        <v>44.6</v>
      </c>
      <c r="AI2146">
        <v>8336201</v>
      </c>
      <c r="AJ2146">
        <v>29.193999999999999</v>
      </c>
      <c r="AK2146">
        <v>29.271999999999998</v>
      </c>
      <c r="AL2146">
        <v>29.175000000000001</v>
      </c>
      <c r="AM2146">
        <v>29.285</v>
      </c>
      <c r="AN2146" t="s">
        <v>10</v>
      </c>
    </row>
    <row r="2147" spans="3:40">
      <c r="C2147" s="6">
        <f t="shared" si="134"/>
        <v>1.2664786806801942E-2</v>
      </c>
      <c r="D2147" s="3">
        <f t="shared" si="132"/>
        <v>4.4148900283362824E-3</v>
      </c>
      <c r="E2147" s="2">
        <v>43171</v>
      </c>
      <c r="F2147">
        <v>592.88</v>
      </c>
      <c r="G2147" s="4">
        <v>585.15</v>
      </c>
      <c r="H2147">
        <v>585.15</v>
      </c>
      <c r="I2147">
        <v>595.91999999999996</v>
      </c>
      <c r="J2147">
        <v>8424732</v>
      </c>
      <c r="K2147">
        <v>9.2050000000000001</v>
      </c>
      <c r="L2147" s="4">
        <v>9.125</v>
      </c>
      <c r="M2147">
        <v>9.125</v>
      </c>
      <c r="N2147">
        <v>9.2449999999999992</v>
      </c>
      <c r="O2147">
        <v>11646588</v>
      </c>
      <c r="P2147">
        <v>65.260000000000005</v>
      </c>
      <c r="Q2147">
        <v>65.260000000000005</v>
      </c>
      <c r="R2147">
        <v>65.2</v>
      </c>
      <c r="S2147">
        <v>65.47</v>
      </c>
      <c r="T2147" t="s">
        <v>10</v>
      </c>
      <c r="W2147" s="6">
        <f t="shared" si="135"/>
        <v>3.3674055555555471E-2</v>
      </c>
      <c r="X2147" s="3">
        <f t="shared" si="133"/>
        <v>2.9923125984251842E-2</v>
      </c>
      <c r="Y2147" s="2">
        <v>43171</v>
      </c>
      <c r="Z2147">
        <v>254</v>
      </c>
      <c r="AA2147" s="4">
        <v>252</v>
      </c>
      <c r="AB2147">
        <v>251.5</v>
      </c>
      <c r="AC2147">
        <v>255</v>
      </c>
      <c r="AD2147">
        <v>25100615</v>
      </c>
      <c r="AE2147">
        <v>45.22</v>
      </c>
      <c r="AF2147" s="4">
        <v>44.79</v>
      </c>
      <c r="AG2147">
        <v>44.75</v>
      </c>
      <c r="AH2147">
        <v>45.344999999999999</v>
      </c>
      <c r="AI2147">
        <v>5176080</v>
      </c>
      <c r="AJ2147">
        <v>29.202999999999999</v>
      </c>
      <c r="AK2147">
        <v>29.209</v>
      </c>
      <c r="AL2147">
        <v>29.161999999999999</v>
      </c>
      <c r="AM2147">
        <v>29.253</v>
      </c>
      <c r="AN2147" t="s">
        <v>10</v>
      </c>
    </row>
    <row r="2148" spans="3:40">
      <c r="C2148" s="6">
        <f t="shared" si="134"/>
        <v>2.145604489032471E-2</v>
      </c>
      <c r="D2148" s="3">
        <f t="shared" si="132"/>
        <v>1.5077293461733365E-2</v>
      </c>
      <c r="E2148" s="2">
        <v>43172</v>
      </c>
      <c r="F2148">
        <v>591.9</v>
      </c>
      <c r="G2148" s="4">
        <v>588.1</v>
      </c>
      <c r="H2148">
        <v>587.5</v>
      </c>
      <c r="I2148">
        <v>598.5</v>
      </c>
      <c r="J2148">
        <v>8759448</v>
      </c>
      <c r="K2148">
        <v>9.1950000000000003</v>
      </c>
      <c r="L2148" s="4">
        <v>9.2249999999999996</v>
      </c>
      <c r="M2148">
        <v>9.1475000000000009</v>
      </c>
      <c r="N2148">
        <v>9.27</v>
      </c>
      <c r="O2148">
        <v>5638640</v>
      </c>
      <c r="P2148">
        <v>65.13</v>
      </c>
      <c r="Q2148">
        <v>65.260000000000005</v>
      </c>
      <c r="R2148">
        <v>64.989999999999995</v>
      </c>
      <c r="S2148">
        <v>65.31</v>
      </c>
      <c r="T2148" t="s">
        <v>10</v>
      </c>
      <c r="W2148" s="6">
        <f t="shared" si="135"/>
        <v>3.352920547945204E-2</v>
      </c>
      <c r="X2148" s="3">
        <f t="shared" si="133"/>
        <v>2.6156756756756883E-2</v>
      </c>
      <c r="Y2148" s="2">
        <v>43172</v>
      </c>
      <c r="Z2148">
        <v>259</v>
      </c>
      <c r="AA2148" s="4">
        <v>255.5</v>
      </c>
      <c r="AB2148">
        <v>255</v>
      </c>
      <c r="AC2148">
        <v>259</v>
      </c>
      <c r="AD2148">
        <v>34264883</v>
      </c>
      <c r="AE2148">
        <v>44.99</v>
      </c>
      <c r="AF2148" s="4">
        <v>45.5</v>
      </c>
      <c r="AG2148">
        <v>44.91</v>
      </c>
      <c r="AH2148">
        <v>45.75</v>
      </c>
      <c r="AI2148">
        <v>5842276</v>
      </c>
      <c r="AJ2148">
        <v>29.206</v>
      </c>
      <c r="AK2148">
        <v>29.198</v>
      </c>
      <c r="AL2148">
        <v>29.166</v>
      </c>
      <c r="AM2148">
        <v>29.231000000000002</v>
      </c>
      <c r="AN2148" t="s">
        <v>10</v>
      </c>
    </row>
    <row r="2149" spans="3:40">
      <c r="C2149" s="6">
        <f t="shared" si="134"/>
        <v>1.5895419847328229E-2</v>
      </c>
      <c r="D2149" s="3">
        <f t="shared" si="132"/>
        <v>1.9614837398373997E-2</v>
      </c>
      <c r="E2149" s="2">
        <v>43173</v>
      </c>
      <c r="F2149">
        <v>590.4</v>
      </c>
      <c r="G2149" s="4">
        <v>589.5</v>
      </c>
      <c r="H2149">
        <v>584.54999999999995</v>
      </c>
      <c r="I2149">
        <v>595.29999999999995</v>
      </c>
      <c r="J2149">
        <v>4559496</v>
      </c>
      <c r="K2149">
        <v>9.19</v>
      </c>
      <c r="L2149" s="4">
        <v>9.23</v>
      </c>
      <c r="M2149">
        <v>9.17</v>
      </c>
      <c r="N2149">
        <v>9.2449999999999992</v>
      </c>
      <c r="O2149">
        <v>5120290</v>
      </c>
      <c r="P2149">
        <v>65.22</v>
      </c>
      <c r="Q2149">
        <v>65.13</v>
      </c>
      <c r="R2149">
        <v>65.040000000000006</v>
      </c>
      <c r="S2149">
        <v>65.33</v>
      </c>
      <c r="T2149" t="s">
        <v>10</v>
      </c>
      <c r="W2149" s="6">
        <f t="shared" si="135"/>
        <v>2.4438962962962885E-2</v>
      </c>
      <c r="X2149" s="3">
        <f t="shared" si="133"/>
        <v>3.0960490272373464E-2</v>
      </c>
      <c r="Y2149" s="2">
        <v>43173</v>
      </c>
      <c r="Z2149">
        <v>257</v>
      </c>
      <c r="AA2149" s="4">
        <v>256.5</v>
      </c>
      <c r="AB2149">
        <v>255.5</v>
      </c>
      <c r="AC2149">
        <v>257.5</v>
      </c>
      <c r="AD2149">
        <v>24254838</v>
      </c>
      <c r="AE2149">
        <v>45.15</v>
      </c>
      <c r="AF2149" s="4">
        <v>45.43</v>
      </c>
      <c r="AG2149">
        <v>44.825000000000003</v>
      </c>
      <c r="AH2149">
        <v>45.45</v>
      </c>
      <c r="AI2149">
        <v>4300486</v>
      </c>
      <c r="AJ2149">
        <v>29.161000000000001</v>
      </c>
      <c r="AK2149">
        <v>29.202999999999999</v>
      </c>
      <c r="AL2149">
        <v>29.14</v>
      </c>
      <c r="AM2149">
        <v>29.212</v>
      </c>
      <c r="AN2149" t="s">
        <v>10</v>
      </c>
    </row>
    <row r="2150" spans="3:40">
      <c r="C2150" s="6">
        <f t="shared" si="134"/>
        <v>1.5884406779661076E-2</v>
      </c>
      <c r="D2150" s="3">
        <f t="shared" si="132"/>
        <v>1.8293446088794907E-2</v>
      </c>
      <c r="E2150" s="2">
        <v>43174</v>
      </c>
      <c r="F2150">
        <v>591.25</v>
      </c>
      <c r="G2150" s="4">
        <v>590</v>
      </c>
      <c r="H2150">
        <v>586</v>
      </c>
      <c r="I2150">
        <v>594.20000000000005</v>
      </c>
      <c r="J2150">
        <v>7020332</v>
      </c>
      <c r="K2150">
        <v>9.15</v>
      </c>
      <c r="L2150" s="4">
        <v>9.2200000000000006</v>
      </c>
      <c r="M2150">
        <v>9.1425000000000001</v>
      </c>
      <c r="N2150">
        <v>9.24</v>
      </c>
      <c r="O2150">
        <v>6369580</v>
      </c>
      <c r="P2150">
        <v>65.3</v>
      </c>
      <c r="Q2150">
        <v>65.22</v>
      </c>
      <c r="R2150">
        <v>64.959999999999994</v>
      </c>
      <c r="S2150">
        <v>65.33</v>
      </c>
      <c r="T2150" t="s">
        <v>10</v>
      </c>
      <c r="W2150" s="6">
        <f t="shared" si="135"/>
        <v>2.0634999999999959E-2</v>
      </c>
      <c r="X2150" s="3">
        <f t="shared" si="133"/>
        <v>2.7607921568627569E-2</v>
      </c>
      <c r="Y2150" s="2">
        <v>43174</v>
      </c>
      <c r="Z2150">
        <v>255</v>
      </c>
      <c r="AA2150" s="4">
        <v>258</v>
      </c>
      <c r="AB2150">
        <v>255</v>
      </c>
      <c r="AC2150">
        <v>258</v>
      </c>
      <c r="AD2150">
        <v>19396493</v>
      </c>
      <c r="AE2150">
        <v>45.31</v>
      </c>
      <c r="AF2150" s="4">
        <v>45.1</v>
      </c>
      <c r="AG2150">
        <v>44.89</v>
      </c>
      <c r="AH2150">
        <v>45.65</v>
      </c>
      <c r="AI2150">
        <v>3942214</v>
      </c>
      <c r="AJ2150">
        <v>29.050999999999998</v>
      </c>
      <c r="AK2150">
        <v>29.161000000000001</v>
      </c>
      <c r="AL2150">
        <v>28.966999999999999</v>
      </c>
      <c r="AM2150">
        <v>29.183</v>
      </c>
      <c r="AN2150" t="s">
        <v>10</v>
      </c>
    </row>
    <row r="2151" spans="3:40">
      <c r="C2151" s="6">
        <f t="shared" si="134"/>
        <v>8.6006076975018164E-3</v>
      </c>
      <c r="D2151" s="3">
        <f t="shared" si="132"/>
        <v>1.7695622493386631E-2</v>
      </c>
      <c r="E2151" s="2">
        <v>43175</v>
      </c>
      <c r="F2151">
        <v>585.95000000000005</v>
      </c>
      <c r="G2151" s="4">
        <v>592.4</v>
      </c>
      <c r="H2151">
        <v>584.5</v>
      </c>
      <c r="I2151">
        <v>592.5</v>
      </c>
      <c r="J2151">
        <v>18065550</v>
      </c>
      <c r="K2151">
        <v>9.15</v>
      </c>
      <c r="L2151" s="4">
        <v>9.125</v>
      </c>
      <c r="M2151">
        <v>9.1150000000000002</v>
      </c>
      <c r="N2151">
        <v>9.2050000000000001</v>
      </c>
      <c r="O2151">
        <v>9818038</v>
      </c>
      <c r="P2151">
        <v>65.349999999999994</v>
      </c>
      <c r="Q2151">
        <v>65.3</v>
      </c>
      <c r="R2151">
        <v>65.150000000000006</v>
      </c>
      <c r="S2151">
        <v>65.42</v>
      </c>
      <c r="T2151" t="s">
        <v>10</v>
      </c>
      <c r="W2151" s="6">
        <f t="shared" si="135"/>
        <v>4.0553999999999979E-2</v>
      </c>
      <c r="X2151" s="3">
        <f t="shared" si="133"/>
        <v>2.2576470588235198E-2</v>
      </c>
      <c r="Y2151" s="2">
        <v>43175</v>
      </c>
      <c r="Z2151">
        <v>255</v>
      </c>
      <c r="AA2151" s="4">
        <v>253</v>
      </c>
      <c r="AB2151">
        <v>249.5</v>
      </c>
      <c r="AC2151">
        <v>256</v>
      </c>
      <c r="AD2151">
        <v>62989326</v>
      </c>
      <c r="AE2151">
        <v>44.97</v>
      </c>
      <c r="AF2151" s="4">
        <v>45</v>
      </c>
      <c r="AG2151">
        <v>44.93</v>
      </c>
      <c r="AH2151">
        <v>45.52</v>
      </c>
      <c r="AI2151">
        <v>8125628</v>
      </c>
      <c r="AJ2151">
        <v>28.972999999999999</v>
      </c>
      <c r="AK2151">
        <v>29.050999999999998</v>
      </c>
      <c r="AL2151">
        <v>28.885000000000002</v>
      </c>
      <c r="AM2151">
        <v>29.074999999999999</v>
      </c>
      <c r="AN2151" t="s">
        <v>10</v>
      </c>
    </row>
    <row r="2152" spans="3:40">
      <c r="C2152" s="6">
        <f t="shared" si="134"/>
        <v>2.5849574997853786E-2</v>
      </c>
      <c r="D2152" s="3">
        <f t="shared" si="132"/>
        <v>2.4950992361086888E-2</v>
      </c>
      <c r="E2152" s="2">
        <v>43178</v>
      </c>
      <c r="F2152">
        <v>573.38</v>
      </c>
      <c r="G2152" s="4">
        <v>582.35</v>
      </c>
      <c r="H2152">
        <v>571.33000000000004</v>
      </c>
      <c r="I2152">
        <v>590.25</v>
      </c>
      <c r="J2152">
        <v>8081148</v>
      </c>
      <c r="K2152">
        <v>8.99</v>
      </c>
      <c r="L2152" s="4">
        <v>8.9600000000000009</v>
      </c>
      <c r="M2152">
        <v>8.9275000000000002</v>
      </c>
      <c r="N2152">
        <v>9.02</v>
      </c>
      <c r="O2152">
        <v>11572294</v>
      </c>
      <c r="P2152">
        <v>65.59</v>
      </c>
      <c r="Q2152">
        <v>65.290000000000006</v>
      </c>
      <c r="R2152">
        <v>65.2</v>
      </c>
      <c r="S2152">
        <v>65.7</v>
      </c>
      <c r="T2152" t="s">
        <v>10</v>
      </c>
      <c r="W2152" s="6">
        <f t="shared" si="135"/>
        <v>3.1976902970296983E-2</v>
      </c>
      <c r="X2152" s="3">
        <f t="shared" si="133"/>
        <v>1.908988235294129E-2</v>
      </c>
      <c r="Y2152" s="2">
        <v>43178</v>
      </c>
      <c r="Z2152">
        <v>255</v>
      </c>
      <c r="AA2152" s="4">
        <v>252.5</v>
      </c>
      <c r="AB2152">
        <v>251</v>
      </c>
      <c r="AC2152">
        <v>255.5</v>
      </c>
      <c r="AD2152">
        <v>22440766</v>
      </c>
      <c r="AE2152">
        <v>44.6</v>
      </c>
      <c r="AF2152" s="4">
        <v>44.72</v>
      </c>
      <c r="AG2152">
        <v>44.185000000000002</v>
      </c>
      <c r="AH2152">
        <v>44.87</v>
      </c>
      <c r="AI2152">
        <v>5116451</v>
      </c>
      <c r="AJ2152">
        <v>29.055</v>
      </c>
      <c r="AK2152">
        <v>28.972000000000001</v>
      </c>
      <c r="AL2152">
        <v>28.971</v>
      </c>
      <c r="AM2152">
        <v>29.068000000000001</v>
      </c>
      <c r="AN2152" t="s">
        <v>10</v>
      </c>
    </row>
    <row r="2153" spans="3:40">
      <c r="C2153" s="6">
        <f t="shared" si="134"/>
        <v>2.8807838488092319E-2</v>
      </c>
      <c r="D2153" s="3">
        <f t="shared" si="132"/>
        <v>1.6624160612774386E-2</v>
      </c>
      <c r="E2153" s="2">
        <v>43179</v>
      </c>
      <c r="F2153">
        <v>582.27</v>
      </c>
      <c r="G2153" s="4">
        <v>573.58000000000004</v>
      </c>
      <c r="H2153">
        <v>573.58000000000004</v>
      </c>
      <c r="I2153">
        <v>585</v>
      </c>
      <c r="J2153">
        <v>9938844</v>
      </c>
      <c r="K2153">
        <v>9.1050000000000004</v>
      </c>
      <c r="L2153" s="4">
        <v>9.0250000000000004</v>
      </c>
      <c r="M2153">
        <v>9.01</v>
      </c>
      <c r="N2153">
        <v>9.125</v>
      </c>
      <c r="O2153">
        <v>11714066</v>
      </c>
      <c r="P2153">
        <v>65.59</v>
      </c>
      <c r="Q2153">
        <v>65.64</v>
      </c>
      <c r="R2153">
        <v>65.510000000000005</v>
      </c>
      <c r="S2153">
        <v>65.709999999999994</v>
      </c>
      <c r="T2153" t="s">
        <v>10</v>
      </c>
      <c r="W2153" s="6">
        <f t="shared" si="135"/>
        <v>2.3966640316205545E-2</v>
      </c>
      <c r="X2153" s="3">
        <f t="shared" si="133"/>
        <v>2.6297865612648241E-2</v>
      </c>
      <c r="Y2153" s="2">
        <v>43179</v>
      </c>
      <c r="Z2153">
        <v>253</v>
      </c>
      <c r="AA2153" s="4">
        <v>253</v>
      </c>
      <c r="AB2153">
        <v>251.5</v>
      </c>
      <c r="AC2153">
        <v>254</v>
      </c>
      <c r="AD2153">
        <v>22335151</v>
      </c>
      <c r="AE2153">
        <v>44.83</v>
      </c>
      <c r="AF2153" s="4">
        <v>44.7</v>
      </c>
      <c r="AG2153">
        <v>44.52</v>
      </c>
      <c r="AH2153">
        <v>44.91</v>
      </c>
      <c r="AI2153">
        <v>6404225</v>
      </c>
      <c r="AJ2153">
        <v>29.044</v>
      </c>
      <c r="AK2153">
        <v>29.042999999999999</v>
      </c>
      <c r="AL2153">
        <v>28.992999999999999</v>
      </c>
      <c r="AM2153">
        <v>29.06</v>
      </c>
      <c r="AN2153" t="s">
        <v>10</v>
      </c>
    </row>
    <row r="2154" spans="3:40">
      <c r="C2154" s="6">
        <f t="shared" si="134"/>
        <v>2.7062161465050361E-2</v>
      </c>
      <c r="D2154" s="3">
        <f t="shared" si="132"/>
        <v>1.9823554603854321E-2</v>
      </c>
      <c r="E2154" s="2">
        <v>43180</v>
      </c>
      <c r="F2154">
        <v>583.75</v>
      </c>
      <c r="G2154" s="4">
        <v>581.54999999999995</v>
      </c>
      <c r="H2154">
        <v>581.1</v>
      </c>
      <c r="I2154">
        <v>588.29999999999995</v>
      </c>
      <c r="J2154">
        <v>7869804</v>
      </c>
      <c r="K2154">
        <v>9.02</v>
      </c>
      <c r="L2154" s="4">
        <v>9.1</v>
      </c>
      <c r="M2154">
        <v>9.0150000000000006</v>
      </c>
      <c r="N2154">
        <v>9.1225000000000005</v>
      </c>
      <c r="O2154">
        <v>11720256</v>
      </c>
      <c r="P2154">
        <v>65.42</v>
      </c>
      <c r="Q2154">
        <v>65.599999999999994</v>
      </c>
      <c r="R2154">
        <v>65.39</v>
      </c>
      <c r="S2154">
        <v>65.67</v>
      </c>
      <c r="T2154" t="s">
        <v>10</v>
      </c>
      <c r="W2154" s="6">
        <f t="shared" si="135"/>
        <v>2.1034015686274499E-2</v>
      </c>
      <c r="X2154" s="3">
        <f t="shared" si="133"/>
        <v>2.2409322772277251E-2</v>
      </c>
      <c r="Y2154" s="2">
        <v>43180</v>
      </c>
      <c r="Z2154">
        <v>252.5</v>
      </c>
      <c r="AA2154" s="4">
        <v>255</v>
      </c>
      <c r="AB2154">
        <v>251</v>
      </c>
      <c r="AC2154">
        <v>255</v>
      </c>
      <c r="AD2154">
        <v>32977737</v>
      </c>
      <c r="AE2154">
        <v>44.7</v>
      </c>
      <c r="AF2154" s="4">
        <v>44.57</v>
      </c>
      <c r="AG2154">
        <v>44.25</v>
      </c>
      <c r="AH2154">
        <v>44.844999999999999</v>
      </c>
      <c r="AI2154">
        <v>7036362</v>
      </c>
      <c r="AJ2154">
        <v>28.960999999999999</v>
      </c>
      <c r="AK2154">
        <v>29.039000000000001</v>
      </c>
      <c r="AL2154">
        <v>28.951999999999998</v>
      </c>
      <c r="AM2154">
        <v>29.074000000000002</v>
      </c>
      <c r="AN2154" t="s">
        <v>10</v>
      </c>
    </row>
    <row r="2155" spans="3:40">
      <c r="C2155" s="6">
        <f t="shared" si="134"/>
        <v>1.1377838717970601E-2</v>
      </c>
      <c r="D2155" s="3">
        <f t="shared" si="132"/>
        <v>1.1192284508740435E-2</v>
      </c>
      <c r="E2155" s="2">
        <v>43181</v>
      </c>
      <c r="F2155">
        <v>580.65</v>
      </c>
      <c r="G2155" s="4">
        <v>583.45000000000005</v>
      </c>
      <c r="H2155">
        <v>576.79999999999995</v>
      </c>
      <c r="I2155">
        <v>588.73</v>
      </c>
      <c r="J2155">
        <v>7315758</v>
      </c>
      <c r="K2155">
        <v>8.8450000000000006</v>
      </c>
      <c r="L2155" s="4">
        <v>8.9600000000000009</v>
      </c>
      <c r="M2155">
        <v>8.8450000000000006</v>
      </c>
      <c r="N2155">
        <v>8.98</v>
      </c>
      <c r="O2155">
        <v>12788088</v>
      </c>
      <c r="P2155">
        <v>65.53</v>
      </c>
      <c r="Q2155">
        <v>65.42</v>
      </c>
      <c r="R2155">
        <v>65.34</v>
      </c>
      <c r="S2155">
        <v>65.56</v>
      </c>
      <c r="T2155" t="s">
        <v>10</v>
      </c>
      <c r="W2155" s="6">
        <f t="shared" si="135"/>
        <v>1.7719764243614877E-2</v>
      </c>
      <c r="X2155" s="3">
        <f t="shared" si="133"/>
        <v>2.0068946322067349E-2</v>
      </c>
      <c r="Y2155" s="2">
        <v>43181</v>
      </c>
      <c r="Z2155">
        <v>251.5</v>
      </c>
      <c r="AA2155" s="4">
        <v>254.5</v>
      </c>
      <c r="AB2155">
        <v>249.5</v>
      </c>
      <c r="AC2155">
        <v>254.5</v>
      </c>
      <c r="AD2155">
        <v>27000718</v>
      </c>
      <c r="AE2155">
        <v>43.69</v>
      </c>
      <c r="AF2155" s="4">
        <v>44.1</v>
      </c>
      <c r="AG2155">
        <v>43.69</v>
      </c>
      <c r="AH2155">
        <v>44.37</v>
      </c>
      <c r="AI2155">
        <v>6318484</v>
      </c>
      <c r="AJ2155">
        <v>29.087</v>
      </c>
      <c r="AK2155">
        <v>28.972000000000001</v>
      </c>
      <c r="AL2155">
        <v>28.96</v>
      </c>
      <c r="AM2155">
        <v>29.097999999999999</v>
      </c>
      <c r="AN2155" t="s">
        <v>10</v>
      </c>
    </row>
    <row r="2156" spans="3:40">
      <c r="C2156" s="6">
        <f t="shared" si="134"/>
        <v>1.2115196506550241E-2</v>
      </c>
      <c r="D2156" s="3">
        <f t="shared" si="132"/>
        <v>7.1017471736898319E-3</v>
      </c>
      <c r="E2156" s="2">
        <v>43182</v>
      </c>
      <c r="F2156">
        <v>583.79999999999995</v>
      </c>
      <c r="G2156" s="4">
        <v>572.5</v>
      </c>
      <c r="H2156">
        <v>570</v>
      </c>
      <c r="I2156">
        <v>586.9</v>
      </c>
      <c r="J2156">
        <v>12691104</v>
      </c>
      <c r="K2156">
        <v>8.8650000000000002</v>
      </c>
      <c r="L2156" s="4">
        <v>8.99</v>
      </c>
      <c r="M2156">
        <v>8.8650000000000002</v>
      </c>
      <c r="N2156">
        <v>9.0250000000000004</v>
      </c>
      <c r="O2156">
        <v>12422222</v>
      </c>
      <c r="P2156">
        <v>65.400000000000006</v>
      </c>
      <c r="Q2156">
        <v>65.510000000000005</v>
      </c>
      <c r="R2156">
        <v>65.260000000000005</v>
      </c>
      <c r="S2156">
        <v>65.59</v>
      </c>
      <c r="T2156" t="s">
        <v>10</v>
      </c>
      <c r="W2156" s="6">
        <f t="shared" si="135"/>
        <v>3.714710204081606E-2</v>
      </c>
      <c r="X2156" s="3">
        <f t="shared" si="133"/>
        <v>3.5722775510204086E-2</v>
      </c>
      <c r="Y2156" s="2">
        <v>43182</v>
      </c>
      <c r="Z2156">
        <v>245</v>
      </c>
      <c r="AA2156" s="4">
        <v>245</v>
      </c>
      <c r="AB2156">
        <v>244</v>
      </c>
      <c r="AC2156">
        <v>247</v>
      </c>
      <c r="AD2156">
        <v>52974390</v>
      </c>
      <c r="AE2156">
        <v>42.58</v>
      </c>
      <c r="AF2156" s="4">
        <v>43.63</v>
      </c>
      <c r="AG2156">
        <v>42.58</v>
      </c>
      <c r="AH2156">
        <v>43.73</v>
      </c>
      <c r="AI2156">
        <v>5923485</v>
      </c>
      <c r="AJ2156">
        <v>29.08</v>
      </c>
      <c r="AK2156">
        <v>29.08</v>
      </c>
      <c r="AL2156">
        <v>29.013999999999999</v>
      </c>
      <c r="AM2156">
        <v>29.1</v>
      </c>
      <c r="AN2156" t="s">
        <v>10</v>
      </c>
    </row>
    <row r="2157" spans="3:40">
      <c r="C2157" s="6">
        <f t="shared" si="134"/>
        <v>-6.8465295629818179E-3</v>
      </c>
      <c r="D2157" s="3">
        <f t="shared" si="132"/>
        <v>1.9683880684868704E-3</v>
      </c>
      <c r="E2157" s="2">
        <v>43185</v>
      </c>
      <c r="F2157">
        <v>577.63</v>
      </c>
      <c r="G2157" s="4">
        <v>583.5</v>
      </c>
      <c r="H2157">
        <v>571.95000000000005</v>
      </c>
      <c r="I2157">
        <v>583.5</v>
      </c>
      <c r="J2157">
        <v>9323322</v>
      </c>
      <c r="K2157">
        <v>8.9849999999999994</v>
      </c>
      <c r="L2157" s="4">
        <v>8.9</v>
      </c>
      <c r="M2157">
        <v>8.8149999999999995</v>
      </c>
      <c r="N2157">
        <v>8.99</v>
      </c>
      <c r="O2157">
        <v>7530010</v>
      </c>
      <c r="P2157">
        <v>65.03</v>
      </c>
      <c r="Q2157">
        <v>65.37</v>
      </c>
      <c r="R2157">
        <v>65.010000000000005</v>
      </c>
      <c r="S2157">
        <v>65.41</v>
      </c>
      <c r="T2157" t="s">
        <v>10</v>
      </c>
      <c r="W2157" s="6">
        <f t="shared" si="135"/>
        <v>2.4635246376811581E-2</v>
      </c>
      <c r="X2157" s="3">
        <f t="shared" si="133"/>
        <v>4.165246817248458E-2</v>
      </c>
      <c r="Y2157" s="2">
        <v>43185</v>
      </c>
      <c r="Z2157">
        <v>243.5</v>
      </c>
      <c r="AA2157" s="4">
        <v>241.5</v>
      </c>
      <c r="AB2157">
        <v>241.5</v>
      </c>
      <c r="AC2157">
        <v>244.5</v>
      </c>
      <c r="AD2157">
        <v>39487944</v>
      </c>
      <c r="AE2157">
        <v>44.27</v>
      </c>
      <c r="AF2157" s="4">
        <v>43.81</v>
      </c>
      <c r="AG2157">
        <v>43.18</v>
      </c>
      <c r="AH2157">
        <v>44.28</v>
      </c>
      <c r="AI2157">
        <v>5395299</v>
      </c>
      <c r="AJ2157">
        <v>28.948</v>
      </c>
      <c r="AK2157">
        <v>29.056999999999999</v>
      </c>
      <c r="AL2157">
        <v>28.914999999999999</v>
      </c>
      <c r="AM2157">
        <v>29.07</v>
      </c>
      <c r="AN2157" t="s">
        <v>10</v>
      </c>
    </row>
    <row r="2158" spans="3:40">
      <c r="C2158" s="6">
        <f t="shared" si="134"/>
        <v>2.060183406113536E-2</v>
      </c>
      <c r="D2158" s="3">
        <f t="shared" si="132"/>
        <v>1.2506239168111E-2</v>
      </c>
      <c r="E2158" s="2">
        <v>43186</v>
      </c>
      <c r="F2158">
        <v>577</v>
      </c>
      <c r="G2158" s="4">
        <v>572.5</v>
      </c>
      <c r="H2158">
        <v>572.5</v>
      </c>
      <c r="I2158">
        <v>585</v>
      </c>
      <c r="J2158">
        <v>4022028</v>
      </c>
      <c r="K2158">
        <v>8.86</v>
      </c>
      <c r="L2158" s="4">
        <v>8.9700000000000006</v>
      </c>
      <c r="M2158">
        <v>8.8149999999999995</v>
      </c>
      <c r="N2158">
        <v>9.01</v>
      </c>
      <c r="O2158">
        <v>8988598</v>
      </c>
      <c r="P2158">
        <v>65.13</v>
      </c>
      <c r="Q2158">
        <v>65.03</v>
      </c>
      <c r="R2158">
        <v>64.94</v>
      </c>
      <c r="S2158">
        <v>65.19</v>
      </c>
      <c r="T2158" t="s">
        <v>10</v>
      </c>
      <c r="W2158" s="6">
        <f t="shared" si="135"/>
        <v>3.3740201612903142E-2</v>
      </c>
      <c r="X2158" s="3">
        <f t="shared" si="133"/>
        <v>3.493839043824698E-2</v>
      </c>
      <c r="Y2158" s="2">
        <v>43186</v>
      </c>
      <c r="Z2158">
        <v>251</v>
      </c>
      <c r="AA2158" s="4">
        <v>248</v>
      </c>
      <c r="AB2158">
        <v>247</v>
      </c>
      <c r="AC2158">
        <v>251</v>
      </c>
      <c r="AD2158">
        <v>31100260</v>
      </c>
      <c r="AE2158">
        <v>43.29</v>
      </c>
      <c r="AF2158" s="4">
        <v>44.72</v>
      </c>
      <c r="AG2158">
        <v>43.125</v>
      </c>
      <c r="AH2158">
        <v>44.84</v>
      </c>
      <c r="AI2158">
        <v>6994993</v>
      </c>
      <c r="AJ2158">
        <v>29.044</v>
      </c>
      <c r="AK2158">
        <v>28.954999999999998</v>
      </c>
      <c r="AL2158">
        <v>28.884</v>
      </c>
      <c r="AM2158">
        <v>29.044</v>
      </c>
      <c r="AN2158" t="s">
        <v>10</v>
      </c>
    </row>
    <row r="2159" spans="3:40">
      <c r="C2159" s="6">
        <f t="shared" si="134"/>
        <v>6.497831743277338E-4</v>
      </c>
      <c r="D2159" s="3">
        <f t="shared" si="132"/>
        <v>1.8952995228838976E-2</v>
      </c>
      <c r="E2159" s="2">
        <v>43187</v>
      </c>
      <c r="F2159">
        <v>565.9</v>
      </c>
      <c r="G2159" s="4">
        <v>576.5</v>
      </c>
      <c r="H2159">
        <v>563.13</v>
      </c>
      <c r="I2159">
        <v>576.5</v>
      </c>
      <c r="J2159">
        <v>12749788</v>
      </c>
      <c r="K2159">
        <v>8.8450000000000006</v>
      </c>
      <c r="L2159" s="4">
        <v>8.8249999999999993</v>
      </c>
      <c r="M2159">
        <v>8.75</v>
      </c>
      <c r="N2159">
        <v>8.8774999999999995</v>
      </c>
      <c r="O2159">
        <v>10084382</v>
      </c>
      <c r="P2159">
        <v>65.34</v>
      </c>
      <c r="Q2159">
        <v>65.11</v>
      </c>
      <c r="R2159">
        <v>65.06</v>
      </c>
      <c r="S2159">
        <v>65.47</v>
      </c>
      <c r="T2159" t="s">
        <v>10</v>
      </c>
      <c r="W2159" s="6">
        <f t="shared" si="135"/>
        <v>1.5487200000000145E-2</v>
      </c>
      <c r="X2159" s="3">
        <f t="shared" si="133"/>
        <v>1.9731199999999838E-2</v>
      </c>
      <c r="Y2159" s="2">
        <v>43187</v>
      </c>
      <c r="Z2159">
        <v>245</v>
      </c>
      <c r="AA2159" s="4">
        <v>247.5</v>
      </c>
      <c r="AB2159">
        <v>244</v>
      </c>
      <c r="AC2159">
        <v>248</v>
      </c>
      <c r="AD2159">
        <v>29924411</v>
      </c>
      <c r="AE2159">
        <v>42.69</v>
      </c>
      <c r="AF2159" s="4">
        <v>42.98</v>
      </c>
      <c r="AG2159">
        <v>42.435000000000002</v>
      </c>
      <c r="AH2159">
        <v>43.17</v>
      </c>
      <c r="AI2159">
        <v>8563120</v>
      </c>
      <c r="AJ2159">
        <v>29.064</v>
      </c>
      <c r="AK2159">
        <v>29.029</v>
      </c>
      <c r="AL2159">
        <v>28.966000000000001</v>
      </c>
      <c r="AM2159">
        <v>29.094999999999999</v>
      </c>
      <c r="AN2159" t="s">
        <v>10</v>
      </c>
    </row>
    <row r="2160" spans="3:40">
      <c r="C2160" s="6">
        <f t="shared" si="134"/>
        <v>2.484475281873566E-3</v>
      </c>
      <c r="D2160" s="3">
        <f t="shared" si="132"/>
        <v>2.4832655946280369E-2</v>
      </c>
      <c r="E2160" s="2">
        <v>43188</v>
      </c>
      <c r="F2160">
        <v>565.9</v>
      </c>
      <c r="G2160" s="4">
        <v>576.5</v>
      </c>
      <c r="H2160">
        <v>563.13</v>
      </c>
      <c r="I2160">
        <v>576.5</v>
      </c>
      <c r="J2160">
        <v>12749788</v>
      </c>
      <c r="K2160">
        <v>8.9250000000000007</v>
      </c>
      <c r="L2160" s="4">
        <v>8.8800000000000008</v>
      </c>
      <c r="M2160">
        <v>8.8074999999999992</v>
      </c>
      <c r="N2160">
        <v>8.98</v>
      </c>
      <c r="O2160">
        <v>9813816</v>
      </c>
      <c r="P2160">
        <v>65.31</v>
      </c>
      <c r="Q2160">
        <v>65.34</v>
      </c>
      <c r="R2160">
        <v>65.260000000000005</v>
      </c>
      <c r="S2160">
        <v>65.489999999999995</v>
      </c>
      <c r="T2160" t="s">
        <v>10</v>
      </c>
      <c r="W2160" s="6">
        <f t="shared" si="135"/>
        <v>2.1151827160493797E-2</v>
      </c>
      <c r="X2160" s="3">
        <f t="shared" si="133"/>
        <v>2.2730327868852429E-2</v>
      </c>
      <c r="Y2160" s="2">
        <v>43188</v>
      </c>
      <c r="Z2160">
        <v>244</v>
      </c>
      <c r="AA2160" s="4">
        <v>243</v>
      </c>
      <c r="AB2160">
        <v>242.5</v>
      </c>
      <c r="AC2160">
        <v>247</v>
      </c>
      <c r="AD2160">
        <v>36427345</v>
      </c>
      <c r="AE2160">
        <v>43.76</v>
      </c>
      <c r="AF2160" s="4">
        <v>43</v>
      </c>
      <c r="AG2160">
        <v>42.96</v>
      </c>
      <c r="AH2160">
        <v>43.92</v>
      </c>
      <c r="AI2160">
        <v>7758880</v>
      </c>
      <c r="AJ2160">
        <v>29.016999999999999</v>
      </c>
      <c r="AK2160">
        <v>29.062999999999999</v>
      </c>
      <c r="AL2160">
        <v>29.01</v>
      </c>
      <c r="AM2160">
        <v>29.081</v>
      </c>
      <c r="AN2160" t="s">
        <v>10</v>
      </c>
    </row>
    <row r="2161" spans="3:40">
      <c r="C2161" s="6">
        <f t="shared" si="134"/>
        <v>1.1551604509974167E-2</v>
      </c>
      <c r="D2161" s="3">
        <f t="shared" si="132"/>
        <v>2.436190139600658E-2</v>
      </c>
      <c r="E2161" s="2">
        <v>43189</v>
      </c>
      <c r="F2161">
        <v>565.9</v>
      </c>
      <c r="G2161" s="4">
        <v>576.5</v>
      </c>
      <c r="H2161">
        <v>563.13</v>
      </c>
      <c r="I2161">
        <v>576.5</v>
      </c>
      <c r="J2161">
        <v>12749788</v>
      </c>
      <c r="K2161">
        <v>8.9250000000000007</v>
      </c>
      <c r="L2161" s="4">
        <v>8.8800000000000008</v>
      </c>
      <c r="M2161">
        <v>8.8074999999999992</v>
      </c>
      <c r="N2161">
        <v>8.98</v>
      </c>
      <c r="O2161">
        <v>9813816</v>
      </c>
      <c r="P2161">
        <v>65.28</v>
      </c>
      <c r="Q2161">
        <v>65.34</v>
      </c>
      <c r="R2161">
        <v>65.23</v>
      </c>
      <c r="S2161">
        <v>65.37</v>
      </c>
      <c r="T2161" t="s">
        <v>10</v>
      </c>
      <c r="W2161" s="6">
        <f t="shared" si="135"/>
        <v>2.6583078787878689E-2</v>
      </c>
      <c r="X2161" s="3">
        <f t="shared" si="133"/>
        <v>1.3506504065040836E-2</v>
      </c>
      <c r="Y2161" s="2">
        <v>43189</v>
      </c>
      <c r="Z2161">
        <v>246</v>
      </c>
      <c r="AA2161" s="4">
        <v>247.5</v>
      </c>
      <c r="AB2161">
        <v>246</v>
      </c>
      <c r="AC2161">
        <v>249.5</v>
      </c>
      <c r="AD2161">
        <v>16996346</v>
      </c>
      <c r="AE2161">
        <v>43.76</v>
      </c>
      <c r="AF2161" s="4">
        <v>43</v>
      </c>
      <c r="AG2161">
        <v>42.96</v>
      </c>
      <c r="AH2161">
        <v>43.92</v>
      </c>
      <c r="AI2161">
        <v>7758880</v>
      </c>
      <c r="AJ2161">
        <v>28.991</v>
      </c>
      <c r="AK2161">
        <v>29.030999999999999</v>
      </c>
      <c r="AL2161">
        <v>28.989000000000001</v>
      </c>
      <c r="AM2161">
        <v>29.042000000000002</v>
      </c>
      <c r="AN2161" t="s">
        <v>10</v>
      </c>
    </row>
    <row r="2162" spans="3:40">
      <c r="C2162" s="6">
        <f t="shared" si="134"/>
        <v>2.6040951122853429E-2</v>
      </c>
      <c r="D2162" s="3">
        <f t="shared" si="132"/>
        <v>2.3289510710893468E-2</v>
      </c>
      <c r="E2162" s="2">
        <v>43192</v>
      </c>
      <c r="F2162">
        <v>568.58000000000004</v>
      </c>
      <c r="G2162" s="4">
        <v>567.75</v>
      </c>
      <c r="H2162">
        <v>560.65</v>
      </c>
      <c r="I2162">
        <v>574.77</v>
      </c>
      <c r="J2162">
        <v>8218326</v>
      </c>
      <c r="K2162">
        <v>8.7750000000000004</v>
      </c>
      <c r="L2162" s="4">
        <v>8.8949999999999996</v>
      </c>
      <c r="M2162">
        <v>8.75</v>
      </c>
      <c r="N2162">
        <v>8.9450000000000003</v>
      </c>
      <c r="O2162">
        <v>8025988</v>
      </c>
      <c r="P2162">
        <v>65.41</v>
      </c>
      <c r="Q2162">
        <v>65.27</v>
      </c>
      <c r="R2162">
        <v>65.22</v>
      </c>
      <c r="S2162">
        <v>65.41</v>
      </c>
      <c r="T2162" t="s">
        <v>10</v>
      </c>
      <c r="W2162" s="6">
        <f t="shared" si="135"/>
        <v>1.8753931589537087E-2</v>
      </c>
      <c r="X2162" s="3">
        <f t="shared" si="133"/>
        <v>2.0960292089249544E-2</v>
      </c>
      <c r="Y2162" s="2">
        <v>43192</v>
      </c>
      <c r="Z2162">
        <v>246.5</v>
      </c>
      <c r="AA2162" s="4">
        <v>248.5</v>
      </c>
      <c r="AB2162">
        <v>245</v>
      </c>
      <c r="AC2162">
        <v>249</v>
      </c>
      <c r="AD2162">
        <v>19029001</v>
      </c>
      <c r="AE2162">
        <v>42.5</v>
      </c>
      <c r="AF2162" s="4">
        <v>43.34</v>
      </c>
      <c r="AG2162">
        <v>42.42</v>
      </c>
      <c r="AH2162">
        <v>43.59</v>
      </c>
      <c r="AI2162">
        <v>6361231</v>
      </c>
      <c r="AJ2162">
        <v>29.033999999999999</v>
      </c>
      <c r="AK2162">
        <v>28.925999999999998</v>
      </c>
      <c r="AL2162">
        <v>28.890999999999998</v>
      </c>
      <c r="AM2162">
        <v>29.033999999999999</v>
      </c>
      <c r="AN2162" t="s">
        <v>10</v>
      </c>
    </row>
    <row r="2163" spans="3:40">
      <c r="C2163" s="6">
        <f t="shared" si="134"/>
        <v>9.0323715693174655E-3</v>
      </c>
      <c r="D2163" s="3">
        <f t="shared" si="132"/>
        <v>6.5143012468651396E-3</v>
      </c>
      <c r="E2163" s="2">
        <v>43193</v>
      </c>
      <c r="F2163">
        <v>570.23</v>
      </c>
      <c r="G2163" s="4">
        <v>568.4</v>
      </c>
      <c r="H2163">
        <v>564.04999999999995</v>
      </c>
      <c r="I2163">
        <v>572.5</v>
      </c>
      <c r="J2163">
        <v>4188540</v>
      </c>
      <c r="K2163">
        <v>8.84</v>
      </c>
      <c r="L2163" s="4">
        <v>8.8149999999999995</v>
      </c>
      <c r="M2163">
        <v>8.7750000000000004</v>
      </c>
      <c r="N2163">
        <v>8.8949999999999996</v>
      </c>
      <c r="O2163">
        <v>9244834</v>
      </c>
      <c r="P2163">
        <v>65.11</v>
      </c>
      <c r="Q2163">
        <v>65.36</v>
      </c>
      <c r="R2163">
        <v>65.11</v>
      </c>
      <c r="S2163">
        <v>65.44</v>
      </c>
      <c r="T2163" t="s">
        <v>10</v>
      </c>
      <c r="W2163" s="6">
        <f t="shared" si="135"/>
        <v>1.5557613168724282E-2</v>
      </c>
      <c r="X2163" s="3">
        <f t="shared" si="133"/>
        <v>5.3408278688524824E-2</v>
      </c>
      <c r="Y2163" s="2">
        <v>43193</v>
      </c>
      <c r="Z2163">
        <v>244</v>
      </c>
      <c r="AA2163" s="4">
        <v>243</v>
      </c>
      <c r="AB2163">
        <v>242</v>
      </c>
      <c r="AC2163">
        <v>244.5</v>
      </c>
      <c r="AD2163">
        <v>35813944</v>
      </c>
      <c r="AE2163">
        <v>43.48</v>
      </c>
      <c r="AF2163" s="4">
        <v>44.27</v>
      </c>
      <c r="AG2163">
        <v>43.03</v>
      </c>
      <c r="AH2163">
        <v>44.28</v>
      </c>
      <c r="AI2163">
        <v>6174460</v>
      </c>
      <c r="AJ2163">
        <v>29.03</v>
      </c>
      <c r="AK2163">
        <v>29.033000000000001</v>
      </c>
      <c r="AL2163">
        <v>28.995999999999999</v>
      </c>
      <c r="AM2163">
        <v>29.05</v>
      </c>
      <c r="AN2163" t="s">
        <v>10</v>
      </c>
    </row>
    <row r="2164" spans="3:40">
      <c r="C2164" s="6">
        <f t="shared" si="134"/>
        <v>1.0108548882069135E-2</v>
      </c>
      <c r="D2164" s="3">
        <f t="shared" si="132"/>
        <v>1.3981053193381943E-2</v>
      </c>
      <c r="E2164" s="2">
        <v>43194</v>
      </c>
      <c r="F2164">
        <v>562.1</v>
      </c>
      <c r="G2164" s="4">
        <v>570.25</v>
      </c>
      <c r="H2164">
        <v>560</v>
      </c>
      <c r="I2164">
        <v>572.5</v>
      </c>
      <c r="J2164">
        <v>5161882</v>
      </c>
      <c r="K2164">
        <v>8.9149999999999991</v>
      </c>
      <c r="L2164" s="4">
        <v>8.7349999999999994</v>
      </c>
      <c r="M2164">
        <v>8.7200000000000006</v>
      </c>
      <c r="N2164">
        <v>8.93</v>
      </c>
      <c r="O2164">
        <v>13969236</v>
      </c>
      <c r="P2164">
        <v>65.25</v>
      </c>
      <c r="Q2164">
        <v>65.16</v>
      </c>
      <c r="R2164">
        <v>65.13</v>
      </c>
      <c r="S2164">
        <v>65.44</v>
      </c>
      <c r="T2164" t="s">
        <v>10</v>
      </c>
      <c r="W2164" s="6">
        <f t="shared" si="135"/>
        <v>3.9225679012345527E-2</v>
      </c>
      <c r="X2164" s="3">
        <f t="shared" si="133"/>
        <v>1.10107131147541E-2</v>
      </c>
      <c r="Y2164" s="2">
        <v>43194</v>
      </c>
      <c r="Z2164">
        <v>244</v>
      </c>
      <c r="AA2164" s="4">
        <v>243</v>
      </c>
      <c r="AB2164">
        <v>242</v>
      </c>
      <c r="AC2164">
        <v>244.5</v>
      </c>
      <c r="AD2164">
        <v>35813944</v>
      </c>
      <c r="AE2164">
        <v>43.94</v>
      </c>
      <c r="AF2164" s="4">
        <v>42.37</v>
      </c>
      <c r="AG2164">
        <v>42.35</v>
      </c>
      <c r="AH2164">
        <v>43.94</v>
      </c>
      <c r="AI2164">
        <v>5497422</v>
      </c>
      <c r="AJ2164">
        <v>29.111000000000001</v>
      </c>
      <c r="AK2164">
        <v>29.04</v>
      </c>
      <c r="AL2164">
        <v>29.012</v>
      </c>
      <c r="AM2164">
        <v>29.161000000000001</v>
      </c>
      <c r="AN2164" t="s">
        <v>10</v>
      </c>
    </row>
    <row r="2165" spans="3:40">
      <c r="C2165" s="6">
        <f t="shared" si="134"/>
        <v>2.5896352862332828E-2</v>
      </c>
      <c r="D2165" s="3">
        <f t="shared" si="132"/>
        <v>1.6076040922320844E-2</v>
      </c>
      <c r="E2165" s="2">
        <v>43195</v>
      </c>
      <c r="F2165">
        <v>573.77</v>
      </c>
      <c r="G2165" s="4">
        <v>567.02</v>
      </c>
      <c r="H2165">
        <v>564.54999999999995</v>
      </c>
      <c r="I2165">
        <v>575.65</v>
      </c>
      <c r="J2165">
        <v>7878164</v>
      </c>
      <c r="K2165">
        <v>8.9350000000000005</v>
      </c>
      <c r="L2165" s="4">
        <v>8.9649999999999999</v>
      </c>
      <c r="M2165">
        <v>8.9250000000000007</v>
      </c>
      <c r="N2165">
        <v>9.0050000000000008</v>
      </c>
      <c r="O2165">
        <v>9677278</v>
      </c>
      <c r="P2165">
        <v>65.03</v>
      </c>
      <c r="Q2165">
        <v>65.25</v>
      </c>
      <c r="R2165">
        <v>65.03</v>
      </c>
      <c r="S2165">
        <v>65.33</v>
      </c>
      <c r="T2165" t="s">
        <v>10</v>
      </c>
      <c r="W2165" s="6">
        <f t="shared" si="135"/>
        <v>5.3077251028806449E-2</v>
      </c>
      <c r="X2165" s="3">
        <f t="shared" si="133"/>
        <v>5.2208729508196772E-2</v>
      </c>
      <c r="Y2165" s="2">
        <v>43195</v>
      </c>
      <c r="Z2165">
        <v>244</v>
      </c>
      <c r="AA2165" s="4">
        <v>243</v>
      </c>
      <c r="AB2165">
        <v>242</v>
      </c>
      <c r="AC2165">
        <v>244.5</v>
      </c>
      <c r="AD2165">
        <v>35813944</v>
      </c>
      <c r="AE2165">
        <v>43.32</v>
      </c>
      <c r="AF2165" s="4">
        <v>44.03</v>
      </c>
      <c r="AG2165">
        <v>43.134999999999998</v>
      </c>
      <c r="AH2165">
        <v>44.23</v>
      </c>
      <c r="AI2165">
        <v>6115059</v>
      </c>
      <c r="AJ2165">
        <v>29.155000000000001</v>
      </c>
      <c r="AK2165">
        <v>29.119</v>
      </c>
      <c r="AL2165">
        <v>29.065000000000001</v>
      </c>
      <c r="AM2165">
        <v>29.175000000000001</v>
      </c>
      <c r="AN2165" t="s">
        <v>10</v>
      </c>
    </row>
    <row r="2166" spans="3:40">
      <c r="C2166" s="6">
        <f t="shared" si="134"/>
        <v>2.0000789473684222E-2</v>
      </c>
      <c r="D2166" s="3">
        <f t="shared" si="132"/>
        <v>1.8378881987577422E-2</v>
      </c>
      <c r="E2166" s="2">
        <v>43196</v>
      </c>
      <c r="F2166">
        <v>563.5</v>
      </c>
      <c r="G2166" s="4">
        <v>570</v>
      </c>
      <c r="H2166">
        <v>561.04999999999995</v>
      </c>
      <c r="I2166">
        <v>573</v>
      </c>
      <c r="J2166">
        <v>6115456</v>
      </c>
      <c r="K2166">
        <v>8.7449999999999992</v>
      </c>
      <c r="L2166" s="4">
        <v>8.8149999999999995</v>
      </c>
      <c r="M2166">
        <v>8.6950000000000003</v>
      </c>
      <c r="N2166">
        <v>8.82</v>
      </c>
      <c r="O2166">
        <v>11384004</v>
      </c>
      <c r="P2166">
        <v>65.099999999999994</v>
      </c>
      <c r="Q2166">
        <v>65.069999999999993</v>
      </c>
      <c r="R2166">
        <v>65.040000000000006</v>
      </c>
      <c r="S2166">
        <v>65.25</v>
      </c>
      <c r="T2166" t="s">
        <v>10</v>
      </c>
      <c r="W2166" s="6">
        <f t="shared" si="135"/>
        <v>3.9323456790123501E-2</v>
      </c>
      <c r="X2166" s="3">
        <f t="shared" si="133"/>
        <v>2.8065573770491792E-2</v>
      </c>
      <c r="Y2166" s="2">
        <v>43196</v>
      </c>
      <c r="Z2166">
        <v>244</v>
      </c>
      <c r="AA2166" s="4">
        <v>243</v>
      </c>
      <c r="AB2166">
        <v>242</v>
      </c>
      <c r="AC2166">
        <v>244.5</v>
      </c>
      <c r="AD2166">
        <v>35813944</v>
      </c>
      <c r="AE2166">
        <v>42.42</v>
      </c>
      <c r="AF2166" s="4">
        <v>42.88</v>
      </c>
      <c r="AG2166">
        <v>42.26</v>
      </c>
      <c r="AH2166">
        <v>43.17</v>
      </c>
      <c r="AI2166">
        <v>5133141</v>
      </c>
      <c r="AJ2166">
        <v>29.25</v>
      </c>
      <c r="AK2166">
        <v>29.15</v>
      </c>
      <c r="AL2166">
        <v>29.145</v>
      </c>
      <c r="AM2166">
        <v>29.254000000000001</v>
      </c>
      <c r="AN2166" t="s">
        <v>10</v>
      </c>
    </row>
    <row r="2167" spans="3:40">
      <c r="C2167" s="6">
        <f t="shared" si="134"/>
        <v>8.318081246127873E-3</v>
      </c>
      <c r="D2167" s="3">
        <f t="shared" si="132"/>
        <v>2.5231358997894082E-2</v>
      </c>
      <c r="E2167" s="2">
        <v>43199</v>
      </c>
      <c r="F2167">
        <v>555.63</v>
      </c>
      <c r="G2167" s="4">
        <v>564.95000000000005</v>
      </c>
      <c r="H2167">
        <v>553.27</v>
      </c>
      <c r="I2167">
        <v>564.95000000000005</v>
      </c>
      <c r="J2167">
        <v>7537584</v>
      </c>
      <c r="K2167">
        <v>8.6300000000000008</v>
      </c>
      <c r="L2167" s="4">
        <v>8.7449999999999992</v>
      </c>
      <c r="M2167">
        <v>8.6300000000000008</v>
      </c>
      <c r="N2167">
        <v>8.7799999999999994</v>
      </c>
      <c r="O2167">
        <v>11558648</v>
      </c>
      <c r="P2167">
        <v>65.14</v>
      </c>
      <c r="Q2167">
        <v>65.14</v>
      </c>
      <c r="R2167">
        <v>65.010000000000005</v>
      </c>
      <c r="S2167">
        <v>65.25</v>
      </c>
      <c r="T2167" t="s">
        <v>10</v>
      </c>
      <c r="W2167" s="6">
        <f t="shared" si="135"/>
        <v>-1.4879354838709391E-3</v>
      </c>
      <c r="X2167" s="3">
        <f t="shared" si="133"/>
        <v>2.6562089795918453E-2</v>
      </c>
      <c r="Y2167" s="2">
        <v>43199</v>
      </c>
      <c r="Z2167">
        <v>245</v>
      </c>
      <c r="AA2167" s="4">
        <v>248</v>
      </c>
      <c r="AB2167">
        <v>243.5</v>
      </c>
      <c r="AC2167">
        <v>248</v>
      </c>
      <c r="AD2167">
        <v>35465824</v>
      </c>
      <c r="AE2167">
        <v>43.07</v>
      </c>
      <c r="AF2167" s="4">
        <v>43.09</v>
      </c>
      <c r="AG2167">
        <v>42.91</v>
      </c>
      <c r="AH2167">
        <v>44.04</v>
      </c>
      <c r="AI2167">
        <v>6696449</v>
      </c>
      <c r="AJ2167">
        <v>29.184000000000001</v>
      </c>
      <c r="AK2167">
        <v>29.187999999999999</v>
      </c>
      <c r="AL2167">
        <v>29.129000000000001</v>
      </c>
      <c r="AM2167">
        <v>29.233000000000001</v>
      </c>
      <c r="AN2167" t="s">
        <v>10</v>
      </c>
    </row>
    <row r="2168" spans="3:40">
      <c r="C2168" s="6">
        <f t="shared" si="134"/>
        <v>-3.1469387755100886E-3</v>
      </c>
      <c r="D2168" s="3">
        <f t="shared" si="132"/>
        <v>1.8347404347045071E-2</v>
      </c>
      <c r="E2168" s="2">
        <v>43200</v>
      </c>
      <c r="F2168">
        <v>556.70000000000005</v>
      </c>
      <c r="G2168" s="4">
        <v>563.5</v>
      </c>
      <c r="H2168">
        <v>552.70000000000005</v>
      </c>
      <c r="I2168">
        <v>563.5</v>
      </c>
      <c r="J2168">
        <v>9369454</v>
      </c>
      <c r="K2168">
        <v>8.66</v>
      </c>
      <c r="L2168" s="4">
        <v>8.6950000000000003</v>
      </c>
      <c r="M2168">
        <v>8.6199999999999992</v>
      </c>
      <c r="N2168">
        <v>8.7249999999999996</v>
      </c>
      <c r="O2168">
        <v>16202378</v>
      </c>
      <c r="P2168">
        <v>65.2</v>
      </c>
      <c r="Q2168">
        <v>65.09</v>
      </c>
      <c r="R2168">
        <v>65.040000000000006</v>
      </c>
      <c r="S2168">
        <v>65.239999999999995</v>
      </c>
      <c r="T2168" t="s">
        <v>10</v>
      </c>
      <c r="W2168" s="6">
        <f t="shared" si="135"/>
        <v>2.8007795501022281E-2</v>
      </c>
      <c r="X2168" s="3">
        <f t="shared" si="133"/>
        <v>4.0907331975559957E-2</v>
      </c>
      <c r="Y2168" s="2">
        <v>43200</v>
      </c>
      <c r="Z2168">
        <v>245.5</v>
      </c>
      <c r="AA2168" s="4">
        <v>244.5</v>
      </c>
      <c r="AB2168">
        <v>243.5</v>
      </c>
      <c r="AC2168">
        <v>249</v>
      </c>
      <c r="AD2168">
        <v>25268994</v>
      </c>
      <c r="AE2168">
        <v>43.58</v>
      </c>
      <c r="AF2168" s="4">
        <v>43.87</v>
      </c>
      <c r="AG2168">
        <v>43.024999999999999</v>
      </c>
      <c r="AH2168">
        <v>44.22</v>
      </c>
      <c r="AI2168">
        <v>5786914</v>
      </c>
      <c r="AJ2168">
        <v>29.125</v>
      </c>
      <c r="AK2168">
        <v>29.178999999999998</v>
      </c>
      <c r="AL2168">
        <v>29.111999999999998</v>
      </c>
      <c r="AM2168">
        <v>29.238</v>
      </c>
      <c r="AN2168" t="s">
        <v>10</v>
      </c>
    </row>
    <row r="2169" spans="3:40">
      <c r="C2169" s="6">
        <f t="shared" si="134"/>
        <v>9.3005366726297556E-3</v>
      </c>
      <c r="D2169" s="3">
        <f t="shared" si="132"/>
        <v>6.8634479568783213E-3</v>
      </c>
      <c r="E2169" s="2">
        <v>43201</v>
      </c>
      <c r="F2169">
        <v>562.13</v>
      </c>
      <c r="G2169" s="4">
        <v>559</v>
      </c>
      <c r="H2169">
        <v>558.25</v>
      </c>
      <c r="I2169">
        <v>565.88</v>
      </c>
      <c r="J2169">
        <v>9705966</v>
      </c>
      <c r="K2169">
        <v>8.6750000000000007</v>
      </c>
      <c r="L2169" s="4">
        <v>8.6449999999999996</v>
      </c>
      <c r="M2169">
        <v>8.6274999999999995</v>
      </c>
      <c r="N2169">
        <v>8.7349999999999994</v>
      </c>
      <c r="O2169">
        <v>15789422</v>
      </c>
      <c r="P2169">
        <v>65.47</v>
      </c>
      <c r="Q2169">
        <v>65.150000000000006</v>
      </c>
      <c r="R2169">
        <v>65.11</v>
      </c>
      <c r="S2169">
        <v>65.52</v>
      </c>
      <c r="T2169" t="s">
        <v>10</v>
      </c>
      <c r="W2169" s="6">
        <f t="shared" si="135"/>
        <v>2.9937720081135932E-2</v>
      </c>
      <c r="X2169" s="3">
        <f t="shared" si="133"/>
        <v>1.6828427419354863E-2</v>
      </c>
      <c r="Y2169" s="2">
        <v>43201</v>
      </c>
      <c r="Z2169">
        <v>248</v>
      </c>
      <c r="AA2169" s="4">
        <v>246.5</v>
      </c>
      <c r="AB2169">
        <v>246.5</v>
      </c>
      <c r="AC2169">
        <v>248.5</v>
      </c>
      <c r="AD2169">
        <v>21777935</v>
      </c>
      <c r="AE2169">
        <v>43.38</v>
      </c>
      <c r="AF2169" s="4">
        <v>43.25</v>
      </c>
      <c r="AG2169">
        <v>43.25</v>
      </c>
      <c r="AH2169">
        <v>43.79</v>
      </c>
      <c r="AI2169">
        <v>4788035</v>
      </c>
      <c r="AJ2169">
        <v>29.152999999999999</v>
      </c>
      <c r="AK2169">
        <v>29.128</v>
      </c>
      <c r="AL2169">
        <v>29.093</v>
      </c>
      <c r="AM2169">
        <v>29.172999999999998</v>
      </c>
      <c r="AN2169" t="s">
        <v>10</v>
      </c>
    </row>
    <row r="2170" spans="3:40">
      <c r="C2170" s="6">
        <f t="shared" si="134"/>
        <v>2.6520434283696659E-3</v>
      </c>
      <c r="D2170" s="3">
        <f t="shared" si="132"/>
        <v>1.3979399621538047E-2</v>
      </c>
      <c r="E2170" s="2">
        <v>43202</v>
      </c>
      <c r="F2170">
        <v>581.29999999999995</v>
      </c>
      <c r="G2170" s="4">
        <v>566.45000000000005</v>
      </c>
      <c r="H2170">
        <v>562.5</v>
      </c>
      <c r="I2170">
        <v>586.38</v>
      </c>
      <c r="J2170">
        <v>17610126</v>
      </c>
      <c r="K2170">
        <v>9.0050000000000008</v>
      </c>
      <c r="L2170" s="4">
        <v>8.9975000000000005</v>
      </c>
      <c r="M2170">
        <v>8.9649999999999999</v>
      </c>
      <c r="N2170">
        <v>9.11</v>
      </c>
      <c r="O2170">
        <v>21397928</v>
      </c>
      <c r="P2170">
        <v>65.510000000000005</v>
      </c>
      <c r="Q2170">
        <v>65.47</v>
      </c>
      <c r="R2170">
        <v>65.39</v>
      </c>
      <c r="S2170">
        <v>65.67</v>
      </c>
      <c r="T2170" t="s">
        <v>10</v>
      </c>
      <c r="W2170" s="6">
        <f t="shared" si="135"/>
        <v>1.7867621730382366E-2</v>
      </c>
      <c r="X2170" s="3">
        <f t="shared" si="133"/>
        <v>3.5144857142856978E-2</v>
      </c>
      <c r="Y2170" s="2">
        <v>43202</v>
      </c>
      <c r="Z2170">
        <v>245</v>
      </c>
      <c r="AA2170" s="4">
        <v>248.5</v>
      </c>
      <c r="AB2170">
        <v>244</v>
      </c>
      <c r="AC2170">
        <v>248.5</v>
      </c>
      <c r="AD2170">
        <v>20476657</v>
      </c>
      <c r="AE2170">
        <v>43.85</v>
      </c>
      <c r="AF2170" s="4">
        <v>43.33</v>
      </c>
      <c r="AG2170">
        <v>43.05</v>
      </c>
      <c r="AH2170">
        <v>43.85</v>
      </c>
      <c r="AI2170">
        <v>7574742</v>
      </c>
      <c r="AJ2170">
        <v>29.265000000000001</v>
      </c>
      <c r="AK2170">
        <v>29.154</v>
      </c>
      <c r="AL2170">
        <v>29.135999999999999</v>
      </c>
      <c r="AM2170">
        <v>29.297999999999998</v>
      </c>
      <c r="AN2170" t="s">
        <v>10</v>
      </c>
    </row>
    <row r="2171" spans="3:40">
      <c r="C2171" s="6">
        <f t="shared" si="134"/>
        <v>5.1236797274276658E-3</v>
      </c>
      <c r="D2171" s="3">
        <f t="shared" si="132"/>
        <v>-4.3643999795127342E-2</v>
      </c>
      <c r="E2171" s="2">
        <v>43203</v>
      </c>
      <c r="F2171">
        <v>585.73</v>
      </c>
      <c r="G2171" s="4">
        <v>587</v>
      </c>
      <c r="H2171">
        <v>575.1</v>
      </c>
      <c r="I2171">
        <v>592.95000000000005</v>
      </c>
      <c r="J2171">
        <v>21816656</v>
      </c>
      <c r="K2171">
        <v>8.31</v>
      </c>
      <c r="L2171" s="4">
        <v>8.56</v>
      </c>
      <c r="M2171">
        <v>8.2449999999999992</v>
      </c>
      <c r="N2171">
        <v>8.625</v>
      </c>
      <c r="O2171">
        <v>49190026</v>
      </c>
      <c r="P2171">
        <v>65.44</v>
      </c>
      <c r="Q2171">
        <v>65.52</v>
      </c>
      <c r="R2171">
        <v>65.430000000000007</v>
      </c>
      <c r="S2171">
        <v>65.599999999999994</v>
      </c>
      <c r="T2171" t="s">
        <v>10</v>
      </c>
      <c r="W2171" s="6">
        <f t="shared" si="135"/>
        <v>4.3237845528455443E-2</v>
      </c>
      <c r="X2171" s="3">
        <f t="shared" si="133"/>
        <v>4.730916155419207E-2</v>
      </c>
      <c r="Y2171" s="2">
        <v>43203</v>
      </c>
      <c r="Z2171">
        <v>244.5</v>
      </c>
      <c r="AA2171" s="4">
        <v>246</v>
      </c>
      <c r="AB2171">
        <v>244</v>
      </c>
      <c r="AC2171">
        <v>246</v>
      </c>
      <c r="AD2171">
        <v>19946548</v>
      </c>
      <c r="AE2171">
        <v>42.65</v>
      </c>
      <c r="AF2171" s="4">
        <v>43.69</v>
      </c>
      <c r="AG2171">
        <v>42.56</v>
      </c>
      <c r="AH2171">
        <v>43.74</v>
      </c>
      <c r="AI2171">
        <v>5749861</v>
      </c>
      <c r="AJ2171">
        <v>29.305</v>
      </c>
      <c r="AK2171">
        <v>29.263000000000002</v>
      </c>
      <c r="AL2171">
        <v>29.236999999999998</v>
      </c>
      <c r="AM2171">
        <v>29.338999999999999</v>
      </c>
      <c r="AN2171" t="s">
        <v>10</v>
      </c>
    </row>
    <row r="2172" spans="3:40">
      <c r="C2172" s="6">
        <f t="shared" si="134"/>
        <v>-1.0782679887200719E-2</v>
      </c>
      <c r="D2172" s="3">
        <f t="shared" si="132"/>
        <v>-6.2672079068124553E-3</v>
      </c>
      <c r="E2172" s="2">
        <v>43206</v>
      </c>
      <c r="F2172">
        <v>566.6</v>
      </c>
      <c r="G2172" s="4">
        <v>549.65</v>
      </c>
      <c r="H2172">
        <v>549.5</v>
      </c>
      <c r="I2172">
        <v>570</v>
      </c>
      <c r="J2172">
        <v>25808206</v>
      </c>
      <c r="K2172">
        <v>8.4949999999999992</v>
      </c>
      <c r="L2172" s="4">
        <v>8.57</v>
      </c>
      <c r="M2172">
        <v>8.4849999999999994</v>
      </c>
      <c r="N2172">
        <v>8.6150000000000002</v>
      </c>
      <c r="O2172">
        <v>31001862</v>
      </c>
      <c r="P2172">
        <v>65.7</v>
      </c>
      <c r="Q2172">
        <v>65.430000000000007</v>
      </c>
      <c r="R2172">
        <v>65.42</v>
      </c>
      <c r="S2172">
        <v>65.75</v>
      </c>
      <c r="T2172" t="s">
        <v>10</v>
      </c>
      <c r="W2172" s="6">
        <f t="shared" si="135"/>
        <v>2.8514403292181134E-2</v>
      </c>
      <c r="X2172" s="3">
        <f t="shared" si="133"/>
        <v>3.183527720739221E-2</v>
      </c>
      <c r="Y2172" s="2">
        <v>43206</v>
      </c>
      <c r="Z2172">
        <v>243.5</v>
      </c>
      <c r="AA2172" s="4">
        <v>243</v>
      </c>
      <c r="AB2172">
        <v>242</v>
      </c>
      <c r="AC2172">
        <v>244</v>
      </c>
      <c r="AD2172">
        <v>21608528</v>
      </c>
      <c r="AE2172">
        <v>42.87</v>
      </c>
      <c r="AF2172" s="4">
        <v>42.81</v>
      </c>
      <c r="AG2172">
        <v>42.68</v>
      </c>
      <c r="AH2172">
        <v>43.01</v>
      </c>
      <c r="AI2172">
        <v>5206940</v>
      </c>
      <c r="AJ2172">
        <v>29.344999999999999</v>
      </c>
      <c r="AK2172">
        <v>29.3</v>
      </c>
      <c r="AL2172">
        <v>29.271999999999998</v>
      </c>
      <c r="AM2172">
        <v>29.413</v>
      </c>
      <c r="AN2172" t="s">
        <v>10</v>
      </c>
    </row>
    <row r="2173" spans="3:40">
      <c r="C2173" s="6">
        <f t="shared" si="134"/>
        <v>-9.5448092280391306E-3</v>
      </c>
      <c r="D2173" s="3">
        <f t="shared" si="132"/>
        <v>6.7543547813708749E-4</v>
      </c>
      <c r="E2173" s="2">
        <v>43207</v>
      </c>
      <c r="F2173">
        <v>562.6</v>
      </c>
      <c r="G2173" s="4">
        <v>563.5</v>
      </c>
      <c r="H2173">
        <v>557.5</v>
      </c>
      <c r="I2173">
        <v>565.98</v>
      </c>
      <c r="J2173">
        <v>10713008</v>
      </c>
      <c r="K2173">
        <v>8.4149999999999991</v>
      </c>
      <c r="L2173" s="4">
        <v>8.5299999999999994</v>
      </c>
      <c r="M2173">
        <v>8.4049999999999994</v>
      </c>
      <c r="N2173">
        <v>8.5399999999999991</v>
      </c>
      <c r="O2173">
        <v>17462300</v>
      </c>
      <c r="P2173">
        <v>66</v>
      </c>
      <c r="Q2173">
        <v>65.7</v>
      </c>
      <c r="R2173">
        <v>65.63</v>
      </c>
      <c r="S2173">
        <v>66</v>
      </c>
      <c r="T2173" t="s">
        <v>10</v>
      </c>
      <c r="W2173" s="6">
        <f t="shared" si="135"/>
        <v>3.5407530864197456E-2</v>
      </c>
      <c r="X2173" s="3">
        <f t="shared" si="133"/>
        <v>3.6545831932773165E-2</v>
      </c>
      <c r="Y2173" s="2">
        <v>43207</v>
      </c>
      <c r="Z2173">
        <v>238</v>
      </c>
      <c r="AA2173" s="4">
        <v>243</v>
      </c>
      <c r="AB2173">
        <v>237.5</v>
      </c>
      <c r="AC2173">
        <v>243.5</v>
      </c>
      <c r="AD2173">
        <v>42756389</v>
      </c>
      <c r="AE2173">
        <v>42.31</v>
      </c>
      <c r="AF2173" s="4">
        <v>42.09</v>
      </c>
      <c r="AG2173">
        <v>41.77</v>
      </c>
      <c r="AH2173">
        <v>42.36</v>
      </c>
      <c r="AI2173">
        <v>9831052</v>
      </c>
      <c r="AJ2173">
        <v>29.306000000000001</v>
      </c>
      <c r="AK2173">
        <v>29.344999999999999</v>
      </c>
      <c r="AL2173">
        <v>29.28</v>
      </c>
      <c r="AM2173">
        <v>29.366</v>
      </c>
      <c r="AN2173" t="s">
        <v>10</v>
      </c>
    </row>
    <row r="2174" spans="3:40">
      <c r="C2174" s="6">
        <f t="shared" si="134"/>
        <v>-1.2510231316726017E-2</v>
      </c>
      <c r="D2174" s="3">
        <f t="shared" si="132"/>
        <v>-3.4995914597321098E-3</v>
      </c>
      <c r="E2174" s="2">
        <v>43208</v>
      </c>
      <c r="F2174">
        <v>562.98</v>
      </c>
      <c r="G2174" s="4">
        <v>562</v>
      </c>
      <c r="H2174">
        <v>556.85</v>
      </c>
      <c r="I2174">
        <v>567.38</v>
      </c>
      <c r="J2174">
        <v>10746824</v>
      </c>
      <c r="K2174">
        <v>8.4649999999999999</v>
      </c>
      <c r="L2174" s="4">
        <v>8.4949999999999992</v>
      </c>
      <c r="M2174">
        <v>8.4049999999999994</v>
      </c>
      <c r="N2174">
        <v>8.5350000000000001</v>
      </c>
      <c r="O2174">
        <v>24623660</v>
      </c>
      <c r="P2174">
        <v>66.040000000000006</v>
      </c>
      <c r="Q2174">
        <v>65.95</v>
      </c>
      <c r="R2174">
        <v>65.8</v>
      </c>
      <c r="S2174">
        <v>66.099999999999994</v>
      </c>
      <c r="T2174" t="s">
        <v>10</v>
      </c>
      <c r="W2174" s="6">
        <f t="shared" si="135"/>
        <v>3.5225887265135647E-2</v>
      </c>
      <c r="X2174" s="3">
        <f t="shared" si="133"/>
        <v>3.4138739495798376E-2</v>
      </c>
      <c r="Y2174" s="2">
        <v>43208</v>
      </c>
      <c r="Z2174">
        <v>238</v>
      </c>
      <c r="AA2174" s="4">
        <v>239.5</v>
      </c>
      <c r="AB2174">
        <v>236.5</v>
      </c>
      <c r="AC2174">
        <v>241.5</v>
      </c>
      <c r="AD2174">
        <v>44768047</v>
      </c>
      <c r="AE2174">
        <v>41.92</v>
      </c>
      <c r="AF2174" s="4">
        <v>42.1</v>
      </c>
      <c r="AG2174">
        <v>41.21</v>
      </c>
      <c r="AH2174">
        <v>42.26</v>
      </c>
      <c r="AI2174">
        <v>8947352</v>
      </c>
      <c r="AJ2174">
        <v>29.231000000000002</v>
      </c>
      <c r="AK2174">
        <v>29.3</v>
      </c>
      <c r="AL2174">
        <v>29.225000000000001</v>
      </c>
      <c r="AM2174">
        <v>29.305</v>
      </c>
      <c r="AN2174" t="s">
        <v>10</v>
      </c>
    </row>
    <row r="2175" spans="3:40">
      <c r="C2175" s="6">
        <f t="shared" si="134"/>
        <v>-5.2871886120994249E-3</v>
      </c>
      <c r="D2175" s="3">
        <f t="shared" si="132"/>
        <v>-2.9801207584475575E-3</v>
      </c>
      <c r="E2175" s="2">
        <v>43209</v>
      </c>
      <c r="F2175">
        <v>566.41999999999996</v>
      </c>
      <c r="G2175" s="4">
        <v>562</v>
      </c>
      <c r="H2175">
        <v>561.54999999999995</v>
      </c>
      <c r="I2175">
        <v>569.9</v>
      </c>
      <c r="J2175">
        <v>8764906</v>
      </c>
      <c r="K2175">
        <v>8.5850000000000009</v>
      </c>
      <c r="L2175" s="4">
        <v>8.5050000000000008</v>
      </c>
      <c r="M2175">
        <v>8.4499999999999993</v>
      </c>
      <c r="N2175">
        <v>8.59</v>
      </c>
      <c r="O2175">
        <v>15477998</v>
      </c>
      <c r="P2175">
        <v>66.400000000000006</v>
      </c>
      <c r="Q2175">
        <v>66.040000000000006</v>
      </c>
      <c r="R2175">
        <v>65.989999999999995</v>
      </c>
      <c r="S2175">
        <v>66.44</v>
      </c>
      <c r="T2175" t="s">
        <v>10</v>
      </c>
      <c r="W2175" s="6">
        <f t="shared" si="135"/>
        <v>1.2801057851239861E-2</v>
      </c>
      <c r="X2175" s="3">
        <f t="shared" si="133"/>
        <v>-4.2463901840490759E-2</v>
      </c>
      <c r="Y2175" s="2">
        <v>43209</v>
      </c>
      <c r="Z2175">
        <v>244.5</v>
      </c>
      <c r="AA2175" s="4">
        <v>242</v>
      </c>
      <c r="AB2175">
        <v>241</v>
      </c>
      <c r="AC2175">
        <v>244.5</v>
      </c>
      <c r="AD2175">
        <v>33230989</v>
      </c>
      <c r="AE2175">
        <v>39.53</v>
      </c>
      <c r="AF2175" s="4">
        <v>39.93</v>
      </c>
      <c r="AG2175">
        <v>39.11</v>
      </c>
      <c r="AH2175">
        <v>40.08</v>
      </c>
      <c r="AI2175">
        <v>27526972</v>
      </c>
      <c r="AJ2175">
        <v>29.315999999999999</v>
      </c>
      <c r="AK2175">
        <v>29.234000000000002</v>
      </c>
      <c r="AL2175">
        <v>29.22</v>
      </c>
      <c r="AM2175">
        <v>29.326000000000001</v>
      </c>
      <c r="AN2175" t="s">
        <v>10</v>
      </c>
    </row>
    <row r="2176" spans="3:40">
      <c r="C2176" s="6">
        <f t="shared" si="134"/>
        <v>9.5522388059721131E-4</v>
      </c>
      <c r="D2176" s="3">
        <f t="shared" si="132"/>
        <v>-6.6900870627766285E-3</v>
      </c>
      <c r="E2176" s="2">
        <v>43210</v>
      </c>
      <c r="F2176">
        <v>589.23</v>
      </c>
      <c r="G2176" s="4">
        <v>569.5</v>
      </c>
      <c r="H2176">
        <v>567.45000000000005</v>
      </c>
      <c r="I2176">
        <v>596.85</v>
      </c>
      <c r="J2176">
        <v>25397250</v>
      </c>
      <c r="K2176">
        <v>8.6850000000000005</v>
      </c>
      <c r="L2176" s="4">
        <v>8.8000000000000007</v>
      </c>
      <c r="M2176">
        <v>8.65</v>
      </c>
      <c r="N2176">
        <v>8.84</v>
      </c>
      <c r="O2176">
        <v>17252150</v>
      </c>
      <c r="P2176">
        <v>66.510000000000005</v>
      </c>
      <c r="Q2176">
        <v>66.400000000000006</v>
      </c>
      <c r="R2176">
        <v>66.27</v>
      </c>
      <c r="S2176">
        <v>66.61</v>
      </c>
      <c r="T2176" t="s">
        <v>10</v>
      </c>
      <c r="W2176" s="6">
        <f t="shared" si="135"/>
        <v>1.6129052631578933E-2</v>
      </c>
      <c r="X2176" s="3">
        <f t="shared" si="133"/>
        <v>1.1241659388646186E-2</v>
      </c>
      <c r="Y2176" s="2">
        <v>43210</v>
      </c>
      <c r="Z2176">
        <v>229</v>
      </c>
      <c r="AA2176" s="4">
        <v>228</v>
      </c>
      <c r="AB2176">
        <v>228</v>
      </c>
      <c r="AC2176">
        <v>231.5</v>
      </c>
      <c r="AD2176">
        <v>129890087</v>
      </c>
      <c r="AE2176">
        <v>38.950000000000003</v>
      </c>
      <c r="AF2176" s="4">
        <v>39.369999999999997</v>
      </c>
      <c r="AG2176">
        <v>38.82</v>
      </c>
      <c r="AH2176">
        <v>39.54</v>
      </c>
      <c r="AI2176">
        <v>15313274</v>
      </c>
      <c r="AJ2176">
        <v>29.41</v>
      </c>
      <c r="AK2176">
        <v>29.303999999999998</v>
      </c>
      <c r="AL2176">
        <v>29.3</v>
      </c>
      <c r="AM2176">
        <v>29.466999999999999</v>
      </c>
      <c r="AN2176" t="s">
        <v>10</v>
      </c>
    </row>
    <row r="2177" spans="3:40">
      <c r="C2177" s="6">
        <f t="shared" si="134"/>
        <v>-1.1783818493150466E-2</v>
      </c>
      <c r="D2177" s="3">
        <f t="shared" si="132"/>
        <v>-8.8166203586764746E-3</v>
      </c>
      <c r="E2177" s="2">
        <v>43213</v>
      </c>
      <c r="F2177">
        <v>593.85</v>
      </c>
      <c r="G2177" s="4">
        <v>584</v>
      </c>
      <c r="H2177">
        <v>577.5</v>
      </c>
      <c r="I2177">
        <v>607.20000000000005</v>
      </c>
      <c r="J2177">
        <v>22867882</v>
      </c>
      <c r="K2177">
        <v>8.7100000000000009</v>
      </c>
      <c r="L2177" s="4">
        <v>8.8049999999999997</v>
      </c>
      <c r="M2177">
        <v>8.68</v>
      </c>
      <c r="N2177">
        <v>8.81</v>
      </c>
      <c r="O2177">
        <v>19402622</v>
      </c>
      <c r="P2177">
        <v>66.849999999999994</v>
      </c>
      <c r="Q2177">
        <v>66.45</v>
      </c>
      <c r="R2177">
        <v>66.41</v>
      </c>
      <c r="S2177">
        <v>66.89</v>
      </c>
      <c r="T2177" t="s">
        <v>10</v>
      </c>
      <c r="W2177" s="6">
        <f t="shared" si="135"/>
        <v>1.1840176600441454E-2</v>
      </c>
      <c r="X2177" s="3">
        <f t="shared" si="133"/>
        <v>1.7982657836644655E-2</v>
      </c>
      <c r="Y2177" s="2">
        <v>43213</v>
      </c>
      <c r="Z2177">
        <v>226.5</v>
      </c>
      <c r="AA2177" s="4">
        <v>226.5</v>
      </c>
      <c r="AB2177">
        <v>225</v>
      </c>
      <c r="AC2177">
        <v>227.5</v>
      </c>
      <c r="AD2177">
        <v>71901975</v>
      </c>
      <c r="AE2177">
        <v>38.75</v>
      </c>
      <c r="AF2177" s="4">
        <v>38.96</v>
      </c>
      <c r="AG2177">
        <v>38.53</v>
      </c>
      <c r="AH2177">
        <v>39.08</v>
      </c>
      <c r="AI2177">
        <v>11178257</v>
      </c>
      <c r="AJ2177">
        <v>29.591000000000001</v>
      </c>
      <c r="AK2177">
        <v>29.42</v>
      </c>
      <c r="AL2177">
        <v>29.378</v>
      </c>
      <c r="AM2177">
        <v>29.608000000000001</v>
      </c>
      <c r="AN2177" t="s">
        <v>10</v>
      </c>
    </row>
    <row r="2178" spans="3:40">
      <c r="C2178" s="6">
        <f t="shared" si="134"/>
        <v>-1.6688776371307834E-2</v>
      </c>
      <c r="D2178" s="3">
        <f t="shared" si="132"/>
        <v>-1.3933477695972196E-2</v>
      </c>
      <c r="E2178" s="2">
        <v>43214</v>
      </c>
      <c r="F2178">
        <v>577.25</v>
      </c>
      <c r="G2178" s="4">
        <v>592.5</v>
      </c>
      <c r="H2178">
        <v>575</v>
      </c>
      <c r="I2178">
        <v>598.20000000000005</v>
      </c>
      <c r="J2178">
        <v>8868718</v>
      </c>
      <c r="K2178">
        <v>8.5449999999999999</v>
      </c>
      <c r="L2178" s="4">
        <v>8.5299999999999994</v>
      </c>
      <c r="M2178">
        <v>8.5</v>
      </c>
      <c r="N2178">
        <v>8.6300000000000008</v>
      </c>
      <c r="O2178">
        <v>19468664</v>
      </c>
      <c r="P2178">
        <v>66.73</v>
      </c>
      <c r="Q2178">
        <v>66.89</v>
      </c>
      <c r="R2178">
        <v>66.59</v>
      </c>
      <c r="S2178">
        <v>66.91</v>
      </c>
      <c r="T2178" t="s">
        <v>10</v>
      </c>
      <c r="W2178" s="6">
        <f t="shared" si="135"/>
        <v>1.9348888888889082E-2</v>
      </c>
      <c r="X2178" s="3">
        <f t="shared" si="133"/>
        <v>1.6966202643171613E-2</v>
      </c>
      <c r="Y2178" s="2">
        <v>43214</v>
      </c>
      <c r="Z2178">
        <v>227</v>
      </c>
      <c r="AA2178" s="4">
        <v>225</v>
      </c>
      <c r="AB2178">
        <v>225</v>
      </c>
      <c r="AC2178">
        <v>227.5</v>
      </c>
      <c r="AD2178">
        <v>45206890</v>
      </c>
      <c r="AE2178">
        <v>38.75</v>
      </c>
      <c r="AF2178" s="4">
        <v>39.04</v>
      </c>
      <c r="AG2178">
        <v>38.299999999999997</v>
      </c>
      <c r="AH2178">
        <v>39.21</v>
      </c>
      <c r="AI2178">
        <v>13003961</v>
      </c>
      <c r="AJ2178">
        <v>29.565999999999999</v>
      </c>
      <c r="AK2178">
        <v>29.594000000000001</v>
      </c>
      <c r="AL2178">
        <v>29.515000000000001</v>
      </c>
      <c r="AM2178">
        <v>29.606000000000002</v>
      </c>
      <c r="AN2178" t="s">
        <v>10</v>
      </c>
    </row>
    <row r="2179" spans="3:40">
      <c r="C2179" s="6">
        <f t="shared" si="134"/>
        <v>-1.1771490467937573E-2</v>
      </c>
      <c r="D2179" s="3">
        <f t="shared" si="132"/>
        <v>-8.9327266146127515E-3</v>
      </c>
      <c r="E2179" s="2">
        <v>43215</v>
      </c>
      <c r="F2179">
        <v>580.16999999999996</v>
      </c>
      <c r="G2179" s="4">
        <v>577</v>
      </c>
      <c r="H2179">
        <v>572.6</v>
      </c>
      <c r="I2179">
        <v>585.65</v>
      </c>
      <c r="J2179">
        <v>12080472</v>
      </c>
      <c r="K2179">
        <v>8.6050000000000004</v>
      </c>
      <c r="L2179" s="4">
        <v>8.5500000000000007</v>
      </c>
      <c r="M2179">
        <v>8.5075000000000003</v>
      </c>
      <c r="N2179">
        <v>8.6875</v>
      </c>
      <c r="O2179">
        <v>14151736</v>
      </c>
      <c r="P2179">
        <v>67.25</v>
      </c>
      <c r="Q2179">
        <v>66.73</v>
      </c>
      <c r="R2179">
        <v>66.650000000000006</v>
      </c>
      <c r="S2179">
        <v>67.400000000000006</v>
      </c>
      <c r="T2179" t="s">
        <v>10</v>
      </c>
      <c r="W2179" s="6">
        <f t="shared" si="135"/>
        <v>1.6229490022172888E-2</v>
      </c>
      <c r="X2179" s="3">
        <f t="shared" si="133"/>
        <v>1.2567608888889081E-2</v>
      </c>
      <c r="Y2179" s="2">
        <v>43215</v>
      </c>
      <c r="Z2179">
        <v>225</v>
      </c>
      <c r="AA2179" s="4">
        <v>225.5</v>
      </c>
      <c r="AB2179">
        <v>224</v>
      </c>
      <c r="AC2179">
        <v>226</v>
      </c>
      <c r="AD2179">
        <v>48975110</v>
      </c>
      <c r="AE2179">
        <v>38.17</v>
      </c>
      <c r="AF2179" s="4">
        <v>38.36</v>
      </c>
      <c r="AG2179">
        <v>38.020000000000003</v>
      </c>
      <c r="AH2179">
        <v>38.49</v>
      </c>
      <c r="AI2179">
        <v>12359238</v>
      </c>
      <c r="AJ2179">
        <v>29.696000000000002</v>
      </c>
      <c r="AK2179">
        <v>29.568999999999999</v>
      </c>
      <c r="AL2179">
        <v>29.53</v>
      </c>
      <c r="AM2179">
        <v>29.742999999999999</v>
      </c>
      <c r="AN2179" t="s">
        <v>10</v>
      </c>
    </row>
    <row r="2180" spans="3:40">
      <c r="C2180" s="6">
        <f t="shared" si="134"/>
        <v>-1.4163117546848403E-2</v>
      </c>
      <c r="D2180" s="3">
        <f t="shared" si="132"/>
        <v>-8.2795845162607629E-3</v>
      </c>
      <c r="E2180" s="2">
        <v>43216</v>
      </c>
      <c r="F2180">
        <v>588.23</v>
      </c>
      <c r="G2180" s="4">
        <v>587</v>
      </c>
      <c r="H2180">
        <v>580</v>
      </c>
      <c r="I2180">
        <v>591</v>
      </c>
      <c r="J2180">
        <v>11599176</v>
      </c>
      <c r="K2180">
        <v>8.73</v>
      </c>
      <c r="L2180" s="4">
        <v>8.69</v>
      </c>
      <c r="M2180">
        <v>8.69</v>
      </c>
      <c r="N2180">
        <v>8.81</v>
      </c>
      <c r="O2180">
        <v>9746300</v>
      </c>
      <c r="P2180">
        <v>67.13</v>
      </c>
      <c r="Q2180">
        <v>67.25</v>
      </c>
      <c r="R2180">
        <v>66.97</v>
      </c>
      <c r="S2180">
        <v>67.290000000000006</v>
      </c>
      <c r="T2180" t="s">
        <v>10</v>
      </c>
      <c r="W2180" s="6">
        <f t="shared" si="135"/>
        <v>8.1969333333333783E-3</v>
      </c>
      <c r="X2180" s="3">
        <f t="shared" si="133"/>
        <v>1.5844036036036124E-2</v>
      </c>
      <c r="Y2180" s="2">
        <v>43216</v>
      </c>
      <c r="Z2180">
        <v>222</v>
      </c>
      <c r="AA2180" s="4">
        <v>225</v>
      </c>
      <c r="AB2180">
        <v>221</v>
      </c>
      <c r="AC2180">
        <v>225.5</v>
      </c>
      <c r="AD2180">
        <v>48176657</v>
      </c>
      <c r="AE2180">
        <v>38.17</v>
      </c>
      <c r="AF2180" s="4">
        <v>38.08</v>
      </c>
      <c r="AG2180">
        <v>38.08</v>
      </c>
      <c r="AH2180">
        <v>38.555</v>
      </c>
      <c r="AI2180">
        <v>7685776</v>
      </c>
      <c r="AJ2180">
        <v>29.611000000000001</v>
      </c>
      <c r="AK2180">
        <v>29.715</v>
      </c>
      <c r="AL2180">
        <v>29.585000000000001</v>
      </c>
      <c r="AM2180">
        <v>29.719000000000001</v>
      </c>
      <c r="AN2180" t="s">
        <v>10</v>
      </c>
    </row>
    <row r="2181" spans="3:40">
      <c r="C2181" s="6">
        <f t="shared" si="134"/>
        <v>-6.1116949152540956E-3</v>
      </c>
      <c r="D2181" s="3">
        <f t="shared" si="132"/>
        <v>-1.1146641916976008E-2</v>
      </c>
      <c r="E2181" s="2">
        <v>43217</v>
      </c>
      <c r="F2181">
        <v>592.6</v>
      </c>
      <c r="G2181" s="4">
        <v>590</v>
      </c>
      <c r="H2181">
        <v>587.1</v>
      </c>
      <c r="I2181">
        <v>595.85</v>
      </c>
      <c r="J2181">
        <v>7950812</v>
      </c>
      <c r="K2181">
        <v>8.81</v>
      </c>
      <c r="L2181" s="4">
        <v>8.7750000000000004</v>
      </c>
      <c r="M2181">
        <v>8.77</v>
      </c>
      <c r="N2181">
        <v>8.84</v>
      </c>
      <c r="O2181">
        <v>9669822</v>
      </c>
      <c r="P2181">
        <v>66.78</v>
      </c>
      <c r="Q2181">
        <v>67.17</v>
      </c>
      <c r="R2181">
        <v>66.77</v>
      </c>
      <c r="S2181">
        <v>67.239999999999995</v>
      </c>
      <c r="T2181" t="s">
        <v>10</v>
      </c>
      <c r="W2181" s="6">
        <f t="shared" si="135"/>
        <v>4.7361866666668639E-3</v>
      </c>
      <c r="X2181" s="3">
        <f t="shared" si="133"/>
        <v>2.2528000000000103E-2</v>
      </c>
      <c r="Y2181" s="2">
        <v>43217</v>
      </c>
      <c r="Z2181">
        <v>223.5</v>
      </c>
      <c r="AA2181" s="4">
        <v>225</v>
      </c>
      <c r="AB2181">
        <v>221</v>
      </c>
      <c r="AC2181">
        <v>225.5</v>
      </c>
      <c r="AD2181">
        <v>34443459</v>
      </c>
      <c r="AE2181">
        <v>38.17</v>
      </c>
      <c r="AF2181" s="4">
        <v>38.74</v>
      </c>
      <c r="AG2181">
        <v>37.99</v>
      </c>
      <c r="AH2181">
        <v>38.74</v>
      </c>
      <c r="AI2181">
        <v>8276074</v>
      </c>
      <c r="AJ2181">
        <v>29.495999999999999</v>
      </c>
      <c r="AK2181">
        <v>29.613</v>
      </c>
      <c r="AL2181">
        <v>29.48</v>
      </c>
      <c r="AM2181">
        <v>29.646999999999998</v>
      </c>
      <c r="AN2181" t="s">
        <v>10</v>
      </c>
    </row>
    <row r="2182" spans="3:40">
      <c r="C2182" s="6">
        <f t="shared" si="134"/>
        <v>-8.0592592592592105E-3</v>
      </c>
      <c r="D2182" s="3">
        <f t="shared" si="132"/>
        <v>-8.9057940808671132E-3</v>
      </c>
      <c r="E2182" s="2">
        <v>43220</v>
      </c>
      <c r="F2182">
        <v>599.75</v>
      </c>
      <c r="G2182" s="4">
        <v>594</v>
      </c>
      <c r="H2182">
        <v>590.33000000000004</v>
      </c>
      <c r="I2182">
        <v>603.98</v>
      </c>
      <c r="J2182">
        <v>5769314</v>
      </c>
      <c r="K2182">
        <v>8.8350000000000009</v>
      </c>
      <c r="L2182" s="4">
        <v>8.9049999999999994</v>
      </c>
      <c r="M2182">
        <v>8.7949999999999999</v>
      </c>
      <c r="N2182">
        <v>8.9324999999999992</v>
      </c>
      <c r="O2182">
        <v>11187390</v>
      </c>
      <c r="P2182">
        <v>66.75</v>
      </c>
      <c r="Q2182">
        <v>66.88</v>
      </c>
      <c r="R2182">
        <v>66.489999999999995</v>
      </c>
      <c r="S2182">
        <v>66.95</v>
      </c>
      <c r="T2182" t="s">
        <v>10</v>
      </c>
      <c r="W2182" s="6">
        <f t="shared" si="135"/>
        <v>2.8253630289531984E-3</v>
      </c>
      <c r="X2182" s="3">
        <f t="shared" si="133"/>
        <v>8.6670484581496954E-3</v>
      </c>
      <c r="Y2182" s="2">
        <v>43220</v>
      </c>
      <c r="Z2182">
        <v>227</v>
      </c>
      <c r="AA2182" s="4">
        <v>224.5</v>
      </c>
      <c r="AB2182">
        <v>222.5</v>
      </c>
      <c r="AC2182">
        <v>228</v>
      </c>
      <c r="AD2182">
        <v>28500789</v>
      </c>
      <c r="AE2182">
        <v>38.450000000000003</v>
      </c>
      <c r="AF2182" s="4">
        <v>38.69</v>
      </c>
      <c r="AG2182">
        <v>38.375</v>
      </c>
      <c r="AH2182">
        <v>38.840000000000003</v>
      </c>
      <c r="AI2182">
        <v>7968006</v>
      </c>
      <c r="AJ2182">
        <v>29.59</v>
      </c>
      <c r="AK2182">
        <v>29.491</v>
      </c>
      <c r="AL2182">
        <v>29.454000000000001</v>
      </c>
      <c r="AM2182">
        <v>29.59</v>
      </c>
      <c r="AN2182" t="s">
        <v>10</v>
      </c>
    </row>
    <row r="2183" spans="3:40">
      <c r="C2183" s="6">
        <f t="shared" si="134"/>
        <v>-7.3267676767675427E-3</v>
      </c>
      <c r="D2183" s="3">
        <f t="shared" si="132"/>
        <v>-1.4660108378490966E-2</v>
      </c>
      <c r="E2183" s="2">
        <v>43221</v>
      </c>
      <c r="F2183">
        <v>599.75</v>
      </c>
      <c r="G2183" s="4">
        <v>594</v>
      </c>
      <c r="H2183">
        <v>590.33000000000004</v>
      </c>
      <c r="I2183">
        <v>603.98</v>
      </c>
      <c r="J2183">
        <v>5769314</v>
      </c>
      <c r="K2183">
        <v>8.82</v>
      </c>
      <c r="L2183" s="4">
        <v>8.8149999999999995</v>
      </c>
      <c r="M2183">
        <v>8.7550000000000008</v>
      </c>
      <c r="N2183">
        <v>8.82</v>
      </c>
      <c r="O2183">
        <v>6275856</v>
      </c>
      <c r="P2183">
        <v>67.040000000000006</v>
      </c>
      <c r="Q2183">
        <v>66.739999999999995</v>
      </c>
      <c r="R2183">
        <v>66.67</v>
      </c>
      <c r="S2183">
        <v>67.12</v>
      </c>
      <c r="T2183" t="s">
        <v>10</v>
      </c>
      <c r="W2183" s="6">
        <f t="shared" si="135"/>
        <v>1.2819242761692884E-2</v>
      </c>
      <c r="X2183" s="3">
        <f t="shared" si="133"/>
        <v>1.6705022026433092E-3</v>
      </c>
      <c r="Y2183" s="2">
        <v>43221</v>
      </c>
      <c r="Z2183">
        <v>227</v>
      </c>
      <c r="AA2183" s="4">
        <v>224.5</v>
      </c>
      <c r="AB2183">
        <v>222.5</v>
      </c>
      <c r="AC2183">
        <v>228</v>
      </c>
      <c r="AD2183">
        <v>28500789</v>
      </c>
      <c r="AE2183">
        <v>38.93</v>
      </c>
      <c r="AF2183" s="4">
        <v>38.340000000000003</v>
      </c>
      <c r="AG2183">
        <v>38.26</v>
      </c>
      <c r="AH2183">
        <v>38.94</v>
      </c>
      <c r="AI2183">
        <v>5506982</v>
      </c>
      <c r="AJ2183">
        <v>29.652999999999999</v>
      </c>
      <c r="AK2183">
        <v>29.568000000000001</v>
      </c>
      <c r="AL2183">
        <v>29.558</v>
      </c>
      <c r="AM2183">
        <v>29.66</v>
      </c>
      <c r="AN2183" t="s">
        <v>10</v>
      </c>
    </row>
    <row r="2184" spans="3:40">
      <c r="C2184" s="6">
        <f t="shared" si="134"/>
        <v>-1.4365000000000072E-2</v>
      </c>
      <c r="D2184" s="3">
        <f t="shared" si="132"/>
        <v>-7.9755062487468775E-3</v>
      </c>
      <c r="E2184" s="2">
        <v>43222</v>
      </c>
      <c r="F2184">
        <v>598.52</v>
      </c>
      <c r="G2184" s="4">
        <v>600</v>
      </c>
      <c r="H2184">
        <v>590.20000000000005</v>
      </c>
      <c r="I2184">
        <v>602</v>
      </c>
      <c r="J2184">
        <v>10818720</v>
      </c>
      <c r="K2184">
        <v>8.8849999999999998</v>
      </c>
      <c r="L2184" s="4">
        <v>8.85</v>
      </c>
      <c r="M2184">
        <v>8.82</v>
      </c>
      <c r="N2184">
        <v>8.93</v>
      </c>
      <c r="O2184">
        <v>14506856</v>
      </c>
      <c r="P2184">
        <v>67.09</v>
      </c>
      <c r="Q2184">
        <v>67.05</v>
      </c>
      <c r="R2184">
        <v>66.930000000000007</v>
      </c>
      <c r="S2184">
        <v>67.150000000000006</v>
      </c>
      <c r="T2184" t="s">
        <v>10</v>
      </c>
      <c r="W2184" s="6">
        <f t="shared" si="135"/>
        <v>1.708483700440544E-2</v>
      </c>
      <c r="X2184" s="3">
        <f t="shared" si="133"/>
        <v>3.1502780269058395E-2</v>
      </c>
      <c r="Y2184" s="2">
        <v>43222</v>
      </c>
      <c r="Z2184">
        <v>223</v>
      </c>
      <c r="AA2184" s="4">
        <v>227</v>
      </c>
      <c r="AB2184">
        <v>222.5</v>
      </c>
      <c r="AC2184">
        <v>227.5</v>
      </c>
      <c r="AD2184">
        <v>38436942</v>
      </c>
      <c r="AE2184">
        <v>37.75</v>
      </c>
      <c r="AF2184" s="4">
        <v>38.6</v>
      </c>
      <c r="AG2184">
        <v>37.65</v>
      </c>
      <c r="AH2184">
        <v>38.6</v>
      </c>
      <c r="AI2184">
        <v>11522180</v>
      </c>
      <c r="AJ2184">
        <v>29.795999999999999</v>
      </c>
      <c r="AK2184">
        <v>29.652999999999999</v>
      </c>
      <c r="AL2184">
        <v>29.596</v>
      </c>
      <c r="AM2184">
        <v>29.852</v>
      </c>
      <c r="AN2184" t="s">
        <v>10</v>
      </c>
    </row>
    <row r="2185" spans="3:40">
      <c r="C2185" s="6">
        <f t="shared" si="134"/>
        <v>-4.2352538295775677E-3</v>
      </c>
      <c r="D2185" s="3">
        <f t="shared" si="132"/>
        <v>5.4391394794262027E-4</v>
      </c>
      <c r="E2185" s="2">
        <v>43223</v>
      </c>
      <c r="F2185">
        <v>591.27</v>
      </c>
      <c r="G2185" s="4">
        <v>598.63</v>
      </c>
      <c r="H2185">
        <v>587.5</v>
      </c>
      <c r="I2185">
        <v>602.35</v>
      </c>
      <c r="J2185">
        <v>5510206</v>
      </c>
      <c r="K2185">
        <v>8.84</v>
      </c>
      <c r="L2185" s="4">
        <v>8.8350000000000009</v>
      </c>
      <c r="M2185">
        <v>8.74</v>
      </c>
      <c r="N2185">
        <v>8.8650000000000002</v>
      </c>
      <c r="O2185">
        <v>6899492</v>
      </c>
      <c r="P2185">
        <v>66.959999999999994</v>
      </c>
      <c r="Q2185">
        <v>67.09</v>
      </c>
      <c r="R2185">
        <v>66.819999999999993</v>
      </c>
      <c r="S2185">
        <v>67.25</v>
      </c>
      <c r="T2185" t="s">
        <v>10</v>
      </c>
      <c r="W2185" s="6">
        <f t="shared" si="135"/>
        <v>1.7917647058823594E-2</v>
      </c>
      <c r="X2185" s="3">
        <f t="shared" si="133"/>
        <v>9.6777777777776741E-3</v>
      </c>
      <c r="Y2185" s="2">
        <v>43223</v>
      </c>
      <c r="Z2185">
        <v>220.5</v>
      </c>
      <c r="AA2185" s="4">
        <v>221</v>
      </c>
      <c r="AB2185">
        <v>220</v>
      </c>
      <c r="AC2185">
        <v>222.5</v>
      </c>
      <c r="AD2185">
        <v>33507731</v>
      </c>
      <c r="AE2185">
        <v>38.1</v>
      </c>
      <c r="AF2185" s="4">
        <v>37.549999999999997</v>
      </c>
      <c r="AG2185">
        <v>37.299999999999997</v>
      </c>
      <c r="AH2185">
        <v>38.185000000000002</v>
      </c>
      <c r="AI2185">
        <v>7021462</v>
      </c>
      <c r="AJ2185">
        <v>29.645</v>
      </c>
      <c r="AK2185">
        <v>29.795999999999999</v>
      </c>
      <c r="AL2185">
        <v>29.591000000000001</v>
      </c>
      <c r="AM2185">
        <v>29.85</v>
      </c>
      <c r="AN2185" t="s">
        <v>10</v>
      </c>
    </row>
    <row r="2186" spans="3:40">
      <c r="C2186" s="6">
        <f t="shared" si="134"/>
        <v>-5.2050632911393446E-4</v>
      </c>
      <c r="D2186" s="3">
        <f t="shared" si="132"/>
        <v>1.8508226067686095E-3</v>
      </c>
      <c r="E2186" s="2">
        <v>43224</v>
      </c>
      <c r="F2186">
        <v>586.54999999999995</v>
      </c>
      <c r="G2186" s="4">
        <v>592.5</v>
      </c>
      <c r="H2186">
        <v>577.5</v>
      </c>
      <c r="I2186">
        <v>598</v>
      </c>
      <c r="J2186">
        <v>6237294</v>
      </c>
      <c r="K2186">
        <v>8.83</v>
      </c>
      <c r="L2186" s="4">
        <v>8.7550000000000008</v>
      </c>
      <c r="M2186">
        <v>8.73</v>
      </c>
      <c r="N2186">
        <v>8.86</v>
      </c>
      <c r="O2186">
        <v>9887530</v>
      </c>
      <c r="P2186">
        <v>67.12</v>
      </c>
      <c r="Q2186">
        <v>66.989999999999995</v>
      </c>
      <c r="R2186">
        <v>66.89</v>
      </c>
      <c r="S2186">
        <v>67.209999999999994</v>
      </c>
      <c r="T2186" t="s">
        <v>10</v>
      </c>
      <c r="W2186" s="6">
        <f t="shared" si="135"/>
        <v>2.2838461538461585E-2</v>
      </c>
      <c r="X2186" s="3">
        <f t="shared" si="133"/>
        <v>1.0561434977578665E-2</v>
      </c>
      <c r="Y2186" s="2">
        <v>43224</v>
      </c>
      <c r="Z2186">
        <v>223</v>
      </c>
      <c r="AA2186" s="4">
        <v>221</v>
      </c>
      <c r="AB2186">
        <v>220.5</v>
      </c>
      <c r="AC2186">
        <v>224</v>
      </c>
      <c r="AD2186">
        <v>28477722</v>
      </c>
      <c r="AE2186">
        <v>38.590000000000003</v>
      </c>
      <c r="AF2186" s="4">
        <v>38</v>
      </c>
      <c r="AG2186">
        <v>37.94</v>
      </c>
      <c r="AH2186">
        <v>38.659999999999997</v>
      </c>
      <c r="AI2186">
        <v>9474019</v>
      </c>
      <c r="AJ2186">
        <v>29.652000000000001</v>
      </c>
      <c r="AK2186">
        <v>29.664999999999999</v>
      </c>
      <c r="AL2186">
        <v>29.574999999999999</v>
      </c>
      <c r="AM2186">
        <v>29.704999999999998</v>
      </c>
      <c r="AN2186" t="s">
        <v>10</v>
      </c>
    </row>
    <row r="2187" spans="3:40">
      <c r="C2187" s="6">
        <f t="shared" si="134"/>
        <v>7.1496049613457568E-3</v>
      </c>
      <c r="D2187" s="3">
        <f t="shared" si="132"/>
        <v>-2.7682163989857234E-3</v>
      </c>
      <c r="E2187" s="2">
        <v>43227</v>
      </c>
      <c r="F2187">
        <v>591.5</v>
      </c>
      <c r="G2187" s="4">
        <v>588.54999999999995</v>
      </c>
      <c r="H2187">
        <v>587.75</v>
      </c>
      <c r="I2187">
        <v>595.1</v>
      </c>
      <c r="J2187">
        <v>4823152</v>
      </c>
      <c r="K2187">
        <v>8.7200000000000006</v>
      </c>
      <c r="L2187" s="4">
        <v>8.74</v>
      </c>
      <c r="M2187">
        <v>8.68</v>
      </c>
      <c r="N2187">
        <v>8.7750000000000004</v>
      </c>
      <c r="O2187">
        <v>11304028</v>
      </c>
      <c r="P2187">
        <v>67.489999999999995</v>
      </c>
      <c r="Q2187">
        <v>67.13</v>
      </c>
      <c r="R2187">
        <v>67.02</v>
      </c>
      <c r="S2187">
        <v>67.62</v>
      </c>
      <c r="T2187" t="s">
        <v>10</v>
      </c>
      <c r="W2187" s="6">
        <f t="shared" si="135"/>
        <v>1.7472515555555512E-2</v>
      </c>
      <c r="X2187" s="3">
        <f t="shared" si="133"/>
        <v>2.4645190156599828E-2</v>
      </c>
      <c r="Y2187" s="2">
        <v>43227</v>
      </c>
      <c r="Z2187">
        <v>223.5</v>
      </c>
      <c r="AA2187" s="4">
        <v>225</v>
      </c>
      <c r="AB2187">
        <v>221.5</v>
      </c>
      <c r="AC2187">
        <v>225.5</v>
      </c>
      <c r="AD2187">
        <v>23751759</v>
      </c>
      <c r="AE2187">
        <v>38.450000000000003</v>
      </c>
      <c r="AF2187" s="4">
        <v>38.450000000000003</v>
      </c>
      <c r="AG2187">
        <v>38.234999999999999</v>
      </c>
      <c r="AH2187">
        <v>38.65</v>
      </c>
      <c r="AI2187">
        <v>4590052</v>
      </c>
      <c r="AJ2187">
        <v>29.78</v>
      </c>
      <c r="AK2187">
        <v>29.661999999999999</v>
      </c>
      <c r="AL2187">
        <v>29.616</v>
      </c>
      <c r="AM2187">
        <v>29.824999999999999</v>
      </c>
      <c r="AN2187" t="s">
        <v>10</v>
      </c>
    </row>
    <row r="2188" spans="3:40">
      <c r="C2188" s="6">
        <f t="shared" si="134"/>
        <v>1.1627313988471499E-4</v>
      </c>
      <c r="D2188" s="3">
        <f t="shared" ref="D2188:D2251" si="136">L2188*P2188/F2188-1</f>
        <v>3.3361360399470907E-3</v>
      </c>
      <c r="E2188" s="2">
        <v>43228</v>
      </c>
      <c r="F2188">
        <v>582.77</v>
      </c>
      <c r="G2188" s="4">
        <v>588.27</v>
      </c>
      <c r="H2188">
        <v>580.52</v>
      </c>
      <c r="I2188">
        <v>590</v>
      </c>
      <c r="J2188">
        <v>6104810</v>
      </c>
      <c r="K2188">
        <v>8.66</v>
      </c>
      <c r="L2188" s="4">
        <v>8.6649999999999991</v>
      </c>
      <c r="M2188">
        <v>8.6150000000000002</v>
      </c>
      <c r="N2188">
        <v>8.7249999999999996</v>
      </c>
      <c r="O2188">
        <v>5599376</v>
      </c>
      <c r="P2188">
        <v>67.48</v>
      </c>
      <c r="Q2188">
        <v>67.47</v>
      </c>
      <c r="R2188">
        <v>67.260000000000005</v>
      </c>
      <c r="S2188">
        <v>67.62</v>
      </c>
      <c r="T2188" t="s">
        <v>10</v>
      </c>
      <c r="W2188" s="6">
        <f t="shared" si="135"/>
        <v>2.1774419642857312E-2</v>
      </c>
      <c r="X2188" s="3">
        <f t="shared" ref="X2188:X2251" si="137">AF2188*AJ2188/$AF$4/Z2188-1</f>
        <v>1.7890894736841911E-2</v>
      </c>
      <c r="Y2188" s="2">
        <v>43228</v>
      </c>
      <c r="Z2188">
        <v>228</v>
      </c>
      <c r="AA2188" s="4">
        <v>224</v>
      </c>
      <c r="AB2188">
        <v>223.5</v>
      </c>
      <c r="AC2188">
        <v>228.5</v>
      </c>
      <c r="AD2188">
        <v>40324763</v>
      </c>
      <c r="AE2188">
        <v>39.18</v>
      </c>
      <c r="AF2188" s="4">
        <v>38.979999999999997</v>
      </c>
      <c r="AG2188">
        <v>38.94</v>
      </c>
      <c r="AH2188">
        <v>39.375</v>
      </c>
      <c r="AI2188">
        <v>8116627</v>
      </c>
      <c r="AJ2188">
        <v>29.768999999999998</v>
      </c>
      <c r="AK2188">
        <v>29.763000000000002</v>
      </c>
      <c r="AL2188">
        <v>29.684999999999999</v>
      </c>
      <c r="AM2188">
        <v>29.812999999999999</v>
      </c>
      <c r="AN2188" t="s">
        <v>10</v>
      </c>
    </row>
    <row r="2189" spans="3:40">
      <c r="C2189" s="6">
        <f t="shared" ref="C2189:C2252" si="138">K2188*Q2189/G2189-1</f>
        <v>1.0737473233404238E-3</v>
      </c>
      <c r="D2189" s="3">
        <f t="shared" si="136"/>
        <v>7.6378235243872439E-3</v>
      </c>
      <c r="E2189" s="2">
        <v>43229</v>
      </c>
      <c r="F2189">
        <v>585.35</v>
      </c>
      <c r="G2189" s="4">
        <v>583.75</v>
      </c>
      <c r="H2189">
        <v>581.5</v>
      </c>
      <c r="I2189">
        <v>588.45000000000005</v>
      </c>
      <c r="J2189">
        <v>4031738</v>
      </c>
      <c r="K2189">
        <v>8.7349999999999994</v>
      </c>
      <c r="L2189" s="4">
        <v>8.7200000000000006</v>
      </c>
      <c r="M2189">
        <v>8.6549999999999994</v>
      </c>
      <c r="N2189">
        <v>8.7349999999999994</v>
      </c>
      <c r="O2189">
        <v>4722014</v>
      </c>
      <c r="P2189">
        <v>67.64</v>
      </c>
      <c r="Q2189">
        <v>67.48</v>
      </c>
      <c r="R2189">
        <v>67.430000000000007</v>
      </c>
      <c r="S2189">
        <v>67.84</v>
      </c>
      <c r="T2189" t="s">
        <v>10</v>
      </c>
      <c r="W2189" s="6">
        <f t="shared" ref="W2189:W2252" si="139">AE2188*AK2189/$AF$4/AA2189-1</f>
        <v>2.0531833698030688E-2</v>
      </c>
      <c r="X2189" s="3">
        <f t="shared" si="137"/>
        <v>2.6296130718954203E-2</v>
      </c>
      <c r="Y2189" s="2">
        <v>43229</v>
      </c>
      <c r="Z2189">
        <v>229.5</v>
      </c>
      <c r="AA2189" s="4">
        <v>228.5</v>
      </c>
      <c r="AB2189">
        <v>228.5</v>
      </c>
      <c r="AC2189">
        <v>232</v>
      </c>
      <c r="AD2189">
        <v>35597933</v>
      </c>
      <c r="AE2189">
        <v>39.35</v>
      </c>
      <c r="AF2189" s="4">
        <v>39.369999999999997</v>
      </c>
      <c r="AG2189">
        <v>39.159999999999997</v>
      </c>
      <c r="AH2189">
        <v>39.46</v>
      </c>
      <c r="AI2189">
        <v>5861370</v>
      </c>
      <c r="AJ2189">
        <v>29.913</v>
      </c>
      <c r="AK2189">
        <v>29.759</v>
      </c>
      <c r="AL2189">
        <v>29.736999999999998</v>
      </c>
      <c r="AM2189">
        <v>29.931000000000001</v>
      </c>
      <c r="AN2189" t="s">
        <v>10</v>
      </c>
    </row>
    <row r="2190" spans="3:40">
      <c r="C2190" s="6">
        <f t="shared" si="138"/>
        <v>1.4459656652360708E-2</v>
      </c>
      <c r="D2190" s="3">
        <f t="shared" si="136"/>
        <v>6.0849315068491894E-3</v>
      </c>
      <c r="E2190" s="2">
        <v>43230</v>
      </c>
      <c r="F2190">
        <v>584</v>
      </c>
      <c r="G2190" s="4">
        <v>582.5</v>
      </c>
      <c r="H2190">
        <v>581.41999999999996</v>
      </c>
      <c r="I2190">
        <v>591.5</v>
      </c>
      <c r="J2190">
        <v>3339470</v>
      </c>
      <c r="K2190">
        <v>8.7249999999999996</v>
      </c>
      <c r="L2190" s="4">
        <v>8.7200000000000006</v>
      </c>
      <c r="M2190">
        <v>8.6950000000000003</v>
      </c>
      <c r="N2190">
        <v>8.7650000000000006</v>
      </c>
      <c r="O2190">
        <v>6500328</v>
      </c>
      <c r="P2190">
        <v>67.38</v>
      </c>
      <c r="Q2190">
        <v>67.650000000000006</v>
      </c>
      <c r="R2190">
        <v>67.319999999999993</v>
      </c>
      <c r="S2190">
        <v>67.8</v>
      </c>
      <c r="T2190" t="s">
        <v>10</v>
      </c>
      <c r="W2190" s="6">
        <f t="shared" si="139"/>
        <v>1.9113896103896133E-2</v>
      </c>
      <c r="X2190" s="3">
        <f t="shared" si="137"/>
        <v>2.2061202614378939E-2</v>
      </c>
      <c r="Y2190" s="2">
        <v>43230</v>
      </c>
      <c r="Z2190">
        <v>229.5</v>
      </c>
      <c r="AA2190" s="4">
        <v>231</v>
      </c>
      <c r="AB2190">
        <v>229</v>
      </c>
      <c r="AC2190">
        <v>231.5</v>
      </c>
      <c r="AD2190">
        <v>27530377</v>
      </c>
      <c r="AE2190">
        <v>39.770000000000003</v>
      </c>
      <c r="AF2190" s="4">
        <v>39.57</v>
      </c>
      <c r="AG2190">
        <v>39.435000000000002</v>
      </c>
      <c r="AH2190">
        <v>39.869999999999997</v>
      </c>
      <c r="AI2190">
        <v>7957866</v>
      </c>
      <c r="AJ2190">
        <v>29.638999999999999</v>
      </c>
      <c r="AK2190">
        <v>29.913</v>
      </c>
      <c r="AL2190">
        <v>29.626000000000001</v>
      </c>
      <c r="AM2190">
        <v>29.916</v>
      </c>
      <c r="AN2190" t="s">
        <v>10</v>
      </c>
    </row>
    <row r="2191" spans="3:40">
      <c r="C2191" s="6">
        <f t="shared" si="138"/>
        <v>4.6608287056812969E-3</v>
      </c>
      <c r="D2191" s="3">
        <f t="shared" si="136"/>
        <v>3.6559504048243596E-3</v>
      </c>
      <c r="E2191" s="2">
        <v>43231</v>
      </c>
      <c r="F2191">
        <v>590.38</v>
      </c>
      <c r="G2191" s="4">
        <v>585.25</v>
      </c>
      <c r="H2191">
        <v>583.02</v>
      </c>
      <c r="I2191">
        <v>594.5</v>
      </c>
      <c r="J2191">
        <v>3434694</v>
      </c>
      <c r="K2191">
        <v>8.7799999999999994</v>
      </c>
      <c r="L2191" s="4">
        <v>8.7550000000000008</v>
      </c>
      <c r="M2191">
        <v>8.7449999999999992</v>
      </c>
      <c r="N2191">
        <v>8.8324999999999996</v>
      </c>
      <c r="O2191">
        <v>6216428</v>
      </c>
      <c r="P2191">
        <v>67.680000000000007</v>
      </c>
      <c r="Q2191">
        <v>67.39</v>
      </c>
      <c r="R2191">
        <v>67.28</v>
      </c>
      <c r="S2191">
        <v>67.73</v>
      </c>
      <c r="T2191" t="s">
        <v>10</v>
      </c>
      <c r="W2191" s="6">
        <f t="shared" si="139"/>
        <v>1.615778448275873E-2</v>
      </c>
      <c r="X2191" s="3">
        <f t="shared" si="137"/>
        <v>1.9765527896995705E-2</v>
      </c>
      <c r="Y2191" s="2">
        <v>43231</v>
      </c>
      <c r="Z2191">
        <v>233</v>
      </c>
      <c r="AA2191" s="4">
        <v>232</v>
      </c>
      <c r="AB2191">
        <v>230.5</v>
      </c>
      <c r="AC2191">
        <v>234</v>
      </c>
      <c r="AD2191">
        <v>30693910</v>
      </c>
      <c r="AE2191">
        <v>39.909999999999997</v>
      </c>
      <c r="AF2191" s="4">
        <v>40.04</v>
      </c>
      <c r="AG2191">
        <v>39.64</v>
      </c>
      <c r="AH2191">
        <v>40.18</v>
      </c>
      <c r="AI2191">
        <v>4184397</v>
      </c>
      <c r="AJ2191">
        <v>29.670999999999999</v>
      </c>
      <c r="AK2191">
        <v>29.638999999999999</v>
      </c>
      <c r="AL2191">
        <v>29.602</v>
      </c>
      <c r="AM2191">
        <v>29.728000000000002</v>
      </c>
      <c r="AN2191" t="s">
        <v>10</v>
      </c>
    </row>
    <row r="2192" spans="3:40">
      <c r="C2192" s="6">
        <f t="shared" si="138"/>
        <v>3.0346015502304979E-3</v>
      </c>
      <c r="D2192" s="3">
        <f t="shared" si="136"/>
        <v>7.3016059867148098E-3</v>
      </c>
      <c r="E2192" s="2">
        <v>43234</v>
      </c>
      <c r="F2192">
        <v>594.65</v>
      </c>
      <c r="G2192" s="4">
        <v>592.16999999999996</v>
      </c>
      <c r="H2192">
        <v>585</v>
      </c>
      <c r="I2192">
        <v>597.35</v>
      </c>
      <c r="J2192">
        <v>4549616</v>
      </c>
      <c r="K2192">
        <v>8.8249999999999993</v>
      </c>
      <c r="L2192" s="4">
        <v>8.81</v>
      </c>
      <c r="M2192">
        <v>8.8000000000000007</v>
      </c>
      <c r="N2192">
        <v>8.8949999999999996</v>
      </c>
      <c r="O2192">
        <v>7456874</v>
      </c>
      <c r="P2192">
        <v>67.989999999999995</v>
      </c>
      <c r="Q2192">
        <v>67.650000000000006</v>
      </c>
      <c r="R2192">
        <v>67.48</v>
      </c>
      <c r="S2192">
        <v>67.989999999999995</v>
      </c>
      <c r="T2192" t="s">
        <v>10</v>
      </c>
      <c r="W2192" s="6">
        <f t="shared" si="139"/>
        <v>9.6804520255862059E-3</v>
      </c>
      <c r="X2192" s="3">
        <f t="shared" si="137"/>
        <v>2.4193381974249029E-2</v>
      </c>
      <c r="Y2192" s="2">
        <v>43234</v>
      </c>
      <c r="Z2192">
        <v>233</v>
      </c>
      <c r="AA2192" s="4">
        <v>234.5</v>
      </c>
      <c r="AB2192">
        <v>232.5</v>
      </c>
      <c r="AC2192">
        <v>234.5</v>
      </c>
      <c r="AD2192">
        <v>23577637</v>
      </c>
      <c r="AE2192">
        <v>39.950000000000003</v>
      </c>
      <c r="AF2192" s="4">
        <v>40.130000000000003</v>
      </c>
      <c r="AG2192">
        <v>39.880000000000003</v>
      </c>
      <c r="AH2192">
        <v>40.545000000000002</v>
      </c>
      <c r="AI2192">
        <v>5014043</v>
      </c>
      <c r="AJ2192">
        <v>29.733000000000001</v>
      </c>
      <c r="AK2192">
        <v>29.663</v>
      </c>
      <c r="AL2192">
        <v>29.620999999999999</v>
      </c>
      <c r="AM2192">
        <v>29.733000000000001</v>
      </c>
      <c r="AN2192" t="s">
        <v>10</v>
      </c>
    </row>
    <row r="2193" spans="3:40">
      <c r="C2193" s="6">
        <f t="shared" si="138"/>
        <v>8.7198351971748966E-3</v>
      </c>
      <c r="D2193" s="3">
        <f t="shared" si="136"/>
        <v>4.5245868702596947E-3</v>
      </c>
      <c r="E2193" s="2">
        <v>43235</v>
      </c>
      <c r="F2193">
        <v>597.27</v>
      </c>
      <c r="G2193" s="4">
        <v>594.65</v>
      </c>
      <c r="H2193">
        <v>593.4</v>
      </c>
      <c r="I2193">
        <v>604</v>
      </c>
      <c r="J2193">
        <v>6020812</v>
      </c>
      <c r="K2193">
        <v>8.76</v>
      </c>
      <c r="L2193" s="4">
        <v>8.76</v>
      </c>
      <c r="M2193">
        <v>8.6950000000000003</v>
      </c>
      <c r="N2193">
        <v>8.81</v>
      </c>
      <c r="O2193">
        <v>4797718</v>
      </c>
      <c r="P2193">
        <v>68.489999999999995</v>
      </c>
      <c r="Q2193">
        <v>67.97</v>
      </c>
      <c r="R2193">
        <v>67.8</v>
      </c>
      <c r="S2193">
        <v>68.66</v>
      </c>
      <c r="T2193" t="s">
        <v>10</v>
      </c>
      <c r="W2193" s="6">
        <f t="shared" si="139"/>
        <v>1.734770877944336E-2</v>
      </c>
      <c r="X2193" s="3">
        <f t="shared" si="137"/>
        <v>2.0866915401301478E-2</v>
      </c>
      <c r="Y2193" s="2">
        <v>43235</v>
      </c>
      <c r="Z2193">
        <v>230.5</v>
      </c>
      <c r="AA2193" s="4">
        <v>233.5</v>
      </c>
      <c r="AB2193">
        <v>229.5</v>
      </c>
      <c r="AC2193">
        <v>234</v>
      </c>
      <c r="AD2193">
        <v>23771769</v>
      </c>
      <c r="AE2193">
        <v>39.299999999999997</v>
      </c>
      <c r="AF2193" s="4">
        <v>39.36</v>
      </c>
      <c r="AG2193">
        <v>38.96</v>
      </c>
      <c r="AH2193">
        <v>39.4</v>
      </c>
      <c r="AI2193">
        <v>5622821</v>
      </c>
      <c r="AJ2193">
        <v>29.891999999999999</v>
      </c>
      <c r="AK2193">
        <v>29.731000000000002</v>
      </c>
      <c r="AL2193">
        <v>29.684999999999999</v>
      </c>
      <c r="AM2193">
        <v>29.925999999999998</v>
      </c>
      <c r="AN2193" t="s">
        <v>10</v>
      </c>
    </row>
    <row r="2194" spans="3:40">
      <c r="C2194" s="6">
        <f t="shared" si="138"/>
        <v>6.7969208580005436E-3</v>
      </c>
      <c r="D2194" s="3">
        <f t="shared" si="136"/>
        <v>6.5070254462333832E-3</v>
      </c>
      <c r="E2194" s="2">
        <v>43236</v>
      </c>
      <c r="F2194">
        <v>594.98</v>
      </c>
      <c r="G2194" s="4">
        <v>596.27</v>
      </c>
      <c r="H2194">
        <v>592.25</v>
      </c>
      <c r="I2194">
        <v>599</v>
      </c>
      <c r="J2194">
        <v>6424204</v>
      </c>
      <c r="K2194">
        <v>8.7750000000000004</v>
      </c>
      <c r="L2194" s="4">
        <v>8.7949999999999999</v>
      </c>
      <c r="M2194">
        <v>8.7550000000000008</v>
      </c>
      <c r="N2194">
        <v>8.8249999999999993</v>
      </c>
      <c r="O2194">
        <v>4999470</v>
      </c>
      <c r="P2194">
        <v>68.09</v>
      </c>
      <c r="Q2194">
        <v>68.53</v>
      </c>
      <c r="R2194">
        <v>68</v>
      </c>
      <c r="S2194">
        <v>68.56</v>
      </c>
      <c r="T2194" t="s">
        <v>10</v>
      </c>
      <c r="W2194" s="6">
        <f t="shared" si="139"/>
        <v>2.3957647058823417E-2</v>
      </c>
      <c r="X2194" s="3">
        <f t="shared" si="137"/>
        <v>1.9784815618221208E-2</v>
      </c>
      <c r="Y2194" s="2">
        <v>43236</v>
      </c>
      <c r="Z2194">
        <v>230.5</v>
      </c>
      <c r="AA2194" s="4">
        <v>229.5</v>
      </c>
      <c r="AB2194">
        <v>228.5</v>
      </c>
      <c r="AC2194">
        <v>230.5</v>
      </c>
      <c r="AD2194">
        <v>14834106</v>
      </c>
      <c r="AE2194">
        <v>39.79</v>
      </c>
      <c r="AF2194" s="4">
        <v>39.4</v>
      </c>
      <c r="AG2194">
        <v>39.274999999999999</v>
      </c>
      <c r="AH2194">
        <v>39.825000000000003</v>
      </c>
      <c r="AI2194">
        <v>7671542</v>
      </c>
      <c r="AJ2194">
        <v>29.83</v>
      </c>
      <c r="AK2194">
        <v>29.898</v>
      </c>
      <c r="AL2194">
        <v>29.812999999999999</v>
      </c>
      <c r="AM2194">
        <v>29.905999999999999</v>
      </c>
      <c r="AN2194" t="s">
        <v>10</v>
      </c>
    </row>
    <row r="2195" spans="3:40">
      <c r="C2195" s="6">
        <f t="shared" si="138"/>
        <v>-7.0652173913043903E-4</v>
      </c>
      <c r="D2195" s="3">
        <f t="shared" si="136"/>
        <v>7.7930509764136957E-3</v>
      </c>
      <c r="E2195" s="2">
        <v>43237</v>
      </c>
      <c r="F2195">
        <v>591.45000000000005</v>
      </c>
      <c r="G2195" s="4">
        <v>598</v>
      </c>
      <c r="H2195">
        <v>586.77</v>
      </c>
      <c r="I2195">
        <v>599.45000000000005</v>
      </c>
      <c r="J2195">
        <v>9657602</v>
      </c>
      <c r="K2195">
        <v>8.68</v>
      </c>
      <c r="L2195" s="4">
        <v>8.7449999999999992</v>
      </c>
      <c r="M2195">
        <v>8.6300000000000008</v>
      </c>
      <c r="N2195">
        <v>8.7449999999999992</v>
      </c>
      <c r="O2195">
        <v>7953734</v>
      </c>
      <c r="P2195">
        <v>68.16</v>
      </c>
      <c r="Q2195">
        <v>68.099999999999994</v>
      </c>
      <c r="R2195">
        <v>67.91</v>
      </c>
      <c r="S2195">
        <v>68.2</v>
      </c>
      <c r="T2195" t="s">
        <v>10</v>
      </c>
      <c r="W2195" s="6">
        <f t="shared" si="139"/>
        <v>2.7649956709956625E-2</v>
      </c>
      <c r="X2195" s="3">
        <f t="shared" si="137"/>
        <v>3.1689492273730524E-2</v>
      </c>
      <c r="Y2195" s="2">
        <v>43237</v>
      </c>
      <c r="Z2195">
        <v>226.5</v>
      </c>
      <c r="AA2195" s="4">
        <v>231</v>
      </c>
      <c r="AB2195">
        <v>226.5</v>
      </c>
      <c r="AC2195">
        <v>231.5</v>
      </c>
      <c r="AD2195">
        <v>27702737</v>
      </c>
      <c r="AE2195">
        <v>38.96</v>
      </c>
      <c r="AF2195" s="4">
        <v>39.07</v>
      </c>
      <c r="AG2195">
        <v>38.67</v>
      </c>
      <c r="AH2195">
        <v>39.24</v>
      </c>
      <c r="AI2195">
        <v>7964248</v>
      </c>
      <c r="AJ2195">
        <v>29.905000000000001</v>
      </c>
      <c r="AK2195">
        <v>29.83</v>
      </c>
      <c r="AL2195">
        <v>29.779</v>
      </c>
      <c r="AM2195">
        <v>29.908000000000001</v>
      </c>
      <c r="AN2195" t="s">
        <v>10</v>
      </c>
    </row>
    <row r="2196" spans="3:40">
      <c r="C2196" s="6">
        <f t="shared" si="138"/>
        <v>-2.2248520710066444E-4</v>
      </c>
      <c r="D2196" s="3">
        <f t="shared" si="136"/>
        <v>3.2672413793104482E-3</v>
      </c>
      <c r="E2196" s="2">
        <v>43238</v>
      </c>
      <c r="F2196">
        <v>591.6</v>
      </c>
      <c r="G2196" s="4">
        <v>591.5</v>
      </c>
      <c r="H2196">
        <v>586.5</v>
      </c>
      <c r="I2196">
        <v>593.77</v>
      </c>
      <c r="J2196">
        <v>7245122</v>
      </c>
      <c r="K2196">
        <v>8.68</v>
      </c>
      <c r="L2196" s="4">
        <v>8.6850000000000005</v>
      </c>
      <c r="M2196">
        <v>8.66</v>
      </c>
      <c r="N2196">
        <v>8.7249999999999996</v>
      </c>
      <c r="O2196">
        <v>7760218</v>
      </c>
      <c r="P2196">
        <v>68.34</v>
      </c>
      <c r="Q2196">
        <v>68.13</v>
      </c>
      <c r="R2196">
        <v>68.06</v>
      </c>
      <c r="S2196">
        <v>68.459999999999994</v>
      </c>
      <c r="T2196" t="s">
        <v>10</v>
      </c>
      <c r="W2196" s="6">
        <f t="shared" si="139"/>
        <v>3.3277942350332657E-2</v>
      </c>
      <c r="X2196" s="3">
        <f t="shared" si="137"/>
        <v>2.8138720357941738E-2</v>
      </c>
      <c r="Y2196" s="2">
        <v>43238</v>
      </c>
      <c r="Z2196">
        <v>223.5</v>
      </c>
      <c r="AA2196" s="4">
        <v>225.5</v>
      </c>
      <c r="AB2196">
        <v>223.5</v>
      </c>
      <c r="AC2196">
        <v>227.5</v>
      </c>
      <c r="AD2196">
        <v>28187540</v>
      </c>
      <c r="AE2196">
        <v>38.42</v>
      </c>
      <c r="AF2196" s="4">
        <v>38.47</v>
      </c>
      <c r="AG2196">
        <v>38.28</v>
      </c>
      <c r="AH2196">
        <v>38.549999999999997</v>
      </c>
      <c r="AI2196">
        <v>7783854</v>
      </c>
      <c r="AJ2196">
        <v>29.866</v>
      </c>
      <c r="AK2196">
        <v>29.902999999999999</v>
      </c>
      <c r="AL2196">
        <v>29.856000000000002</v>
      </c>
      <c r="AM2196">
        <v>29.934999999999999</v>
      </c>
      <c r="AN2196" t="s">
        <v>10</v>
      </c>
    </row>
    <row r="2197" spans="3:40">
      <c r="C2197" s="6">
        <f t="shared" si="138"/>
        <v>5.8501694915253921E-3</v>
      </c>
      <c r="D2197" s="3">
        <f t="shared" si="136"/>
        <v>8.4673166596014315E-3</v>
      </c>
      <c r="E2197" s="2">
        <v>43241</v>
      </c>
      <c r="F2197">
        <v>589.75</v>
      </c>
      <c r="G2197" s="4">
        <v>590</v>
      </c>
      <c r="H2197">
        <v>585</v>
      </c>
      <c r="I2197">
        <v>594.20000000000005</v>
      </c>
      <c r="J2197">
        <v>8643030</v>
      </c>
      <c r="K2197">
        <v>8.6950000000000003</v>
      </c>
      <c r="L2197" s="4">
        <v>8.69</v>
      </c>
      <c r="M2197">
        <v>8.6225000000000005</v>
      </c>
      <c r="N2197">
        <v>8.7100000000000009</v>
      </c>
      <c r="O2197">
        <v>7475098</v>
      </c>
      <c r="P2197">
        <v>68.44</v>
      </c>
      <c r="Q2197">
        <v>68.37</v>
      </c>
      <c r="R2197">
        <v>68.319999999999993</v>
      </c>
      <c r="S2197">
        <v>68.62</v>
      </c>
      <c r="T2197" t="s">
        <v>10</v>
      </c>
      <c r="W2197" s="6">
        <f t="shared" si="139"/>
        <v>1.9922933333333281E-2</v>
      </c>
      <c r="X2197" s="3">
        <f t="shared" si="137"/>
        <v>2.7203475982532588E-2</v>
      </c>
      <c r="Y2197" s="2">
        <v>43241</v>
      </c>
      <c r="Z2197">
        <v>229</v>
      </c>
      <c r="AA2197" s="4">
        <v>225</v>
      </c>
      <c r="AB2197">
        <v>225</v>
      </c>
      <c r="AC2197">
        <v>230</v>
      </c>
      <c r="AD2197">
        <v>16417815</v>
      </c>
      <c r="AE2197">
        <v>39.47</v>
      </c>
      <c r="AF2197" s="4">
        <v>39.340000000000003</v>
      </c>
      <c r="AG2197">
        <v>39.119999999999997</v>
      </c>
      <c r="AH2197">
        <v>39.700000000000003</v>
      </c>
      <c r="AI2197">
        <v>7902158</v>
      </c>
      <c r="AJ2197">
        <v>29.896999999999998</v>
      </c>
      <c r="AK2197">
        <v>29.864999999999998</v>
      </c>
      <c r="AL2197">
        <v>29.864999999999998</v>
      </c>
      <c r="AM2197">
        <v>29.966999999999999</v>
      </c>
      <c r="AN2197" t="s">
        <v>10</v>
      </c>
    </row>
    <row r="2198" spans="3:40">
      <c r="C2198" s="6">
        <f t="shared" si="138"/>
        <v>1.2395032323919697E-2</v>
      </c>
      <c r="D2198" s="3">
        <f t="shared" si="136"/>
        <v>5.1305032500192915E-4</v>
      </c>
      <c r="E2198" s="2">
        <v>43242</v>
      </c>
      <c r="F2198">
        <v>596.91999999999996</v>
      </c>
      <c r="G2198" s="4">
        <v>587.79999999999995</v>
      </c>
      <c r="H2198">
        <v>586.95000000000005</v>
      </c>
      <c r="I2198">
        <v>599</v>
      </c>
      <c r="J2198">
        <v>5830842</v>
      </c>
      <c r="K2198">
        <v>8.76</v>
      </c>
      <c r="L2198" s="4">
        <v>8.7249999999999996</v>
      </c>
      <c r="M2198">
        <v>8.6974999999999998</v>
      </c>
      <c r="N2198">
        <v>8.8049999999999997</v>
      </c>
      <c r="O2198">
        <v>9098986</v>
      </c>
      <c r="P2198">
        <v>68.45</v>
      </c>
      <c r="Q2198">
        <v>68.44</v>
      </c>
      <c r="R2198">
        <v>68.290000000000006</v>
      </c>
      <c r="S2198">
        <v>68.47</v>
      </c>
      <c r="T2198" t="s">
        <v>10</v>
      </c>
      <c r="W2198" s="6">
        <f t="shared" si="139"/>
        <v>2.597974782608703E-2</v>
      </c>
      <c r="X2198" s="3">
        <f t="shared" si="137"/>
        <v>2.7702279475982472E-2</v>
      </c>
      <c r="Y2198" s="2">
        <v>43242</v>
      </c>
      <c r="Z2198">
        <v>229</v>
      </c>
      <c r="AA2198" s="4">
        <v>230</v>
      </c>
      <c r="AB2198">
        <v>229</v>
      </c>
      <c r="AC2198">
        <v>233.5</v>
      </c>
      <c r="AD2198">
        <v>22422097</v>
      </c>
      <c r="AE2198">
        <v>39.64</v>
      </c>
      <c r="AF2198" s="4">
        <v>39.47</v>
      </c>
      <c r="AG2198">
        <v>39.450000000000003</v>
      </c>
      <c r="AH2198">
        <v>39.79</v>
      </c>
      <c r="AI2198">
        <v>5752013</v>
      </c>
      <c r="AJ2198">
        <v>29.812999999999999</v>
      </c>
      <c r="AK2198">
        <v>29.893000000000001</v>
      </c>
      <c r="AL2198">
        <v>29.79</v>
      </c>
      <c r="AM2198">
        <v>29.905999999999999</v>
      </c>
      <c r="AN2198" t="s">
        <v>10</v>
      </c>
    </row>
    <row r="2199" spans="3:40">
      <c r="C2199" s="6">
        <f t="shared" si="138"/>
        <v>1.7493315508023688E-3</v>
      </c>
      <c r="D2199" s="3">
        <f t="shared" si="136"/>
        <v>5.9394041691280819E-3</v>
      </c>
      <c r="E2199" s="2">
        <v>43243</v>
      </c>
      <c r="F2199">
        <v>592.45000000000005</v>
      </c>
      <c r="G2199" s="4">
        <v>598.4</v>
      </c>
      <c r="H2199">
        <v>590.45000000000005</v>
      </c>
      <c r="I2199">
        <v>603.83000000000004</v>
      </c>
      <c r="J2199">
        <v>9747370</v>
      </c>
      <c r="K2199">
        <v>8.9049999999999994</v>
      </c>
      <c r="L2199" s="4">
        <v>8.68</v>
      </c>
      <c r="M2199">
        <v>8.64</v>
      </c>
      <c r="N2199">
        <v>8.9499999999999993</v>
      </c>
      <c r="O2199">
        <v>21593150</v>
      </c>
      <c r="P2199">
        <v>68.66</v>
      </c>
      <c r="Q2199">
        <v>68.430000000000007</v>
      </c>
      <c r="R2199">
        <v>68.400000000000006</v>
      </c>
      <c r="S2199">
        <v>68.87</v>
      </c>
      <c r="T2199" t="s">
        <v>10</v>
      </c>
      <c r="W2199" s="6">
        <f t="shared" si="139"/>
        <v>2.0400380129589557E-2</v>
      </c>
      <c r="X2199" s="3">
        <f t="shared" si="137"/>
        <v>2.4662932166301887E-2</v>
      </c>
      <c r="Y2199" s="2">
        <v>43243</v>
      </c>
      <c r="Z2199">
        <v>228.5</v>
      </c>
      <c r="AA2199" s="4">
        <v>231.5</v>
      </c>
      <c r="AB2199">
        <v>228.5</v>
      </c>
      <c r="AC2199">
        <v>231.5</v>
      </c>
      <c r="AD2199">
        <v>26737899</v>
      </c>
      <c r="AE2199">
        <v>39.65</v>
      </c>
      <c r="AF2199" s="4">
        <v>39.14</v>
      </c>
      <c r="AG2199">
        <v>39.090000000000003</v>
      </c>
      <c r="AH2199">
        <v>39.65</v>
      </c>
      <c r="AI2199">
        <v>4815439</v>
      </c>
      <c r="AJ2199">
        <v>29.91</v>
      </c>
      <c r="AK2199">
        <v>29.795999999999999</v>
      </c>
      <c r="AL2199">
        <v>29.774999999999999</v>
      </c>
      <c r="AM2199">
        <v>29.957999999999998</v>
      </c>
      <c r="AN2199" t="s">
        <v>10</v>
      </c>
    </row>
    <row r="2200" spans="3:40">
      <c r="C2200" s="6">
        <f t="shared" si="138"/>
        <v>2.5322861982791878E-2</v>
      </c>
      <c r="D2200" s="3">
        <f t="shared" si="136"/>
        <v>4.9995085995084843E-3</v>
      </c>
      <c r="E2200" s="2">
        <v>43244</v>
      </c>
      <c r="F2200">
        <v>610.5</v>
      </c>
      <c r="G2200" s="4">
        <v>596.23</v>
      </c>
      <c r="H2200">
        <v>596.23</v>
      </c>
      <c r="I2200">
        <v>613.79999999999995</v>
      </c>
      <c r="J2200">
        <v>10250136</v>
      </c>
      <c r="K2200">
        <v>9.1199999999999992</v>
      </c>
      <c r="L2200" s="4">
        <v>8.94</v>
      </c>
      <c r="M2200">
        <v>8.94</v>
      </c>
      <c r="N2200">
        <v>9.25</v>
      </c>
      <c r="O2200">
        <v>26356988</v>
      </c>
      <c r="P2200">
        <v>68.63</v>
      </c>
      <c r="Q2200">
        <v>68.650000000000006</v>
      </c>
      <c r="R2200">
        <v>68.63</v>
      </c>
      <c r="S2200">
        <v>68.78</v>
      </c>
      <c r="T2200" t="s">
        <v>10</v>
      </c>
      <c r="W2200" s="6">
        <f t="shared" si="139"/>
        <v>3.3629716775599228E-2</v>
      </c>
      <c r="X2200" s="3">
        <f t="shared" si="137"/>
        <v>2.843379912663746E-2</v>
      </c>
      <c r="Y2200" s="2">
        <v>43244</v>
      </c>
      <c r="Z2200">
        <v>229</v>
      </c>
      <c r="AA2200" s="4">
        <v>229.5</v>
      </c>
      <c r="AB2200">
        <v>228.5</v>
      </c>
      <c r="AC2200">
        <v>230</v>
      </c>
      <c r="AD2200">
        <v>13450610</v>
      </c>
      <c r="AE2200">
        <v>39.270000000000003</v>
      </c>
      <c r="AF2200" s="4">
        <v>39.369999999999997</v>
      </c>
      <c r="AG2200">
        <v>38.78</v>
      </c>
      <c r="AH2200">
        <v>39.450000000000003</v>
      </c>
      <c r="AI2200">
        <v>7930841</v>
      </c>
      <c r="AJ2200">
        <v>29.91</v>
      </c>
      <c r="AK2200">
        <v>29.914000000000001</v>
      </c>
      <c r="AL2200">
        <v>29.87</v>
      </c>
      <c r="AM2200">
        <v>29.939</v>
      </c>
      <c r="AN2200" t="s">
        <v>10</v>
      </c>
    </row>
    <row r="2201" spans="3:40">
      <c r="C2201" s="6">
        <f t="shared" si="138"/>
        <v>2.4005233033524087E-2</v>
      </c>
      <c r="D2201" s="3">
        <f t="shared" si="136"/>
        <v>8.0159570137587899E-3</v>
      </c>
      <c r="E2201" s="2">
        <v>43245</v>
      </c>
      <c r="F2201">
        <v>614.15</v>
      </c>
      <c r="G2201" s="4">
        <v>611.5</v>
      </c>
      <c r="H2201">
        <v>610.4</v>
      </c>
      <c r="I2201">
        <v>624.33000000000004</v>
      </c>
      <c r="J2201">
        <v>9312860</v>
      </c>
      <c r="K2201">
        <v>9.16</v>
      </c>
      <c r="L2201" s="4">
        <v>9.1</v>
      </c>
      <c r="M2201">
        <v>9.08</v>
      </c>
      <c r="N2201">
        <v>9.1724999999999994</v>
      </c>
      <c r="O2201">
        <v>8715560</v>
      </c>
      <c r="P2201">
        <v>68.03</v>
      </c>
      <c r="Q2201">
        <v>68.66</v>
      </c>
      <c r="R2201">
        <v>68.010000000000005</v>
      </c>
      <c r="S2201">
        <v>68.73</v>
      </c>
      <c r="T2201" t="s">
        <v>10</v>
      </c>
      <c r="W2201" s="6">
        <f t="shared" si="139"/>
        <v>2.7928770240700285E-2</v>
      </c>
      <c r="X2201" s="3">
        <f t="shared" si="137"/>
        <v>2.3410415754923308E-2</v>
      </c>
      <c r="Y2201" s="2">
        <v>43245</v>
      </c>
      <c r="Z2201">
        <v>228.5</v>
      </c>
      <c r="AA2201" s="4">
        <v>228.5</v>
      </c>
      <c r="AB2201">
        <v>228</v>
      </c>
      <c r="AC2201">
        <v>229.5</v>
      </c>
      <c r="AD2201">
        <v>16486293</v>
      </c>
      <c r="AE2201">
        <v>39.299999999999997</v>
      </c>
      <c r="AF2201" s="4">
        <v>39.1</v>
      </c>
      <c r="AG2201">
        <v>38.93</v>
      </c>
      <c r="AH2201">
        <v>39.49</v>
      </c>
      <c r="AI2201">
        <v>5403034</v>
      </c>
      <c r="AJ2201">
        <v>29.904</v>
      </c>
      <c r="AK2201">
        <v>29.905999999999999</v>
      </c>
      <c r="AL2201">
        <v>29.858000000000001</v>
      </c>
      <c r="AM2201">
        <v>29.934000000000001</v>
      </c>
      <c r="AN2201" t="s">
        <v>10</v>
      </c>
    </row>
    <row r="2202" spans="3:40">
      <c r="C2202" s="6">
        <f t="shared" si="138"/>
        <v>1.4960514532280422E-2</v>
      </c>
      <c r="D2202" s="3">
        <f t="shared" si="136"/>
        <v>1.4458168642951019E-2</v>
      </c>
      <c r="E2202" s="2">
        <v>43248</v>
      </c>
      <c r="F2202">
        <v>607.20000000000005</v>
      </c>
      <c r="G2202" s="4">
        <v>614.15</v>
      </c>
      <c r="H2202">
        <v>603</v>
      </c>
      <c r="I2202">
        <v>616.48</v>
      </c>
      <c r="J2202">
        <v>6120200</v>
      </c>
      <c r="K2202">
        <v>9.16</v>
      </c>
      <c r="L2202" s="4">
        <v>9.1</v>
      </c>
      <c r="M2202">
        <v>9.08</v>
      </c>
      <c r="N2202">
        <v>9.1724999999999994</v>
      </c>
      <c r="O2202">
        <v>8715560</v>
      </c>
      <c r="P2202">
        <v>67.69</v>
      </c>
      <c r="Q2202">
        <v>68.05</v>
      </c>
      <c r="R2202">
        <v>67.569999999999993</v>
      </c>
      <c r="S2202">
        <v>68.06</v>
      </c>
      <c r="T2202" t="s">
        <v>10</v>
      </c>
      <c r="W2202" s="6">
        <f t="shared" si="139"/>
        <v>2.4231633986927958E-2</v>
      </c>
      <c r="X2202" s="3">
        <f t="shared" si="137"/>
        <v>3.03108370044054E-2</v>
      </c>
      <c r="Y2202" s="2">
        <v>43248</v>
      </c>
      <c r="Z2202">
        <v>227</v>
      </c>
      <c r="AA2202" s="4">
        <v>229.5</v>
      </c>
      <c r="AB2202">
        <v>226.5</v>
      </c>
      <c r="AC2202">
        <v>230</v>
      </c>
      <c r="AD2202">
        <v>17673270</v>
      </c>
      <c r="AE2202">
        <v>39.299999999999997</v>
      </c>
      <c r="AF2202" s="4">
        <v>39.1</v>
      </c>
      <c r="AG2202">
        <v>38.93</v>
      </c>
      <c r="AH2202">
        <v>39.49</v>
      </c>
      <c r="AI2202">
        <v>5403034</v>
      </c>
      <c r="AJ2202">
        <v>29.908000000000001</v>
      </c>
      <c r="AK2202">
        <v>29.905999999999999</v>
      </c>
      <c r="AL2202">
        <v>29.826000000000001</v>
      </c>
      <c r="AM2202">
        <v>29.91</v>
      </c>
      <c r="AN2202" t="s">
        <v>10</v>
      </c>
    </row>
    <row r="2203" spans="3:40">
      <c r="C2203" s="6">
        <f t="shared" si="138"/>
        <v>1.615934426229515E-2</v>
      </c>
      <c r="D2203" s="3">
        <f t="shared" si="136"/>
        <v>1.0722856908029765E-2</v>
      </c>
      <c r="E2203" s="2">
        <v>43249</v>
      </c>
      <c r="F2203">
        <v>608.35</v>
      </c>
      <c r="G2203" s="4">
        <v>610</v>
      </c>
      <c r="H2203">
        <v>603.1</v>
      </c>
      <c r="I2203">
        <v>613.27</v>
      </c>
      <c r="J2203">
        <v>3506352</v>
      </c>
      <c r="K2203">
        <v>9</v>
      </c>
      <c r="L2203" s="4">
        <v>9.0250000000000004</v>
      </c>
      <c r="M2203">
        <v>8.94</v>
      </c>
      <c r="N2203">
        <v>9.0549999999999997</v>
      </c>
      <c r="O2203">
        <v>12508066</v>
      </c>
      <c r="P2203">
        <v>68.13</v>
      </c>
      <c r="Q2203">
        <v>67.67</v>
      </c>
      <c r="R2203">
        <v>67.650000000000006</v>
      </c>
      <c r="S2203">
        <v>68.28</v>
      </c>
      <c r="T2203" t="s">
        <v>10</v>
      </c>
      <c r="W2203" s="6">
        <f t="shared" si="139"/>
        <v>3.7346490066225035E-2</v>
      </c>
      <c r="X2203" s="3">
        <f t="shared" si="137"/>
        <v>2.9479199999999928E-2</v>
      </c>
      <c r="Y2203" s="2">
        <v>43249</v>
      </c>
      <c r="Z2203">
        <v>225</v>
      </c>
      <c r="AA2203" s="4">
        <v>226.5</v>
      </c>
      <c r="AB2203">
        <v>223.5</v>
      </c>
      <c r="AC2203">
        <v>226.5</v>
      </c>
      <c r="AD2203">
        <v>25770777</v>
      </c>
      <c r="AE2203">
        <v>38.159999999999997</v>
      </c>
      <c r="AF2203" s="4">
        <v>38.49</v>
      </c>
      <c r="AG2203">
        <v>38.024999999999999</v>
      </c>
      <c r="AH2203">
        <v>38.56</v>
      </c>
      <c r="AI2203">
        <v>7198184</v>
      </c>
      <c r="AJ2203">
        <v>30.09</v>
      </c>
      <c r="AK2203">
        <v>29.893000000000001</v>
      </c>
      <c r="AL2203">
        <v>29.875</v>
      </c>
      <c r="AM2203">
        <v>30.097000000000001</v>
      </c>
      <c r="AN2203" t="s">
        <v>10</v>
      </c>
    </row>
    <row r="2204" spans="3:40">
      <c r="C2204" s="6">
        <f t="shared" si="138"/>
        <v>8.0710117531026526E-3</v>
      </c>
      <c r="D2204" s="3">
        <f t="shared" si="136"/>
        <v>9.1958405545924382E-3</v>
      </c>
      <c r="E2204" s="2">
        <v>43250</v>
      </c>
      <c r="F2204">
        <v>605.85</v>
      </c>
      <c r="G2204" s="4">
        <v>608.35</v>
      </c>
      <c r="H2204">
        <v>602.79999999999995</v>
      </c>
      <c r="I2204">
        <v>614.5</v>
      </c>
      <c r="J2204">
        <v>7075282</v>
      </c>
      <c r="K2204">
        <v>9.07</v>
      </c>
      <c r="L2204" s="4">
        <v>9.0299999999999994</v>
      </c>
      <c r="M2204">
        <v>8.9574999999999996</v>
      </c>
      <c r="N2204">
        <v>9.07</v>
      </c>
      <c r="O2204">
        <v>10066894</v>
      </c>
      <c r="P2204">
        <v>67.709999999999994</v>
      </c>
      <c r="Q2204">
        <v>68.14</v>
      </c>
      <c r="R2204">
        <v>67.67</v>
      </c>
      <c r="S2204">
        <v>68.2</v>
      </c>
      <c r="T2204" t="s">
        <v>10</v>
      </c>
      <c r="W2204" s="6">
        <f t="shared" si="139"/>
        <v>2.4050857142857263E-2</v>
      </c>
      <c r="X2204" s="3">
        <f t="shared" si="137"/>
        <v>3.6456923076922942E-2</v>
      </c>
      <c r="Y2204" s="2">
        <v>43250</v>
      </c>
      <c r="Z2204">
        <v>221</v>
      </c>
      <c r="AA2204" s="4">
        <v>224</v>
      </c>
      <c r="AB2204">
        <v>220.5</v>
      </c>
      <c r="AC2204">
        <v>224</v>
      </c>
      <c r="AD2204">
        <v>49667788</v>
      </c>
      <c r="AE2204">
        <v>38.340000000000003</v>
      </c>
      <c r="AF2204" s="4">
        <v>38.299999999999997</v>
      </c>
      <c r="AG2204">
        <v>38.07</v>
      </c>
      <c r="AH2204">
        <v>38.4</v>
      </c>
      <c r="AI2204">
        <v>8413407</v>
      </c>
      <c r="AJ2204">
        <v>29.902999999999999</v>
      </c>
      <c r="AK2204">
        <v>30.056000000000001</v>
      </c>
      <c r="AL2204">
        <v>29.902000000000001</v>
      </c>
      <c r="AM2204">
        <v>30.088999999999999</v>
      </c>
      <c r="AN2204" t="s">
        <v>10</v>
      </c>
    </row>
    <row r="2205" spans="3:40">
      <c r="C2205" s="6">
        <f t="shared" si="138"/>
        <v>9.5498767460970857E-3</v>
      </c>
      <c r="D2205" s="3">
        <f t="shared" si="136"/>
        <v>-2.3283000487095418E-4</v>
      </c>
      <c r="E2205" s="2">
        <v>43251</v>
      </c>
      <c r="F2205">
        <v>615.9</v>
      </c>
      <c r="G2205" s="4">
        <v>608.5</v>
      </c>
      <c r="H2205">
        <v>605.13</v>
      </c>
      <c r="I2205">
        <v>621</v>
      </c>
      <c r="J2205">
        <v>19930978</v>
      </c>
      <c r="K2205">
        <v>9.0950000000000006</v>
      </c>
      <c r="L2205" s="4">
        <v>9.09</v>
      </c>
      <c r="M2205">
        <v>9.08</v>
      </c>
      <c r="N2205">
        <v>9.1549999999999994</v>
      </c>
      <c r="O2205">
        <v>11609714</v>
      </c>
      <c r="P2205">
        <v>67.739999999999995</v>
      </c>
      <c r="Q2205">
        <v>67.73</v>
      </c>
      <c r="R2205">
        <v>67.59</v>
      </c>
      <c r="S2205">
        <v>67.88</v>
      </c>
      <c r="T2205" t="s">
        <v>10</v>
      </c>
      <c r="W2205" s="6">
        <f t="shared" si="139"/>
        <v>3.5231927765237092E-2</v>
      </c>
      <c r="X2205" s="3">
        <f t="shared" si="137"/>
        <v>2.4574589285714321E-2</v>
      </c>
      <c r="Y2205" s="2">
        <v>43251</v>
      </c>
      <c r="Z2205">
        <v>224</v>
      </c>
      <c r="AA2205" s="4">
        <v>221.5</v>
      </c>
      <c r="AB2205">
        <v>220.5</v>
      </c>
      <c r="AC2205">
        <v>224</v>
      </c>
      <c r="AD2205">
        <v>96587458</v>
      </c>
      <c r="AE2205">
        <v>38.700000000000003</v>
      </c>
      <c r="AF2205" s="4">
        <v>38.33</v>
      </c>
      <c r="AG2205">
        <v>38.29</v>
      </c>
      <c r="AH2205">
        <v>38.86</v>
      </c>
      <c r="AI2205">
        <v>8129402</v>
      </c>
      <c r="AJ2205">
        <v>29.937999999999999</v>
      </c>
      <c r="AK2205">
        <v>29.904</v>
      </c>
      <c r="AL2205">
        <v>29.84</v>
      </c>
      <c r="AM2205">
        <v>29.975999999999999</v>
      </c>
      <c r="AN2205" t="s">
        <v>10</v>
      </c>
    </row>
    <row r="2206" spans="3:40">
      <c r="C2206" s="6">
        <f t="shared" si="138"/>
        <v>8.8237681630021214E-5</v>
      </c>
      <c r="D2206" s="3">
        <f t="shared" si="136"/>
        <v>5.3887614678900242E-3</v>
      </c>
      <c r="E2206" s="2">
        <v>43252</v>
      </c>
      <c r="F2206">
        <v>610.4</v>
      </c>
      <c r="G2206" s="4">
        <v>615.95000000000005</v>
      </c>
      <c r="H2206">
        <v>608.6</v>
      </c>
      <c r="I2206">
        <v>623.13</v>
      </c>
      <c r="J2206">
        <v>5263920</v>
      </c>
      <c r="K2206">
        <v>9.1449999999999996</v>
      </c>
      <c r="L2206" s="4">
        <v>9.1349999999999998</v>
      </c>
      <c r="M2206">
        <v>9.1074999999999999</v>
      </c>
      <c r="N2206">
        <v>9.17</v>
      </c>
      <c r="O2206">
        <v>6089392</v>
      </c>
      <c r="P2206">
        <v>67.180000000000007</v>
      </c>
      <c r="Q2206">
        <v>67.73</v>
      </c>
      <c r="R2206">
        <v>67.17</v>
      </c>
      <c r="S2206">
        <v>67.819999999999993</v>
      </c>
      <c r="T2206" t="s">
        <v>10</v>
      </c>
      <c r="W2206" s="6">
        <f t="shared" si="139"/>
        <v>3.1919554565701613E-2</v>
      </c>
      <c r="X2206" s="3">
        <f t="shared" si="137"/>
        <v>3.5880750000000239E-2</v>
      </c>
      <c r="Y2206" s="2">
        <v>43252</v>
      </c>
      <c r="Z2206">
        <v>224</v>
      </c>
      <c r="AA2206" s="4">
        <v>224.5</v>
      </c>
      <c r="AB2206">
        <v>224</v>
      </c>
      <c r="AC2206">
        <v>226.5</v>
      </c>
      <c r="AD2206">
        <v>36652094</v>
      </c>
      <c r="AE2206">
        <v>39.200000000000003</v>
      </c>
      <c r="AF2206" s="4">
        <v>38.99</v>
      </c>
      <c r="AG2206">
        <v>38.803400000000003</v>
      </c>
      <c r="AH2206">
        <v>39.200000000000003</v>
      </c>
      <c r="AI2206">
        <v>5969953</v>
      </c>
      <c r="AJ2206">
        <v>29.756</v>
      </c>
      <c r="AK2206">
        <v>29.931000000000001</v>
      </c>
      <c r="AL2206">
        <v>29.715</v>
      </c>
      <c r="AM2206">
        <v>29.937000000000001</v>
      </c>
      <c r="AN2206" t="s">
        <v>10</v>
      </c>
    </row>
    <row r="2207" spans="3:40">
      <c r="C2207" s="6">
        <f t="shared" si="138"/>
        <v>7.2992622950818209E-3</v>
      </c>
      <c r="D2207" s="3">
        <f t="shared" si="136"/>
        <v>-2.3521865418749677E-3</v>
      </c>
      <c r="E2207" s="2">
        <v>43255</v>
      </c>
      <c r="F2207">
        <v>619.70000000000005</v>
      </c>
      <c r="G2207" s="4">
        <v>610</v>
      </c>
      <c r="H2207">
        <v>606</v>
      </c>
      <c r="I2207">
        <v>621.66999999999996</v>
      </c>
      <c r="J2207">
        <v>4447736</v>
      </c>
      <c r="K2207">
        <v>9.2200000000000006</v>
      </c>
      <c r="L2207" s="4">
        <v>9.1850000000000005</v>
      </c>
      <c r="M2207">
        <v>9.1750000000000007</v>
      </c>
      <c r="N2207">
        <v>9.23</v>
      </c>
      <c r="O2207">
        <v>4742902</v>
      </c>
      <c r="P2207">
        <v>67.31</v>
      </c>
      <c r="Q2207">
        <v>67.19</v>
      </c>
      <c r="R2207">
        <v>67.12</v>
      </c>
      <c r="S2207">
        <v>67.45</v>
      </c>
      <c r="T2207" t="s">
        <v>10</v>
      </c>
      <c r="W2207" s="6">
        <f t="shared" si="139"/>
        <v>2.5471999999999939E-2</v>
      </c>
      <c r="X2207" s="3">
        <f t="shared" si="137"/>
        <v>3.2515240174672666E-2</v>
      </c>
      <c r="Y2207" s="2">
        <v>43255</v>
      </c>
      <c r="Z2207">
        <v>229</v>
      </c>
      <c r="AA2207" s="4">
        <v>227.5</v>
      </c>
      <c r="AB2207">
        <v>227</v>
      </c>
      <c r="AC2207">
        <v>229</v>
      </c>
      <c r="AD2207">
        <v>31257481</v>
      </c>
      <c r="AE2207">
        <v>39.97</v>
      </c>
      <c r="AF2207" s="4">
        <v>39.85</v>
      </c>
      <c r="AG2207">
        <v>39.67</v>
      </c>
      <c r="AH2207">
        <v>39.995100000000001</v>
      </c>
      <c r="AI2207">
        <v>8927244</v>
      </c>
      <c r="AJ2207">
        <v>29.667000000000002</v>
      </c>
      <c r="AK2207">
        <v>29.757000000000001</v>
      </c>
      <c r="AL2207">
        <v>29.65</v>
      </c>
      <c r="AM2207">
        <v>29.79</v>
      </c>
      <c r="AN2207" t="s">
        <v>10</v>
      </c>
    </row>
    <row r="2208" spans="3:40">
      <c r="C2208" s="6">
        <f t="shared" si="138"/>
        <v>-7.9549114331722848E-4</v>
      </c>
      <c r="D2208" s="3">
        <f t="shared" si="136"/>
        <v>9.8546902132958802E-3</v>
      </c>
      <c r="E2208" s="2">
        <v>43256</v>
      </c>
      <c r="F2208">
        <v>610.41999999999996</v>
      </c>
      <c r="G2208" s="4">
        <v>621</v>
      </c>
      <c r="H2208">
        <v>608.5</v>
      </c>
      <c r="I2208">
        <v>621</v>
      </c>
      <c r="J2208">
        <v>4802522</v>
      </c>
      <c r="K2208">
        <v>9.18</v>
      </c>
      <c r="L2208" s="4">
        <v>9.15</v>
      </c>
      <c r="M2208">
        <v>9.0924999999999994</v>
      </c>
      <c r="N2208">
        <v>9.1950000000000003</v>
      </c>
      <c r="O2208">
        <v>6070484</v>
      </c>
      <c r="P2208">
        <v>67.37</v>
      </c>
      <c r="Q2208">
        <v>67.3</v>
      </c>
      <c r="R2208">
        <v>67.27</v>
      </c>
      <c r="S2208">
        <v>67.48</v>
      </c>
      <c r="T2208" t="s">
        <v>10</v>
      </c>
      <c r="W2208" s="6">
        <f t="shared" si="139"/>
        <v>3.1573565217391408E-2</v>
      </c>
      <c r="X2208" s="3">
        <f t="shared" si="137"/>
        <v>3.1159825327510937E-2</v>
      </c>
      <c r="Y2208" s="2">
        <v>43256</v>
      </c>
      <c r="Z2208">
        <v>229</v>
      </c>
      <c r="AA2208" s="4">
        <v>230</v>
      </c>
      <c r="AB2208">
        <v>226.5</v>
      </c>
      <c r="AC2208">
        <v>230</v>
      </c>
      <c r="AD2208">
        <v>27714384</v>
      </c>
      <c r="AE2208">
        <v>39.54</v>
      </c>
      <c r="AF2208" s="4">
        <v>39.700000000000003</v>
      </c>
      <c r="AG2208">
        <v>39.4</v>
      </c>
      <c r="AH2208">
        <v>39.86</v>
      </c>
      <c r="AI2208">
        <v>6345937</v>
      </c>
      <c r="AJ2208">
        <v>29.74</v>
      </c>
      <c r="AK2208">
        <v>29.68</v>
      </c>
      <c r="AL2208">
        <v>29.603000000000002</v>
      </c>
      <c r="AM2208">
        <v>29.762</v>
      </c>
      <c r="AN2208" t="s">
        <v>10</v>
      </c>
    </row>
    <row r="2209" spans="3:40">
      <c r="C2209" s="6">
        <f t="shared" si="138"/>
        <v>1.2566328201768506E-2</v>
      </c>
      <c r="D2209" s="3">
        <f t="shared" si="136"/>
        <v>8.2540041698320188E-4</v>
      </c>
      <c r="E2209" s="2">
        <v>43257</v>
      </c>
      <c r="F2209">
        <v>618.73</v>
      </c>
      <c r="G2209" s="4">
        <v>610.6</v>
      </c>
      <c r="H2209">
        <v>610.02</v>
      </c>
      <c r="I2209">
        <v>620.77</v>
      </c>
      <c r="J2209">
        <v>4173340</v>
      </c>
      <c r="K2209">
        <v>9.3699999999999992</v>
      </c>
      <c r="L2209" s="4">
        <v>9.23</v>
      </c>
      <c r="M2209">
        <v>9.2100000000000009</v>
      </c>
      <c r="N2209">
        <v>9.3699999999999992</v>
      </c>
      <c r="O2209">
        <v>6417234</v>
      </c>
      <c r="P2209">
        <v>67.09</v>
      </c>
      <c r="Q2209">
        <v>67.349999999999994</v>
      </c>
      <c r="R2209">
        <v>67.040000000000006</v>
      </c>
      <c r="S2209">
        <v>67.39</v>
      </c>
      <c r="T2209" t="s">
        <v>10</v>
      </c>
      <c r="W2209" s="6">
        <f t="shared" si="139"/>
        <v>2.7107615720523892E-2</v>
      </c>
      <c r="X2209" s="3">
        <f t="shared" si="137"/>
        <v>2.591226086956544E-2</v>
      </c>
      <c r="Y2209" s="2">
        <v>43257</v>
      </c>
      <c r="Z2209">
        <v>230</v>
      </c>
      <c r="AA2209" s="4">
        <v>229</v>
      </c>
      <c r="AB2209">
        <v>227</v>
      </c>
      <c r="AC2209">
        <v>230</v>
      </c>
      <c r="AD2209">
        <v>30375448</v>
      </c>
      <c r="AE2209">
        <v>39.56</v>
      </c>
      <c r="AF2209" s="4">
        <v>39.85</v>
      </c>
      <c r="AG2209">
        <v>39.56</v>
      </c>
      <c r="AH2209">
        <v>39.93</v>
      </c>
      <c r="AI2209">
        <v>9829721</v>
      </c>
      <c r="AJ2209">
        <v>29.606000000000002</v>
      </c>
      <c r="AK2209">
        <v>29.742999999999999</v>
      </c>
      <c r="AL2209">
        <v>29.597999999999999</v>
      </c>
      <c r="AM2209">
        <v>29.742999999999999</v>
      </c>
      <c r="AN2209" t="s">
        <v>10</v>
      </c>
    </row>
    <row r="2210" spans="3:40">
      <c r="C2210" s="6">
        <f t="shared" si="138"/>
        <v>1.6168174474959551E-2</v>
      </c>
      <c r="D2210" s="3">
        <f t="shared" si="136"/>
        <v>1.2125257493253327E-2</v>
      </c>
      <c r="E2210" s="2">
        <v>43258</v>
      </c>
      <c r="F2210">
        <v>626.23</v>
      </c>
      <c r="G2210" s="4">
        <v>619</v>
      </c>
      <c r="H2210">
        <v>618.5</v>
      </c>
      <c r="I2210">
        <v>629</v>
      </c>
      <c r="J2210">
        <v>6990228</v>
      </c>
      <c r="K2210">
        <v>9.2850000000000001</v>
      </c>
      <c r="L2210" s="4">
        <v>9.3650000000000002</v>
      </c>
      <c r="M2210">
        <v>9.2799999999999994</v>
      </c>
      <c r="N2210">
        <v>9.4</v>
      </c>
      <c r="O2210">
        <v>6047564</v>
      </c>
      <c r="P2210">
        <v>67.680000000000007</v>
      </c>
      <c r="Q2210">
        <v>67.13</v>
      </c>
      <c r="R2210">
        <v>67.03</v>
      </c>
      <c r="S2210">
        <v>67.8</v>
      </c>
      <c r="T2210" t="s">
        <v>10</v>
      </c>
      <c r="W2210" s="6">
        <f t="shared" si="139"/>
        <v>1.4071792207792422E-2</v>
      </c>
      <c r="X2210" s="3">
        <f t="shared" si="137"/>
        <v>2.1645600000000043E-2</v>
      </c>
      <c r="Y2210" s="2">
        <v>43258</v>
      </c>
      <c r="Z2210">
        <v>230</v>
      </c>
      <c r="AA2210" s="4">
        <v>231</v>
      </c>
      <c r="AB2210">
        <v>228</v>
      </c>
      <c r="AC2210">
        <v>231.5</v>
      </c>
      <c r="AD2210">
        <v>25277266</v>
      </c>
      <c r="AE2210">
        <v>39.520000000000003</v>
      </c>
      <c r="AF2210" s="4">
        <v>39.56</v>
      </c>
      <c r="AG2210">
        <v>39.46</v>
      </c>
      <c r="AH2210">
        <v>39.94</v>
      </c>
      <c r="AI2210">
        <v>8216851</v>
      </c>
      <c r="AJ2210">
        <v>29.699000000000002</v>
      </c>
      <c r="AK2210">
        <v>29.606999999999999</v>
      </c>
      <c r="AL2210">
        <v>29.582999999999998</v>
      </c>
      <c r="AM2210">
        <v>29.725000000000001</v>
      </c>
      <c r="AN2210" t="s">
        <v>10</v>
      </c>
    </row>
    <row r="2211" spans="3:40">
      <c r="C2211" s="6">
        <f t="shared" si="138"/>
        <v>5.8316665333226769E-3</v>
      </c>
      <c r="D2211" s="3">
        <f t="shared" si="136"/>
        <v>-2.5078568934322476E-4</v>
      </c>
      <c r="E2211" s="2">
        <v>43259</v>
      </c>
      <c r="F2211">
        <v>630.02</v>
      </c>
      <c r="G2211" s="4">
        <v>624.95000000000005</v>
      </c>
      <c r="H2211">
        <v>622.58000000000004</v>
      </c>
      <c r="I2211">
        <v>631.23</v>
      </c>
      <c r="J2211">
        <v>7291448</v>
      </c>
      <c r="K2211">
        <v>9.3650000000000002</v>
      </c>
      <c r="L2211" s="4">
        <v>9.2899999999999991</v>
      </c>
      <c r="M2211">
        <v>9.2799999999999994</v>
      </c>
      <c r="N2211">
        <v>9.4</v>
      </c>
      <c r="O2211">
        <v>7230638</v>
      </c>
      <c r="P2211">
        <v>67.8</v>
      </c>
      <c r="Q2211">
        <v>67.7</v>
      </c>
      <c r="R2211">
        <v>67.63</v>
      </c>
      <c r="S2211">
        <v>68.09</v>
      </c>
      <c r="T2211" t="s">
        <v>10</v>
      </c>
      <c r="W2211" s="6">
        <f t="shared" si="139"/>
        <v>2.5103930131004537E-2</v>
      </c>
      <c r="X2211" s="3">
        <f t="shared" si="137"/>
        <v>2.8303647577092361E-2</v>
      </c>
      <c r="Y2211" s="2">
        <v>43259</v>
      </c>
      <c r="Z2211">
        <v>227</v>
      </c>
      <c r="AA2211" s="4">
        <v>229</v>
      </c>
      <c r="AB2211">
        <v>226</v>
      </c>
      <c r="AC2211">
        <v>229</v>
      </c>
      <c r="AD2211">
        <v>24192851</v>
      </c>
      <c r="AE2211">
        <v>38.93</v>
      </c>
      <c r="AF2211" s="4">
        <v>39.159999999999997</v>
      </c>
      <c r="AG2211">
        <v>38.520000000000003</v>
      </c>
      <c r="AH2211">
        <v>39.159999999999997</v>
      </c>
      <c r="AI2211">
        <v>8081251</v>
      </c>
      <c r="AJ2211">
        <v>29.803999999999998</v>
      </c>
      <c r="AK2211">
        <v>29.7</v>
      </c>
      <c r="AL2211">
        <v>29.657</v>
      </c>
      <c r="AM2211">
        <v>29.870999999999999</v>
      </c>
      <c r="AN2211" t="s">
        <v>10</v>
      </c>
    </row>
    <row r="2212" spans="3:40">
      <c r="C2212" s="6">
        <f t="shared" si="138"/>
        <v>9.2338223153616283E-3</v>
      </c>
      <c r="D2212" s="3">
        <f t="shared" si="136"/>
        <v>6.0846799746514524E-3</v>
      </c>
      <c r="E2212" s="2">
        <v>43262</v>
      </c>
      <c r="F2212">
        <v>631.20000000000005</v>
      </c>
      <c r="G2212" s="4">
        <v>629.88</v>
      </c>
      <c r="H2212">
        <v>627.52</v>
      </c>
      <c r="I2212">
        <v>635</v>
      </c>
      <c r="J2212">
        <v>5308732</v>
      </c>
      <c r="K2212">
        <v>9.375</v>
      </c>
      <c r="L2212" s="4">
        <v>9.3650000000000002</v>
      </c>
      <c r="M2212">
        <v>9.32</v>
      </c>
      <c r="N2212">
        <v>9.4049999999999994</v>
      </c>
      <c r="O2212">
        <v>5145920</v>
      </c>
      <c r="P2212">
        <v>67.81</v>
      </c>
      <c r="Q2212">
        <v>67.88</v>
      </c>
      <c r="R2212">
        <v>67.599999999999994</v>
      </c>
      <c r="S2212">
        <v>67.88</v>
      </c>
      <c r="T2212" t="s">
        <v>10</v>
      </c>
      <c r="W2212" s="6">
        <f t="shared" si="139"/>
        <v>2.3901969094922704E-2</v>
      </c>
      <c r="X2212" s="3">
        <f t="shared" si="137"/>
        <v>2.6838938053097339E-2</v>
      </c>
      <c r="Y2212" s="2">
        <v>43262</v>
      </c>
      <c r="Z2212">
        <v>226</v>
      </c>
      <c r="AA2212" s="4">
        <v>226.5</v>
      </c>
      <c r="AB2212">
        <v>225</v>
      </c>
      <c r="AC2212">
        <v>227</v>
      </c>
      <c r="AD2212">
        <v>22028933</v>
      </c>
      <c r="AE2212">
        <v>38.76</v>
      </c>
      <c r="AF2212" s="4">
        <v>39</v>
      </c>
      <c r="AG2212">
        <v>38.76</v>
      </c>
      <c r="AH2212">
        <v>39.145000000000003</v>
      </c>
      <c r="AI2212">
        <v>4511611</v>
      </c>
      <c r="AJ2212">
        <v>29.751999999999999</v>
      </c>
      <c r="AK2212">
        <v>29.786000000000001</v>
      </c>
      <c r="AL2212">
        <v>29.724</v>
      </c>
      <c r="AM2212">
        <v>29.806999999999999</v>
      </c>
      <c r="AN2212" t="s">
        <v>10</v>
      </c>
    </row>
    <row r="2213" spans="3:40">
      <c r="C2213" s="6">
        <f t="shared" si="138"/>
        <v>4.7924901185771862E-3</v>
      </c>
      <c r="D2213" s="3">
        <f t="shared" si="136"/>
        <v>1.4169249106078752E-2</v>
      </c>
      <c r="E2213" s="2">
        <v>43263</v>
      </c>
      <c r="F2213">
        <v>629.25</v>
      </c>
      <c r="G2213" s="4">
        <v>632.5</v>
      </c>
      <c r="H2213">
        <v>625.23</v>
      </c>
      <c r="I2213">
        <v>635.63</v>
      </c>
      <c r="J2213">
        <v>8058252</v>
      </c>
      <c r="K2213">
        <v>9.5</v>
      </c>
      <c r="L2213" s="4">
        <v>9.4</v>
      </c>
      <c r="M2213">
        <v>9.3874999999999993</v>
      </c>
      <c r="N2213">
        <v>9.5299999999999994</v>
      </c>
      <c r="O2213">
        <v>7466268</v>
      </c>
      <c r="P2213">
        <v>67.89</v>
      </c>
      <c r="Q2213">
        <v>67.790000000000006</v>
      </c>
      <c r="R2213">
        <v>67.67</v>
      </c>
      <c r="S2213">
        <v>67.94</v>
      </c>
      <c r="T2213" t="s">
        <v>10</v>
      </c>
      <c r="W2213" s="6">
        <f t="shared" si="139"/>
        <v>2.5227840000000112E-2</v>
      </c>
      <c r="X2213" s="3">
        <f t="shared" si="137"/>
        <v>1.79609694323144E-2</v>
      </c>
      <c r="Y2213" s="2">
        <v>43263</v>
      </c>
      <c r="Z2213">
        <v>229</v>
      </c>
      <c r="AA2213" s="4">
        <v>225</v>
      </c>
      <c r="AB2213">
        <v>224</v>
      </c>
      <c r="AC2213">
        <v>229</v>
      </c>
      <c r="AD2213">
        <v>30189360</v>
      </c>
      <c r="AE2213">
        <v>39.200000000000003</v>
      </c>
      <c r="AF2213" s="4">
        <v>39.130000000000003</v>
      </c>
      <c r="AG2213">
        <v>38.975000000000001</v>
      </c>
      <c r="AH2213">
        <v>39.36</v>
      </c>
      <c r="AI2213">
        <v>6582572</v>
      </c>
      <c r="AJ2213">
        <v>29.786999999999999</v>
      </c>
      <c r="AK2213">
        <v>29.757000000000001</v>
      </c>
      <c r="AL2213">
        <v>29.736999999999998</v>
      </c>
      <c r="AM2213">
        <v>29.798000000000002</v>
      </c>
      <c r="AN2213" t="s">
        <v>10</v>
      </c>
    </row>
    <row r="2214" spans="3:40">
      <c r="C2214" s="6">
        <f t="shared" si="138"/>
        <v>2.0142292490118674E-2</v>
      </c>
      <c r="D2214" s="3">
        <f t="shared" si="136"/>
        <v>1.0511452776906349E-2</v>
      </c>
      <c r="E2214" s="2">
        <v>43264</v>
      </c>
      <c r="F2214">
        <v>637.4</v>
      </c>
      <c r="G2214" s="4">
        <v>632.5</v>
      </c>
      <c r="H2214">
        <v>630.5</v>
      </c>
      <c r="I2214">
        <v>642</v>
      </c>
      <c r="J2214">
        <v>5992742</v>
      </c>
      <c r="K2214">
        <v>9.41</v>
      </c>
      <c r="L2214" s="4">
        <v>9.5</v>
      </c>
      <c r="M2214">
        <v>9.4049999999999994</v>
      </c>
      <c r="N2214">
        <v>9.5500000000000007</v>
      </c>
      <c r="O2214">
        <v>9597598</v>
      </c>
      <c r="P2214">
        <v>67.8</v>
      </c>
      <c r="Q2214">
        <v>67.92</v>
      </c>
      <c r="R2214">
        <v>67.72</v>
      </c>
      <c r="S2214">
        <v>68</v>
      </c>
      <c r="T2214" t="s">
        <v>10</v>
      </c>
      <c r="W2214" s="6">
        <f t="shared" si="139"/>
        <v>1.9953187772925762E-2</v>
      </c>
      <c r="X2214" s="3">
        <f t="shared" si="137"/>
        <v>2.058150000000003E-2</v>
      </c>
      <c r="Y2214" s="2">
        <v>43264</v>
      </c>
      <c r="Z2214">
        <v>232</v>
      </c>
      <c r="AA2214" s="4">
        <v>229</v>
      </c>
      <c r="AB2214">
        <v>228</v>
      </c>
      <c r="AC2214">
        <v>232</v>
      </c>
      <c r="AD2214">
        <v>36081120</v>
      </c>
      <c r="AE2214">
        <v>39.049999999999997</v>
      </c>
      <c r="AF2214" s="4">
        <v>39.729999999999997</v>
      </c>
      <c r="AG2214">
        <v>39.049999999999997</v>
      </c>
      <c r="AH2214">
        <v>39.884999999999998</v>
      </c>
      <c r="AI2214">
        <v>9616631</v>
      </c>
      <c r="AJ2214">
        <v>29.798000000000002</v>
      </c>
      <c r="AK2214">
        <v>29.792000000000002</v>
      </c>
      <c r="AL2214">
        <v>29.753</v>
      </c>
      <c r="AM2214">
        <v>29.852</v>
      </c>
      <c r="AN2214" t="s">
        <v>10</v>
      </c>
    </row>
    <row r="2215" spans="3:40">
      <c r="C2215" s="6">
        <f t="shared" si="138"/>
        <v>1.3499602859412096E-2</v>
      </c>
      <c r="D2215" s="3">
        <f t="shared" si="136"/>
        <v>1.6748648866661053E-2</v>
      </c>
      <c r="E2215" s="2">
        <v>43265</v>
      </c>
      <c r="F2215">
        <v>619.85</v>
      </c>
      <c r="G2215" s="4">
        <v>629.5</v>
      </c>
      <c r="H2215">
        <v>617.02</v>
      </c>
      <c r="I2215">
        <v>629.5</v>
      </c>
      <c r="J2215">
        <v>7898364</v>
      </c>
      <c r="K2215">
        <v>9.08</v>
      </c>
      <c r="L2215" s="4">
        <v>9.2449999999999992</v>
      </c>
      <c r="M2215">
        <v>9.0749999999999993</v>
      </c>
      <c r="N2215">
        <v>9.2449999999999992</v>
      </c>
      <c r="O2215">
        <v>11047220</v>
      </c>
      <c r="P2215">
        <v>68.17</v>
      </c>
      <c r="Q2215">
        <v>67.8</v>
      </c>
      <c r="R2215">
        <v>67.78</v>
      </c>
      <c r="S2215">
        <v>68.17</v>
      </c>
      <c r="T2215" t="s">
        <v>10</v>
      </c>
      <c r="W2215" s="6">
        <f t="shared" si="139"/>
        <v>1.183643478260854E-2</v>
      </c>
      <c r="X2215" s="3">
        <f t="shared" si="137"/>
        <v>2.9702728476821205E-2</v>
      </c>
      <c r="Y2215" s="2">
        <v>43265</v>
      </c>
      <c r="Z2215">
        <v>226.5</v>
      </c>
      <c r="AA2215" s="4">
        <v>230</v>
      </c>
      <c r="AB2215">
        <v>226.5</v>
      </c>
      <c r="AC2215">
        <v>230</v>
      </c>
      <c r="AD2215">
        <v>36932043</v>
      </c>
      <c r="AE2215">
        <v>38.6</v>
      </c>
      <c r="AF2215" s="4">
        <v>39.03</v>
      </c>
      <c r="AG2215">
        <v>38.6</v>
      </c>
      <c r="AH2215">
        <v>39.07</v>
      </c>
      <c r="AI2215">
        <v>7636002</v>
      </c>
      <c r="AJ2215">
        <v>29.878</v>
      </c>
      <c r="AK2215">
        <v>29.798000000000002</v>
      </c>
      <c r="AL2215">
        <v>29.760999999999999</v>
      </c>
      <c r="AM2215">
        <v>29.887</v>
      </c>
      <c r="AN2215" t="s">
        <v>10</v>
      </c>
    </row>
    <row r="2216" spans="3:40">
      <c r="C2216" s="6">
        <f t="shared" si="138"/>
        <v>-1.0314038911762857E-3</v>
      </c>
      <c r="D2216" s="3">
        <f t="shared" si="136"/>
        <v>-6.413062141953918E-3</v>
      </c>
      <c r="E2216" s="2">
        <v>43266</v>
      </c>
      <c r="F2216">
        <v>640.63</v>
      </c>
      <c r="G2216" s="4">
        <v>619.35</v>
      </c>
      <c r="H2216">
        <v>617.5</v>
      </c>
      <c r="I2216">
        <v>645.75</v>
      </c>
      <c r="J2216">
        <v>20346292</v>
      </c>
      <c r="K2216">
        <v>9.3650000000000002</v>
      </c>
      <c r="L2216" s="4">
        <v>9.2949999999999999</v>
      </c>
      <c r="M2216">
        <v>9.2799999999999994</v>
      </c>
      <c r="N2216">
        <v>9.3849999999999998</v>
      </c>
      <c r="O2216">
        <v>11280396</v>
      </c>
      <c r="P2216">
        <v>68.48</v>
      </c>
      <c r="Q2216">
        <v>68.14</v>
      </c>
      <c r="R2216">
        <v>68.03</v>
      </c>
      <c r="S2216">
        <v>68.69</v>
      </c>
      <c r="T2216" t="s">
        <v>10</v>
      </c>
      <c r="W2216" s="6">
        <f t="shared" si="139"/>
        <v>2.5113066666666573E-2</v>
      </c>
      <c r="X2216" s="3">
        <f t="shared" si="137"/>
        <v>1.1370233766233806E-2</v>
      </c>
      <c r="Y2216" s="2">
        <v>43266</v>
      </c>
      <c r="Z2216">
        <v>231</v>
      </c>
      <c r="AA2216" s="4">
        <v>225</v>
      </c>
      <c r="AB2216">
        <v>224</v>
      </c>
      <c r="AC2216">
        <v>231</v>
      </c>
      <c r="AD2216">
        <v>49506680</v>
      </c>
      <c r="AE2216">
        <v>38.69</v>
      </c>
      <c r="AF2216" s="4">
        <v>38.82</v>
      </c>
      <c r="AG2216">
        <v>38.549999999999997</v>
      </c>
      <c r="AH2216">
        <v>38.94</v>
      </c>
      <c r="AI2216">
        <v>11235657</v>
      </c>
      <c r="AJ2216">
        <v>30.091000000000001</v>
      </c>
      <c r="AK2216">
        <v>29.876999999999999</v>
      </c>
      <c r="AL2216">
        <v>29.844999999999999</v>
      </c>
      <c r="AM2216">
        <v>30.094999999999999</v>
      </c>
      <c r="AN2216" t="s">
        <v>10</v>
      </c>
    </row>
    <row r="2217" spans="3:40">
      <c r="C2217" s="6">
        <f t="shared" si="138"/>
        <v>-1.8440466926069599E-3</v>
      </c>
      <c r="D2217" s="3">
        <f t="shared" si="136"/>
        <v>-1.8699700173584466E-3</v>
      </c>
      <c r="E2217" s="2">
        <v>43269</v>
      </c>
      <c r="F2217">
        <v>633.70000000000005</v>
      </c>
      <c r="G2217" s="4">
        <v>642.5</v>
      </c>
      <c r="H2217">
        <v>631.15</v>
      </c>
      <c r="I2217">
        <v>645.63</v>
      </c>
      <c r="J2217">
        <v>8396510</v>
      </c>
      <c r="K2217">
        <v>9.2200000000000006</v>
      </c>
      <c r="L2217" s="4">
        <v>9.25</v>
      </c>
      <c r="M2217">
        <v>9.2050000000000001</v>
      </c>
      <c r="N2217">
        <v>9.2750000000000004</v>
      </c>
      <c r="O2217">
        <v>10887786</v>
      </c>
      <c r="P2217">
        <v>68.38</v>
      </c>
      <c r="Q2217">
        <v>68.48</v>
      </c>
      <c r="R2217">
        <v>68.260000000000005</v>
      </c>
      <c r="S2217">
        <v>68.63</v>
      </c>
      <c r="T2217" t="s">
        <v>10</v>
      </c>
      <c r="W2217" s="6">
        <f t="shared" si="139"/>
        <v>3.2661893333333136E-2</v>
      </c>
      <c r="X2217" s="3">
        <f t="shared" si="137"/>
        <v>-2.6077922077760718E-5</v>
      </c>
      <c r="Y2217" s="2">
        <v>43269</v>
      </c>
      <c r="Z2217">
        <v>231</v>
      </c>
      <c r="AA2217" s="4">
        <v>225</v>
      </c>
      <c r="AB2217">
        <v>224</v>
      </c>
      <c r="AC2217">
        <v>231</v>
      </c>
      <c r="AD2217">
        <v>49506680</v>
      </c>
      <c r="AE2217">
        <v>38.25</v>
      </c>
      <c r="AF2217" s="4">
        <v>38.31</v>
      </c>
      <c r="AG2217">
        <v>37.840000000000003</v>
      </c>
      <c r="AH2217">
        <v>38.36</v>
      </c>
      <c r="AI2217">
        <v>8924151</v>
      </c>
      <c r="AJ2217">
        <v>30.148</v>
      </c>
      <c r="AK2217">
        <v>30.027000000000001</v>
      </c>
      <c r="AL2217">
        <v>30.026</v>
      </c>
      <c r="AM2217">
        <v>30.175999999999998</v>
      </c>
      <c r="AN2217" t="s">
        <v>10</v>
      </c>
    </row>
    <row r="2218" spans="3:40">
      <c r="C2218" s="6">
        <f t="shared" si="138"/>
        <v>-4.2982622432858886E-3</v>
      </c>
      <c r="D2218" s="3">
        <f t="shared" si="136"/>
        <v>7.5612113402063752E-3</v>
      </c>
      <c r="E2218" s="2">
        <v>43270</v>
      </c>
      <c r="F2218">
        <v>620.79999999999995</v>
      </c>
      <c r="G2218" s="4">
        <v>633</v>
      </c>
      <c r="H2218">
        <v>618</v>
      </c>
      <c r="I2218">
        <v>633</v>
      </c>
      <c r="J2218">
        <v>7755650</v>
      </c>
      <c r="K2218">
        <v>9.1</v>
      </c>
      <c r="L2218" s="4">
        <v>9.15</v>
      </c>
      <c r="M2218">
        <v>9.0724999999999998</v>
      </c>
      <c r="N2218">
        <v>9.15</v>
      </c>
      <c r="O2218">
        <v>15386988</v>
      </c>
      <c r="P2218">
        <v>68.36</v>
      </c>
      <c r="Q2218">
        <v>68.36</v>
      </c>
      <c r="R2218">
        <v>68.31</v>
      </c>
      <c r="S2218">
        <v>68.77</v>
      </c>
      <c r="T2218" t="s">
        <v>10</v>
      </c>
      <c r="W2218" s="6">
        <f t="shared" si="139"/>
        <v>2.2827050997782594E-2</v>
      </c>
      <c r="X2218" s="3">
        <f t="shared" si="137"/>
        <v>1.0862666666666687E-2</v>
      </c>
      <c r="Y2218" s="2">
        <v>43270</v>
      </c>
      <c r="Z2218">
        <v>225</v>
      </c>
      <c r="AA2218" s="4">
        <v>225.5</v>
      </c>
      <c r="AB2218">
        <v>224</v>
      </c>
      <c r="AC2218">
        <v>226</v>
      </c>
      <c r="AD2218">
        <v>61142624</v>
      </c>
      <c r="AE2218">
        <v>37.56</v>
      </c>
      <c r="AF2218" s="4">
        <v>37.700000000000003</v>
      </c>
      <c r="AG2218">
        <v>37.35</v>
      </c>
      <c r="AH2218">
        <v>37.97</v>
      </c>
      <c r="AI2218">
        <v>9848939</v>
      </c>
      <c r="AJ2218">
        <v>30.164999999999999</v>
      </c>
      <c r="AK2218">
        <v>30.15</v>
      </c>
      <c r="AL2218">
        <v>30.048999999999999</v>
      </c>
      <c r="AM2218">
        <v>30.257999999999999</v>
      </c>
      <c r="AN2218" t="s">
        <v>10</v>
      </c>
    </row>
    <row r="2219" spans="3:40">
      <c r="C2219" s="6">
        <f t="shared" si="138"/>
        <v>-3.3368041649979308E-3</v>
      </c>
      <c r="D2219" s="3">
        <f t="shared" si="136"/>
        <v>1.8977444576722124E-3</v>
      </c>
      <c r="E2219" s="2">
        <v>43271</v>
      </c>
      <c r="F2219">
        <v>621.58000000000004</v>
      </c>
      <c r="G2219" s="4">
        <v>624.25</v>
      </c>
      <c r="H2219">
        <v>619</v>
      </c>
      <c r="I2219">
        <v>626.23</v>
      </c>
      <c r="J2219">
        <v>5482054</v>
      </c>
      <c r="K2219">
        <v>9.08</v>
      </c>
      <c r="L2219" s="4">
        <v>9.11</v>
      </c>
      <c r="M2219">
        <v>9.07</v>
      </c>
      <c r="N2219">
        <v>9.1349999999999998</v>
      </c>
      <c r="O2219">
        <v>7358106</v>
      </c>
      <c r="P2219">
        <v>68.36</v>
      </c>
      <c r="Q2219">
        <v>68.37</v>
      </c>
      <c r="R2219">
        <v>68.31</v>
      </c>
      <c r="S2219">
        <v>68.489999999999995</v>
      </c>
      <c r="T2219" t="s">
        <v>10</v>
      </c>
      <c r="W2219" s="6">
        <f t="shared" si="139"/>
        <v>9.1844988864142607E-3</v>
      </c>
      <c r="X2219" s="3">
        <f t="shared" si="137"/>
        <v>2.3067274336283194E-2</v>
      </c>
      <c r="Y2219" s="2">
        <v>43271</v>
      </c>
      <c r="Z2219">
        <v>226</v>
      </c>
      <c r="AA2219" s="4">
        <v>224.5</v>
      </c>
      <c r="AB2219">
        <v>223.5</v>
      </c>
      <c r="AC2219">
        <v>227.5</v>
      </c>
      <c r="AD2219">
        <v>40708701</v>
      </c>
      <c r="AE2219">
        <v>38.35</v>
      </c>
      <c r="AF2219" s="4">
        <v>38.340000000000003</v>
      </c>
      <c r="AG2219">
        <v>38.01</v>
      </c>
      <c r="AH2219">
        <v>38.585000000000001</v>
      </c>
      <c r="AI2219">
        <v>8668618</v>
      </c>
      <c r="AJ2219">
        <v>30.152999999999999</v>
      </c>
      <c r="AK2219">
        <v>30.16</v>
      </c>
      <c r="AL2219">
        <v>30.074999999999999</v>
      </c>
      <c r="AM2219">
        <v>30.202000000000002</v>
      </c>
      <c r="AN2219" t="s">
        <v>10</v>
      </c>
    </row>
    <row r="2220" spans="3:40">
      <c r="C2220" s="6">
        <f t="shared" si="138"/>
        <v>-6.7206399999999444E-3</v>
      </c>
      <c r="D2220" s="3">
        <f t="shared" si="136"/>
        <v>-3.9266289088196737E-3</v>
      </c>
      <c r="E2220" s="2">
        <v>43272</v>
      </c>
      <c r="F2220">
        <v>623.27</v>
      </c>
      <c r="G2220" s="4">
        <v>625</v>
      </c>
      <c r="H2220">
        <v>618</v>
      </c>
      <c r="I2220">
        <v>628.25</v>
      </c>
      <c r="J2220">
        <v>5900178</v>
      </c>
      <c r="K2220">
        <v>9.1150000000000002</v>
      </c>
      <c r="L2220" s="4">
        <v>9.1150000000000002</v>
      </c>
      <c r="M2220">
        <v>9.0775000000000006</v>
      </c>
      <c r="N2220">
        <v>9.1374999999999993</v>
      </c>
      <c r="O2220">
        <v>7455630</v>
      </c>
      <c r="P2220">
        <v>68.11</v>
      </c>
      <c r="Q2220">
        <v>68.37</v>
      </c>
      <c r="R2220">
        <v>68.040000000000006</v>
      </c>
      <c r="S2220">
        <v>68.56</v>
      </c>
      <c r="T2220" t="s">
        <v>10</v>
      </c>
      <c r="W2220" s="6">
        <f t="shared" si="139"/>
        <v>1.6586857142857125E-2</v>
      </c>
      <c r="X2220" s="3">
        <f t="shared" si="137"/>
        <v>1.3210596026490107E-2</v>
      </c>
      <c r="Y2220" s="2">
        <v>43272</v>
      </c>
      <c r="Z2220">
        <v>226.5</v>
      </c>
      <c r="AA2220" s="4">
        <v>227.5</v>
      </c>
      <c r="AB2220">
        <v>226</v>
      </c>
      <c r="AC2220">
        <v>228</v>
      </c>
      <c r="AD2220">
        <v>32572707</v>
      </c>
      <c r="AE2220">
        <v>37.619999999999997</v>
      </c>
      <c r="AF2220" s="4">
        <v>37.869999999999997</v>
      </c>
      <c r="AG2220">
        <v>37.549999999999997</v>
      </c>
      <c r="AH2220">
        <v>38.01</v>
      </c>
      <c r="AI2220">
        <v>9246739</v>
      </c>
      <c r="AJ2220">
        <v>30.3</v>
      </c>
      <c r="AK2220">
        <v>30.152999999999999</v>
      </c>
      <c r="AL2220">
        <v>30.11</v>
      </c>
      <c r="AM2220">
        <v>30.395</v>
      </c>
      <c r="AN2220" t="s">
        <v>10</v>
      </c>
    </row>
    <row r="2221" spans="3:40">
      <c r="C2221" s="6">
        <f t="shared" si="138"/>
        <v>-1.0898632341110881E-3</v>
      </c>
      <c r="D2221" s="3">
        <f t="shared" si="136"/>
        <v>4.5057058597255395E-3</v>
      </c>
      <c r="E2221" s="2">
        <v>43273</v>
      </c>
      <c r="F2221">
        <v>623.91999999999996</v>
      </c>
      <c r="G2221" s="4">
        <v>621.5</v>
      </c>
      <c r="H2221">
        <v>620.6</v>
      </c>
      <c r="I2221">
        <v>627.75</v>
      </c>
      <c r="J2221">
        <v>4421828</v>
      </c>
      <c r="K2221">
        <v>9.36</v>
      </c>
      <c r="L2221" s="4">
        <v>9.1950000000000003</v>
      </c>
      <c r="M2221">
        <v>9.1475000000000009</v>
      </c>
      <c r="N2221">
        <v>9.375</v>
      </c>
      <c r="O2221">
        <v>16316454</v>
      </c>
      <c r="P2221">
        <v>68.16</v>
      </c>
      <c r="Q2221">
        <v>68.11</v>
      </c>
      <c r="R2221">
        <v>67.86</v>
      </c>
      <c r="S2221">
        <v>68.22</v>
      </c>
      <c r="T2221" t="s">
        <v>10</v>
      </c>
      <c r="W2221" s="6">
        <f t="shared" si="139"/>
        <v>1.5321069042316227E-2</v>
      </c>
      <c r="X2221" s="3">
        <f t="shared" si="137"/>
        <v>1.8469837362637298E-2</v>
      </c>
      <c r="Y2221" s="2">
        <v>43273</v>
      </c>
      <c r="Z2221">
        <v>227.5</v>
      </c>
      <c r="AA2221" s="4">
        <v>224.5</v>
      </c>
      <c r="AB2221">
        <v>224</v>
      </c>
      <c r="AC2221">
        <v>227.5</v>
      </c>
      <c r="AD2221">
        <v>44211409</v>
      </c>
      <c r="AE2221">
        <v>38.119999999999997</v>
      </c>
      <c r="AF2221" s="4">
        <v>38.270000000000003</v>
      </c>
      <c r="AG2221">
        <v>37.97</v>
      </c>
      <c r="AH2221">
        <v>38.31</v>
      </c>
      <c r="AI2221">
        <v>10407382</v>
      </c>
      <c r="AJ2221">
        <v>30.271999999999998</v>
      </c>
      <c r="AK2221">
        <v>30.295000000000002</v>
      </c>
      <c r="AL2221">
        <v>30.184999999999999</v>
      </c>
      <c r="AM2221">
        <v>30.341999999999999</v>
      </c>
      <c r="AN2221" t="s">
        <v>10</v>
      </c>
    </row>
    <row r="2222" spans="3:40">
      <c r="C2222" s="6">
        <f t="shared" si="138"/>
        <v>1.9715839999999929E-2</v>
      </c>
      <c r="D2222" s="3">
        <f t="shared" si="136"/>
        <v>2.4657749555978548E-3</v>
      </c>
      <c r="E2222" s="2">
        <v>43276</v>
      </c>
      <c r="F2222">
        <v>636.23</v>
      </c>
      <c r="G2222" s="4">
        <v>625</v>
      </c>
      <c r="H2222">
        <v>625</v>
      </c>
      <c r="I2222">
        <v>639.48</v>
      </c>
      <c r="J2222">
        <v>8021984</v>
      </c>
      <c r="K2222">
        <v>9.32</v>
      </c>
      <c r="L2222" s="4">
        <v>9.33</v>
      </c>
      <c r="M2222">
        <v>9.2850000000000001</v>
      </c>
      <c r="N2222">
        <v>9.3550000000000004</v>
      </c>
      <c r="O2222">
        <v>9240878</v>
      </c>
      <c r="P2222">
        <v>68.36</v>
      </c>
      <c r="Q2222">
        <v>68.09</v>
      </c>
      <c r="R2222">
        <v>67.989999999999995</v>
      </c>
      <c r="S2222">
        <v>68.44</v>
      </c>
      <c r="T2222" t="s">
        <v>10</v>
      </c>
      <c r="W2222" s="6">
        <f t="shared" si="139"/>
        <v>4.8819818181818242E-2</v>
      </c>
      <c r="X2222" s="3">
        <f t="shared" si="137"/>
        <v>1.0738532110091681E-2</v>
      </c>
      <c r="Y2222" s="2">
        <v>43276</v>
      </c>
      <c r="Z2222">
        <v>218</v>
      </c>
      <c r="AA2222" s="4">
        <v>220</v>
      </c>
      <c r="AB2222">
        <v>218</v>
      </c>
      <c r="AC2222">
        <v>220.5</v>
      </c>
      <c r="AD2222">
        <v>49058210</v>
      </c>
      <c r="AE2222">
        <v>36.51</v>
      </c>
      <c r="AF2222" s="4">
        <v>36.299999999999997</v>
      </c>
      <c r="AG2222">
        <v>36.049999999999997</v>
      </c>
      <c r="AH2222">
        <v>36.56</v>
      </c>
      <c r="AI2222">
        <v>10528119</v>
      </c>
      <c r="AJ2222">
        <v>30.35</v>
      </c>
      <c r="AK2222">
        <v>30.265000000000001</v>
      </c>
      <c r="AL2222">
        <v>30.257000000000001</v>
      </c>
      <c r="AM2222">
        <v>30.381</v>
      </c>
      <c r="AN2222" t="s">
        <v>10</v>
      </c>
    </row>
    <row r="2223" spans="3:40">
      <c r="C2223" s="6">
        <f t="shared" si="138"/>
        <v>3.70359870855963E-3</v>
      </c>
      <c r="D2223" s="3">
        <f t="shared" si="136"/>
        <v>-1.6120954110054875E-4</v>
      </c>
      <c r="E2223" s="2">
        <v>43277</v>
      </c>
      <c r="F2223">
        <v>638.91999999999996</v>
      </c>
      <c r="G2223" s="4">
        <v>634.95000000000005</v>
      </c>
      <c r="H2223">
        <v>630</v>
      </c>
      <c r="I2223">
        <v>641.95000000000005</v>
      </c>
      <c r="J2223">
        <v>4637482</v>
      </c>
      <c r="K2223">
        <v>9.36</v>
      </c>
      <c r="L2223" s="4">
        <v>9.3000000000000007</v>
      </c>
      <c r="M2223">
        <v>9.2750000000000004</v>
      </c>
      <c r="N2223">
        <v>9.375</v>
      </c>
      <c r="O2223">
        <v>8451338</v>
      </c>
      <c r="P2223">
        <v>68.69</v>
      </c>
      <c r="Q2223">
        <v>68.38</v>
      </c>
      <c r="R2223">
        <v>68.260000000000005</v>
      </c>
      <c r="S2223">
        <v>68.69</v>
      </c>
      <c r="T2223" t="s">
        <v>10</v>
      </c>
      <c r="W2223" s="6">
        <f t="shared" si="139"/>
        <v>2.8345234338747138E-2</v>
      </c>
      <c r="X2223" s="3">
        <f t="shared" si="137"/>
        <v>2.9163692307692335E-2</v>
      </c>
      <c r="Y2223" s="2">
        <v>43277</v>
      </c>
      <c r="Z2223">
        <v>214.5</v>
      </c>
      <c r="AA2223" s="4">
        <v>215.5</v>
      </c>
      <c r="AB2223">
        <v>212.5</v>
      </c>
      <c r="AC2223">
        <v>216</v>
      </c>
      <c r="AD2223">
        <v>43080346</v>
      </c>
      <c r="AE2223">
        <v>36.46</v>
      </c>
      <c r="AF2223" s="4">
        <v>36.33</v>
      </c>
      <c r="AG2223">
        <v>36.11</v>
      </c>
      <c r="AH2223">
        <v>36.700000000000003</v>
      </c>
      <c r="AI2223">
        <v>8817159</v>
      </c>
      <c r="AJ2223">
        <v>30.382000000000001</v>
      </c>
      <c r="AK2223">
        <v>30.349</v>
      </c>
      <c r="AL2223">
        <v>30.305</v>
      </c>
      <c r="AM2223">
        <v>30.448</v>
      </c>
      <c r="AN2223" t="s">
        <v>10</v>
      </c>
    </row>
    <row r="2224" spans="3:40">
      <c r="C2224" s="6">
        <f t="shared" si="138"/>
        <v>3.5355459115178345E-3</v>
      </c>
      <c r="D2224" s="3">
        <f t="shared" si="136"/>
        <v>1.0794960629921135E-2</v>
      </c>
      <c r="E2224" s="2">
        <v>43278</v>
      </c>
      <c r="F2224">
        <v>635</v>
      </c>
      <c r="G2224" s="4">
        <v>640.58000000000004</v>
      </c>
      <c r="H2224">
        <v>632.15</v>
      </c>
      <c r="I2224">
        <v>646.95000000000005</v>
      </c>
      <c r="J2224">
        <v>7153312</v>
      </c>
      <c r="K2224">
        <v>9.33</v>
      </c>
      <c r="L2224" s="4">
        <v>9.27</v>
      </c>
      <c r="M2224">
        <v>9.2449999999999992</v>
      </c>
      <c r="N2224">
        <v>9.3963000000000001</v>
      </c>
      <c r="O2224">
        <v>13818084</v>
      </c>
      <c r="P2224">
        <v>69.239999999999995</v>
      </c>
      <c r="Q2224">
        <v>68.680000000000007</v>
      </c>
      <c r="R2224">
        <v>68.599999999999994</v>
      </c>
      <c r="S2224">
        <v>69.319999999999993</v>
      </c>
      <c r="T2224" t="s">
        <v>10</v>
      </c>
      <c r="W2224" s="6">
        <f t="shared" si="139"/>
        <v>2.5640055555555596E-2</v>
      </c>
      <c r="X2224" s="3">
        <f t="shared" si="137"/>
        <v>3.8996478873239537E-2</v>
      </c>
      <c r="Y2224" s="2">
        <v>43278</v>
      </c>
      <c r="Z2224">
        <v>213</v>
      </c>
      <c r="AA2224" s="4">
        <v>216</v>
      </c>
      <c r="AB2224">
        <v>212.5</v>
      </c>
      <c r="AC2224">
        <v>216</v>
      </c>
      <c r="AD2224">
        <v>40863414</v>
      </c>
      <c r="AE2224">
        <v>35.51</v>
      </c>
      <c r="AF2224" s="4">
        <v>36.25</v>
      </c>
      <c r="AG2224">
        <v>35.51</v>
      </c>
      <c r="AH2224">
        <v>36.32</v>
      </c>
      <c r="AI2224">
        <v>8798342</v>
      </c>
      <c r="AJ2224">
        <v>30.524999999999999</v>
      </c>
      <c r="AK2224">
        <v>30.381</v>
      </c>
      <c r="AL2224">
        <v>30.317</v>
      </c>
      <c r="AM2224">
        <v>30.527999999999999</v>
      </c>
      <c r="AN2224" t="s">
        <v>10</v>
      </c>
    </row>
    <row r="2225" spans="3:40">
      <c r="C2225" s="6">
        <f t="shared" si="138"/>
        <v>1.8272612669398169E-2</v>
      </c>
      <c r="D2225" s="3">
        <f t="shared" si="136"/>
        <v>5.7304590570739222E-4</v>
      </c>
      <c r="E2225" s="2">
        <v>43279</v>
      </c>
      <c r="F2225">
        <v>644.79999999999995</v>
      </c>
      <c r="G2225" s="4">
        <v>634.6</v>
      </c>
      <c r="H2225">
        <v>634.6</v>
      </c>
      <c r="I2225">
        <v>649.1</v>
      </c>
      <c r="J2225">
        <v>11193486</v>
      </c>
      <c r="K2225">
        <v>9.5</v>
      </c>
      <c r="L2225" s="4">
        <v>9.33</v>
      </c>
      <c r="M2225">
        <v>9.3149999999999995</v>
      </c>
      <c r="N2225">
        <v>9.5299999999999994</v>
      </c>
      <c r="O2225">
        <v>15941066</v>
      </c>
      <c r="P2225">
        <v>69.150000000000006</v>
      </c>
      <c r="Q2225">
        <v>69.260000000000005</v>
      </c>
      <c r="R2225">
        <v>69.09</v>
      </c>
      <c r="S2225">
        <v>69.48</v>
      </c>
      <c r="T2225" t="s">
        <v>10</v>
      </c>
      <c r="W2225" s="6">
        <f t="shared" si="139"/>
        <v>2.6558758293838691E-2</v>
      </c>
      <c r="X2225" s="3">
        <f t="shared" si="137"/>
        <v>2.2969339622641582E-2</v>
      </c>
      <c r="Y2225" s="2">
        <v>43279</v>
      </c>
      <c r="Z2225">
        <v>212</v>
      </c>
      <c r="AA2225" s="4">
        <v>211</v>
      </c>
      <c r="AB2225">
        <v>210</v>
      </c>
      <c r="AC2225">
        <v>214.5</v>
      </c>
      <c r="AD2225">
        <v>38816780</v>
      </c>
      <c r="AE2225">
        <v>35.94</v>
      </c>
      <c r="AF2225" s="4">
        <v>35.5</v>
      </c>
      <c r="AG2225">
        <v>35.35</v>
      </c>
      <c r="AH2225">
        <v>35.94</v>
      </c>
      <c r="AI2225">
        <v>7199048</v>
      </c>
      <c r="AJ2225">
        <v>30.545000000000002</v>
      </c>
      <c r="AK2225">
        <v>30.498999999999999</v>
      </c>
      <c r="AL2225">
        <v>30.437000000000001</v>
      </c>
      <c r="AM2225">
        <v>30.6</v>
      </c>
      <c r="AN2225" t="s">
        <v>10</v>
      </c>
    </row>
    <row r="2226" spans="3:40">
      <c r="C2226" s="6">
        <f t="shared" si="138"/>
        <v>1.4839407041383534E-2</v>
      </c>
      <c r="D2226" s="3">
        <f t="shared" si="136"/>
        <v>7.455247858016989E-3</v>
      </c>
      <c r="E2226" s="2">
        <v>43280</v>
      </c>
      <c r="F2226">
        <v>653.6</v>
      </c>
      <c r="G2226" s="4">
        <v>647.6</v>
      </c>
      <c r="H2226">
        <v>641.63</v>
      </c>
      <c r="I2226">
        <v>657.5</v>
      </c>
      <c r="J2226">
        <v>10203846</v>
      </c>
      <c r="K2226">
        <v>9.7149999999999999</v>
      </c>
      <c r="L2226" s="4">
        <v>9.5749999999999993</v>
      </c>
      <c r="M2226">
        <v>9.5649999999999995</v>
      </c>
      <c r="N2226">
        <v>9.7550000000000008</v>
      </c>
      <c r="O2226">
        <v>19214852</v>
      </c>
      <c r="P2226">
        <v>68.77</v>
      </c>
      <c r="Q2226">
        <v>69.180000000000007</v>
      </c>
      <c r="R2226">
        <v>68.66</v>
      </c>
      <c r="S2226">
        <v>69.260000000000005</v>
      </c>
      <c r="T2226" t="s">
        <v>10</v>
      </c>
      <c r="W2226" s="6">
        <f t="shared" si="139"/>
        <v>3.5614490566037826E-2</v>
      </c>
      <c r="X2226" s="3">
        <f t="shared" si="137"/>
        <v>2.6641385681293261E-2</v>
      </c>
      <c r="Y2226" s="2">
        <v>43280</v>
      </c>
      <c r="Z2226">
        <v>216.5</v>
      </c>
      <c r="AA2226" s="4">
        <v>212</v>
      </c>
      <c r="AB2226">
        <v>212</v>
      </c>
      <c r="AC2226">
        <v>217</v>
      </c>
      <c r="AD2226">
        <v>36848680</v>
      </c>
      <c r="AE2226">
        <v>36.56</v>
      </c>
      <c r="AF2226" s="4">
        <v>36.549999999999997</v>
      </c>
      <c r="AG2226">
        <v>36.44</v>
      </c>
      <c r="AH2226">
        <v>36.770000000000003</v>
      </c>
      <c r="AI2226">
        <v>8091467</v>
      </c>
      <c r="AJ2226">
        <v>30.405999999999999</v>
      </c>
      <c r="AK2226">
        <v>30.544</v>
      </c>
      <c r="AL2226">
        <v>30.346</v>
      </c>
      <c r="AM2226">
        <v>30.565000000000001</v>
      </c>
      <c r="AN2226" t="s">
        <v>10</v>
      </c>
    </row>
    <row r="2227" spans="3:40">
      <c r="C2227" s="6">
        <f t="shared" si="138"/>
        <v>1.6825329172692083E-2</v>
      </c>
      <c r="D2227" s="3">
        <f t="shared" si="136"/>
        <v>2.6955870233011936E-3</v>
      </c>
      <c r="E2227" s="2">
        <v>43283</v>
      </c>
      <c r="F2227">
        <v>667.35</v>
      </c>
      <c r="G2227" s="4">
        <v>656.95</v>
      </c>
      <c r="H2227">
        <v>656.95</v>
      </c>
      <c r="I2227">
        <v>670.9</v>
      </c>
      <c r="J2227">
        <v>5072046</v>
      </c>
      <c r="K2227">
        <v>9.8049999999999997</v>
      </c>
      <c r="L2227" s="4">
        <v>9.6950000000000003</v>
      </c>
      <c r="M2227">
        <v>9.69</v>
      </c>
      <c r="N2227">
        <v>9.8249999999999993</v>
      </c>
      <c r="O2227">
        <v>9753698</v>
      </c>
      <c r="P2227">
        <v>69.02</v>
      </c>
      <c r="Q2227">
        <v>68.760000000000005</v>
      </c>
      <c r="R2227">
        <v>68.67</v>
      </c>
      <c r="S2227">
        <v>69.150000000000006</v>
      </c>
      <c r="T2227" t="s">
        <v>10</v>
      </c>
      <c r="W2227" s="6">
        <f t="shared" si="139"/>
        <v>1.7991029748283927E-2</v>
      </c>
      <c r="X2227" s="3">
        <f t="shared" si="137"/>
        <v>3.3000233644859822E-2</v>
      </c>
      <c r="Y2227" s="2">
        <v>43283</v>
      </c>
      <c r="Z2227">
        <v>214</v>
      </c>
      <c r="AA2227" s="4">
        <v>218.5</v>
      </c>
      <c r="AB2227">
        <v>214</v>
      </c>
      <c r="AC2227">
        <v>219</v>
      </c>
      <c r="AD2227">
        <v>33496442</v>
      </c>
      <c r="AE2227">
        <v>36.54</v>
      </c>
      <c r="AF2227" s="4">
        <v>36.21</v>
      </c>
      <c r="AG2227">
        <v>36.04</v>
      </c>
      <c r="AH2227">
        <v>36.57</v>
      </c>
      <c r="AI2227">
        <v>7365505</v>
      </c>
      <c r="AJ2227">
        <v>30.524999999999999</v>
      </c>
      <c r="AK2227">
        <v>30.42</v>
      </c>
      <c r="AL2227">
        <v>30.405000000000001</v>
      </c>
      <c r="AM2227">
        <v>30.581</v>
      </c>
      <c r="AN2227" t="s">
        <v>10</v>
      </c>
    </row>
    <row r="2228" spans="3:40">
      <c r="C2228" s="6">
        <f t="shared" si="138"/>
        <v>1.0061343283582103E-2</v>
      </c>
      <c r="D2228" s="3">
        <f t="shared" si="136"/>
        <v>6.4485950242290091E-3</v>
      </c>
      <c r="E2228" s="2">
        <v>43284</v>
      </c>
      <c r="F2228">
        <v>676.88</v>
      </c>
      <c r="G2228" s="4">
        <v>670</v>
      </c>
      <c r="H2228">
        <v>665.88</v>
      </c>
      <c r="I2228">
        <v>679</v>
      </c>
      <c r="J2228">
        <v>8402112</v>
      </c>
      <c r="K2228">
        <v>9.8450000000000006</v>
      </c>
      <c r="L2228" s="4">
        <v>9.8975000000000009</v>
      </c>
      <c r="M2228">
        <v>9.8049999999999997</v>
      </c>
      <c r="N2228">
        <v>9.93</v>
      </c>
      <c r="O2228">
        <v>7878300</v>
      </c>
      <c r="P2228">
        <v>68.83</v>
      </c>
      <c r="Q2228">
        <v>69.02</v>
      </c>
      <c r="R2228">
        <v>68.66</v>
      </c>
      <c r="S2228">
        <v>69.31</v>
      </c>
      <c r="T2228" t="s">
        <v>10</v>
      </c>
      <c r="W2228" s="6">
        <f t="shared" si="139"/>
        <v>3.5090877030162337E-2</v>
      </c>
      <c r="X2228" s="3">
        <f t="shared" si="137"/>
        <v>3.6258265734265827E-2</v>
      </c>
      <c r="Y2228" s="2">
        <v>43284</v>
      </c>
      <c r="Z2228">
        <v>214.5</v>
      </c>
      <c r="AA2228" s="4">
        <v>215.5</v>
      </c>
      <c r="AB2228">
        <v>213.5</v>
      </c>
      <c r="AC2228">
        <v>218</v>
      </c>
      <c r="AD2228">
        <v>28663220</v>
      </c>
      <c r="AE2228">
        <v>36.39</v>
      </c>
      <c r="AF2228" s="4">
        <v>36.39</v>
      </c>
      <c r="AG2228">
        <v>36.35</v>
      </c>
      <c r="AH2228">
        <v>36.61</v>
      </c>
      <c r="AI2228">
        <v>6512599</v>
      </c>
      <c r="AJ2228">
        <v>30.541</v>
      </c>
      <c r="AK2228">
        <v>30.523</v>
      </c>
      <c r="AL2228">
        <v>30.472999999999999</v>
      </c>
      <c r="AM2228">
        <v>30.664000000000001</v>
      </c>
      <c r="AN2228" t="s">
        <v>10</v>
      </c>
    </row>
    <row r="2229" spans="3:40">
      <c r="C2229" s="6">
        <f t="shared" si="138"/>
        <v>1.3813008130083571E-3</v>
      </c>
      <c r="D2229" s="3">
        <f t="shared" si="136"/>
        <v>1.7561886708296282E-2</v>
      </c>
      <c r="E2229" s="2">
        <v>43285</v>
      </c>
      <c r="F2229">
        <v>672.6</v>
      </c>
      <c r="G2229" s="4">
        <v>676.5</v>
      </c>
      <c r="H2229">
        <v>669.42</v>
      </c>
      <c r="I2229">
        <v>677.48</v>
      </c>
      <c r="J2229">
        <v>5157698</v>
      </c>
      <c r="K2229">
        <v>9.8450000000000006</v>
      </c>
      <c r="L2229" s="4">
        <v>9.8975000000000009</v>
      </c>
      <c r="M2229">
        <v>9.8049999999999997</v>
      </c>
      <c r="N2229">
        <v>9.93</v>
      </c>
      <c r="O2229">
        <v>7878300</v>
      </c>
      <c r="P2229">
        <v>69.150000000000006</v>
      </c>
      <c r="Q2229">
        <v>68.81</v>
      </c>
      <c r="R2229">
        <v>68.739999999999995</v>
      </c>
      <c r="S2229">
        <v>69.150000000000006</v>
      </c>
      <c r="T2229" t="s">
        <v>10</v>
      </c>
      <c r="W2229" s="6">
        <f t="shared" si="139"/>
        <v>2.3481327188940027E-2</v>
      </c>
      <c r="X2229" s="3">
        <f t="shared" si="137"/>
        <v>2.7680555555555486E-2</v>
      </c>
      <c r="Y2229" s="2">
        <v>43285</v>
      </c>
      <c r="Z2229">
        <v>216</v>
      </c>
      <c r="AA2229" s="4">
        <v>217</v>
      </c>
      <c r="AB2229">
        <v>215.5</v>
      </c>
      <c r="AC2229">
        <v>217.5</v>
      </c>
      <c r="AD2229">
        <v>15359295</v>
      </c>
      <c r="AE2229">
        <v>36.39</v>
      </c>
      <c r="AF2229" s="4">
        <v>36.39</v>
      </c>
      <c r="AG2229">
        <v>36.35</v>
      </c>
      <c r="AH2229">
        <v>36.61</v>
      </c>
      <c r="AI2229">
        <v>6512599</v>
      </c>
      <c r="AJ2229">
        <v>30.5</v>
      </c>
      <c r="AK2229">
        <v>30.515999999999998</v>
      </c>
      <c r="AL2229">
        <v>30.404</v>
      </c>
      <c r="AM2229">
        <v>30.54</v>
      </c>
      <c r="AN2229" t="s">
        <v>10</v>
      </c>
    </row>
    <row r="2230" spans="3:40">
      <c r="C2230" s="6">
        <f t="shared" si="138"/>
        <v>5.5057786338719161E-3</v>
      </c>
      <c r="D2230" s="3">
        <f t="shared" si="136"/>
        <v>2.0692367601246042E-2</v>
      </c>
      <c r="E2230" s="2">
        <v>43286</v>
      </c>
      <c r="F2230">
        <v>642</v>
      </c>
      <c r="G2230" s="4">
        <v>674.9</v>
      </c>
      <c r="H2230">
        <v>634.04999999999995</v>
      </c>
      <c r="I2230">
        <v>675</v>
      </c>
      <c r="J2230">
        <v>17934440</v>
      </c>
      <c r="K2230">
        <v>9.67</v>
      </c>
      <c r="L2230" s="4">
        <v>9.49</v>
      </c>
      <c r="M2230">
        <v>9.4550000000000001</v>
      </c>
      <c r="N2230">
        <v>9.6850000000000005</v>
      </c>
      <c r="O2230">
        <v>21795172</v>
      </c>
      <c r="P2230">
        <v>69.05</v>
      </c>
      <c r="Q2230">
        <v>68.930000000000007</v>
      </c>
      <c r="R2230">
        <v>68.599999999999994</v>
      </c>
      <c r="S2230">
        <v>69.290000000000006</v>
      </c>
      <c r="T2230" t="s">
        <v>10</v>
      </c>
      <c r="W2230" s="6">
        <f t="shared" si="139"/>
        <v>3.7115000000000009E-2</v>
      </c>
      <c r="X2230" s="3">
        <f t="shared" si="137"/>
        <v>3.5185454545454631E-2</v>
      </c>
      <c r="Y2230" s="2">
        <v>43286</v>
      </c>
      <c r="Z2230">
        <v>214.5</v>
      </c>
      <c r="AA2230" s="4">
        <v>214</v>
      </c>
      <c r="AB2230">
        <v>213</v>
      </c>
      <c r="AC2230">
        <v>215</v>
      </c>
      <c r="AD2230">
        <v>18225416</v>
      </c>
      <c r="AE2230">
        <v>36.590000000000003</v>
      </c>
      <c r="AF2230" s="4">
        <v>36.4</v>
      </c>
      <c r="AG2230">
        <v>36.24</v>
      </c>
      <c r="AH2230">
        <v>36.6</v>
      </c>
      <c r="AI2230">
        <v>9231130</v>
      </c>
      <c r="AJ2230">
        <v>30.501000000000001</v>
      </c>
      <c r="AK2230">
        <v>30.495000000000001</v>
      </c>
      <c r="AL2230">
        <v>30.448</v>
      </c>
      <c r="AM2230">
        <v>30.553999999999998</v>
      </c>
      <c r="AN2230" t="s">
        <v>10</v>
      </c>
    </row>
    <row r="2231" spans="3:40">
      <c r="C2231" s="6">
        <f t="shared" si="138"/>
        <v>4.3604531249999967E-2</v>
      </c>
      <c r="D2231" s="3">
        <f t="shared" si="136"/>
        <v>2.8161898680952424E-2</v>
      </c>
      <c r="E2231" s="2">
        <v>43287</v>
      </c>
      <c r="F2231">
        <v>642.13</v>
      </c>
      <c r="G2231" s="4">
        <v>640</v>
      </c>
      <c r="H2231">
        <v>634.5</v>
      </c>
      <c r="I2231">
        <v>650.91999999999996</v>
      </c>
      <c r="J2231">
        <v>11613270</v>
      </c>
      <c r="K2231">
        <v>9.5749999999999993</v>
      </c>
      <c r="L2231" s="4">
        <v>9.56</v>
      </c>
      <c r="M2231">
        <v>9.5150000000000006</v>
      </c>
      <c r="N2231">
        <v>9.6074999999999999</v>
      </c>
      <c r="O2231">
        <v>13426500</v>
      </c>
      <c r="P2231">
        <v>69.06</v>
      </c>
      <c r="Q2231">
        <v>69.069999999999993</v>
      </c>
      <c r="R2231">
        <v>68.959999999999994</v>
      </c>
      <c r="S2231">
        <v>69.3</v>
      </c>
      <c r="T2231" t="s">
        <v>10</v>
      </c>
      <c r="W2231" s="6">
        <f t="shared" si="139"/>
        <v>2.6101360919540406E-2</v>
      </c>
      <c r="X2231" s="3">
        <f t="shared" si="137"/>
        <v>3.2215612903225832E-2</v>
      </c>
      <c r="Y2231" s="2">
        <v>43287</v>
      </c>
      <c r="Z2231">
        <v>217</v>
      </c>
      <c r="AA2231" s="4">
        <v>217.5</v>
      </c>
      <c r="AB2231">
        <v>215</v>
      </c>
      <c r="AC2231">
        <v>217.5</v>
      </c>
      <c r="AD2231">
        <v>31344963</v>
      </c>
      <c r="AE2231">
        <v>37.270000000000003</v>
      </c>
      <c r="AF2231" s="4">
        <v>36.82</v>
      </c>
      <c r="AG2231">
        <v>36.76</v>
      </c>
      <c r="AH2231">
        <v>37.35</v>
      </c>
      <c r="AI2231">
        <v>7260331</v>
      </c>
      <c r="AJ2231">
        <v>30.417000000000002</v>
      </c>
      <c r="AK2231">
        <v>30.497</v>
      </c>
      <c r="AL2231">
        <v>30.399000000000001</v>
      </c>
      <c r="AM2231">
        <v>30.529</v>
      </c>
      <c r="AN2231" t="s">
        <v>10</v>
      </c>
    </row>
    <row r="2232" spans="3:40">
      <c r="C2232" s="6">
        <f t="shared" si="138"/>
        <v>2.4215498166400895E-2</v>
      </c>
      <c r="D2232" s="3">
        <f t="shared" si="136"/>
        <v>2.213652181946979E-2</v>
      </c>
      <c r="E2232" s="2">
        <v>43290</v>
      </c>
      <c r="F2232">
        <v>649.41999999999996</v>
      </c>
      <c r="G2232" s="4">
        <v>646.27</v>
      </c>
      <c r="H2232">
        <v>639.52</v>
      </c>
      <c r="I2232">
        <v>651.5</v>
      </c>
      <c r="J2232">
        <v>6941838</v>
      </c>
      <c r="K2232">
        <v>9.6999999999999993</v>
      </c>
      <c r="L2232" s="4">
        <v>9.6300000000000008</v>
      </c>
      <c r="M2232">
        <v>9.6150000000000002</v>
      </c>
      <c r="N2232">
        <v>9.7200000000000006</v>
      </c>
      <c r="O2232">
        <v>13745498</v>
      </c>
      <c r="P2232">
        <v>68.930000000000007</v>
      </c>
      <c r="Q2232">
        <v>69.13</v>
      </c>
      <c r="R2232">
        <v>68.78</v>
      </c>
      <c r="S2232">
        <v>69.180000000000007</v>
      </c>
      <c r="T2232" t="s">
        <v>10</v>
      </c>
      <c r="W2232" s="6">
        <f t="shared" si="139"/>
        <v>3.3542095671981853E-2</v>
      </c>
      <c r="X2232" s="3">
        <f t="shared" si="137"/>
        <v>3.4680207674943508E-2</v>
      </c>
      <c r="Y2232" s="2">
        <v>43290</v>
      </c>
      <c r="Z2232">
        <v>221.5</v>
      </c>
      <c r="AA2232" s="4">
        <v>219.5</v>
      </c>
      <c r="AB2232">
        <v>218.5</v>
      </c>
      <c r="AC2232">
        <v>223</v>
      </c>
      <c r="AD2232">
        <v>41165793</v>
      </c>
      <c r="AE2232">
        <v>37.83</v>
      </c>
      <c r="AF2232" s="4">
        <v>37.869999999999997</v>
      </c>
      <c r="AG2232">
        <v>37.573799999999999</v>
      </c>
      <c r="AH2232">
        <v>38.034999999999997</v>
      </c>
      <c r="AI2232">
        <v>7124209</v>
      </c>
      <c r="AJ2232">
        <v>30.259</v>
      </c>
      <c r="AK2232">
        <v>30.434999999999999</v>
      </c>
      <c r="AL2232">
        <v>30.256</v>
      </c>
      <c r="AM2232">
        <v>30.452999999999999</v>
      </c>
      <c r="AN2232" t="s">
        <v>10</v>
      </c>
    </row>
    <row r="2233" spans="3:40">
      <c r="C2233" s="6">
        <f t="shared" si="138"/>
        <v>2.2113870844478356E-2</v>
      </c>
      <c r="D2233" s="3">
        <f t="shared" si="136"/>
        <v>3.0488320270477987E-2</v>
      </c>
      <c r="E2233" s="2">
        <v>43291</v>
      </c>
      <c r="F2233">
        <v>650.70000000000005</v>
      </c>
      <c r="G2233" s="4">
        <v>654.25</v>
      </c>
      <c r="H2233">
        <v>647.15</v>
      </c>
      <c r="I2233">
        <v>657.75</v>
      </c>
      <c r="J2233">
        <v>6248046</v>
      </c>
      <c r="K2233">
        <v>9.89</v>
      </c>
      <c r="L2233" s="4">
        <v>9.7249999999999996</v>
      </c>
      <c r="M2233">
        <v>9.64</v>
      </c>
      <c r="N2233">
        <v>9.94</v>
      </c>
      <c r="O2233">
        <v>17863956</v>
      </c>
      <c r="P2233">
        <v>68.95</v>
      </c>
      <c r="Q2233">
        <v>68.94</v>
      </c>
      <c r="R2233">
        <v>68.849999999999994</v>
      </c>
      <c r="S2233">
        <v>69.11</v>
      </c>
      <c r="T2233" t="s">
        <v>10</v>
      </c>
      <c r="W2233" s="6">
        <f t="shared" si="139"/>
        <v>2.7381372197309295E-2</v>
      </c>
      <c r="X2233" s="3">
        <f t="shared" si="137"/>
        <v>2.3673648648648626E-2</v>
      </c>
      <c r="Y2233" s="2">
        <v>43291</v>
      </c>
      <c r="Z2233">
        <v>222</v>
      </c>
      <c r="AA2233" s="4">
        <v>223</v>
      </c>
      <c r="AB2233">
        <v>222</v>
      </c>
      <c r="AC2233">
        <v>224</v>
      </c>
      <c r="AD2233">
        <v>20196957</v>
      </c>
      <c r="AE2233">
        <v>37.93</v>
      </c>
      <c r="AF2233" s="4">
        <v>37.47</v>
      </c>
      <c r="AG2233">
        <v>37.47</v>
      </c>
      <c r="AH2233">
        <v>37.950000000000003</v>
      </c>
      <c r="AI2233">
        <v>7211545</v>
      </c>
      <c r="AJ2233">
        <v>30.324999999999999</v>
      </c>
      <c r="AK2233">
        <v>30.280999999999999</v>
      </c>
      <c r="AL2233">
        <v>30.213999999999999</v>
      </c>
      <c r="AM2233">
        <v>30.396000000000001</v>
      </c>
      <c r="AN2233" t="s">
        <v>10</v>
      </c>
    </row>
    <row r="2234" spans="3:40">
      <c r="C2234" s="6">
        <f t="shared" si="138"/>
        <v>4.094137404580156E-2</v>
      </c>
      <c r="D2234" s="3">
        <f t="shared" si="136"/>
        <v>2.2453463187071199E-2</v>
      </c>
      <c r="E2234" s="2">
        <v>43292</v>
      </c>
      <c r="F2234">
        <v>660.23</v>
      </c>
      <c r="G2234" s="4">
        <v>655</v>
      </c>
      <c r="H2234">
        <v>645.66999999999996</v>
      </c>
      <c r="I2234">
        <v>671.05</v>
      </c>
      <c r="J2234">
        <v>12498118</v>
      </c>
      <c r="K2234">
        <v>9.8800000000000008</v>
      </c>
      <c r="L2234" s="4">
        <v>9.7650000000000006</v>
      </c>
      <c r="M2234">
        <v>9.7650000000000006</v>
      </c>
      <c r="N2234">
        <v>9.8949999999999996</v>
      </c>
      <c r="O2234">
        <v>15992490</v>
      </c>
      <c r="P2234">
        <v>69.13</v>
      </c>
      <c r="Q2234">
        <v>68.94</v>
      </c>
      <c r="R2234">
        <v>68.91</v>
      </c>
      <c r="S2234">
        <v>69.16</v>
      </c>
      <c r="T2234" t="s">
        <v>10</v>
      </c>
      <c r="W2234" s="6">
        <f t="shared" si="139"/>
        <v>4.617836363636374E-2</v>
      </c>
      <c r="X2234" s="3">
        <f t="shared" si="137"/>
        <v>3.9301136363636413E-2</v>
      </c>
      <c r="Y2234" s="2">
        <v>43292</v>
      </c>
      <c r="Z2234">
        <v>220</v>
      </c>
      <c r="AA2234" s="4">
        <v>220</v>
      </c>
      <c r="AB2234">
        <v>218</v>
      </c>
      <c r="AC2234">
        <v>220</v>
      </c>
      <c r="AD2234">
        <v>19854690</v>
      </c>
      <c r="AE2234">
        <v>36.97</v>
      </c>
      <c r="AF2234" s="4">
        <v>37.33</v>
      </c>
      <c r="AG2234">
        <v>36.9</v>
      </c>
      <c r="AH2234">
        <v>37.35</v>
      </c>
      <c r="AI2234">
        <v>7316218</v>
      </c>
      <c r="AJ2234">
        <v>30.625</v>
      </c>
      <c r="AK2234">
        <v>30.34</v>
      </c>
      <c r="AL2234">
        <v>30.27</v>
      </c>
      <c r="AM2234">
        <v>30.632999999999999</v>
      </c>
      <c r="AN2234" t="s">
        <v>10</v>
      </c>
    </row>
    <row r="2235" spans="3:40">
      <c r="C2235" s="6">
        <f t="shared" si="138"/>
        <v>3.1728700906344498E-2</v>
      </c>
      <c r="D2235" s="3">
        <f t="shared" si="136"/>
        <v>3.5166803158366289E-2</v>
      </c>
      <c r="E2235" s="2">
        <v>43293</v>
      </c>
      <c r="F2235">
        <v>647.16999999999996</v>
      </c>
      <c r="G2235" s="4">
        <v>662</v>
      </c>
      <c r="H2235">
        <v>642.23</v>
      </c>
      <c r="I2235">
        <v>663.55</v>
      </c>
      <c r="J2235">
        <v>14262170</v>
      </c>
      <c r="K2235">
        <v>10.005000000000001</v>
      </c>
      <c r="L2235" s="4">
        <v>9.77</v>
      </c>
      <c r="M2235">
        <v>9.7375000000000007</v>
      </c>
      <c r="N2235">
        <v>10.045</v>
      </c>
      <c r="O2235">
        <v>28335504</v>
      </c>
      <c r="P2235">
        <v>68.569999999999993</v>
      </c>
      <c r="Q2235">
        <v>69.13</v>
      </c>
      <c r="R2235">
        <v>68.510000000000005</v>
      </c>
      <c r="S2235">
        <v>69.180000000000007</v>
      </c>
      <c r="T2235" t="s">
        <v>10</v>
      </c>
      <c r="W2235" s="6">
        <f t="shared" si="139"/>
        <v>3.8585660550458645E-2</v>
      </c>
      <c r="X2235" s="3">
        <f t="shared" si="137"/>
        <v>3.2881315192743621E-2</v>
      </c>
      <c r="Y2235" s="2">
        <v>43293</v>
      </c>
      <c r="Z2235">
        <v>220.5</v>
      </c>
      <c r="AA2235" s="4">
        <v>218</v>
      </c>
      <c r="AB2235">
        <v>218</v>
      </c>
      <c r="AC2235">
        <v>222</v>
      </c>
      <c r="AD2235">
        <v>23806051</v>
      </c>
      <c r="AE2235">
        <v>37.31</v>
      </c>
      <c r="AF2235" s="4">
        <v>37.33</v>
      </c>
      <c r="AG2235">
        <v>37.195</v>
      </c>
      <c r="AH2235">
        <v>37.585000000000001</v>
      </c>
      <c r="AI2235">
        <v>5275251</v>
      </c>
      <c r="AJ2235">
        <v>30.504999999999999</v>
      </c>
      <c r="AK2235">
        <v>30.620999999999999</v>
      </c>
      <c r="AL2235">
        <v>30.446000000000002</v>
      </c>
      <c r="AM2235">
        <v>30.638000000000002</v>
      </c>
      <c r="AN2235" t="s">
        <v>10</v>
      </c>
    </row>
    <row r="2236" spans="3:40">
      <c r="C2236" s="6">
        <f t="shared" si="138"/>
        <v>4.7393664122137302E-2</v>
      </c>
      <c r="D2236" s="3">
        <f t="shared" si="136"/>
        <v>-2.0561712463943449E-3</v>
      </c>
      <c r="E2236" s="2">
        <v>43294</v>
      </c>
      <c r="F2236">
        <v>658.7</v>
      </c>
      <c r="G2236" s="4">
        <v>655</v>
      </c>
      <c r="H2236">
        <v>649.16999999999996</v>
      </c>
      <c r="I2236">
        <v>665.8</v>
      </c>
      <c r="J2236">
        <v>21707600</v>
      </c>
      <c r="K2236">
        <v>9.7100000000000009</v>
      </c>
      <c r="L2236" s="4">
        <v>9.56</v>
      </c>
      <c r="M2236">
        <v>9.5500000000000007</v>
      </c>
      <c r="N2236">
        <v>9.8149999999999995</v>
      </c>
      <c r="O2236">
        <v>27223988</v>
      </c>
      <c r="P2236">
        <v>68.760000000000005</v>
      </c>
      <c r="Q2236">
        <v>68.569999999999993</v>
      </c>
      <c r="R2236">
        <v>68.540000000000006</v>
      </c>
      <c r="S2236">
        <v>68.849999999999994</v>
      </c>
      <c r="T2236" t="s">
        <v>10</v>
      </c>
      <c r="W2236" s="6">
        <f t="shared" si="139"/>
        <v>2.294797303370788E-2</v>
      </c>
      <c r="X2236" s="3">
        <f t="shared" si="137"/>
        <v>2.3194922048997757E-2</v>
      </c>
      <c r="Y2236" s="2">
        <v>43294</v>
      </c>
      <c r="Z2236">
        <v>224.5</v>
      </c>
      <c r="AA2236" s="4">
        <v>222.5</v>
      </c>
      <c r="AB2236">
        <v>222.5</v>
      </c>
      <c r="AC2236">
        <v>224.5</v>
      </c>
      <c r="AD2236">
        <v>30419311</v>
      </c>
      <c r="AE2236">
        <v>37.770000000000003</v>
      </c>
      <c r="AF2236" s="4">
        <v>37.54</v>
      </c>
      <c r="AG2236">
        <v>37.479999999999997</v>
      </c>
      <c r="AH2236">
        <v>37.799999999999997</v>
      </c>
      <c r="AI2236">
        <v>4947684</v>
      </c>
      <c r="AJ2236">
        <v>30.594999999999999</v>
      </c>
      <c r="AK2236">
        <v>30.501999999999999</v>
      </c>
      <c r="AL2236">
        <v>30.44</v>
      </c>
      <c r="AM2236">
        <v>30.66</v>
      </c>
      <c r="AN2236" t="s">
        <v>10</v>
      </c>
    </row>
    <row r="2237" spans="3:40">
      <c r="C2237" s="6">
        <f t="shared" si="138"/>
        <v>7.3483773584908096E-3</v>
      </c>
      <c r="D2237" s="3">
        <f t="shared" si="136"/>
        <v>1.8000735272050594E-2</v>
      </c>
      <c r="E2237" s="2">
        <v>43297</v>
      </c>
      <c r="F2237">
        <v>666.42</v>
      </c>
      <c r="G2237" s="4">
        <v>662.5</v>
      </c>
      <c r="H2237">
        <v>643.85</v>
      </c>
      <c r="I2237">
        <v>692.2</v>
      </c>
      <c r="J2237">
        <v>37263542</v>
      </c>
      <c r="K2237">
        <v>9.8000000000000007</v>
      </c>
      <c r="L2237" s="4">
        <v>9.8650000000000002</v>
      </c>
      <c r="M2237">
        <v>9.7675000000000001</v>
      </c>
      <c r="N2237">
        <v>9.8849999999999998</v>
      </c>
      <c r="O2237">
        <v>14771814</v>
      </c>
      <c r="P2237">
        <v>68.77</v>
      </c>
      <c r="Q2237">
        <v>68.73</v>
      </c>
      <c r="R2237">
        <v>68.680000000000007</v>
      </c>
      <c r="S2237">
        <v>68.98</v>
      </c>
      <c r="T2237" t="s">
        <v>10</v>
      </c>
      <c r="W2237" s="6">
        <f t="shared" si="139"/>
        <v>2.8016962138084578E-2</v>
      </c>
      <c r="X2237" s="3">
        <f t="shared" si="137"/>
        <v>3.3827400447427269E-2</v>
      </c>
      <c r="Y2237" s="2">
        <v>43297</v>
      </c>
      <c r="Z2237">
        <v>223.5</v>
      </c>
      <c r="AA2237" s="4">
        <v>224.5</v>
      </c>
      <c r="AB2237">
        <v>223.5</v>
      </c>
      <c r="AC2237">
        <v>225</v>
      </c>
      <c r="AD2237">
        <v>16107254</v>
      </c>
      <c r="AE2237">
        <v>37.79</v>
      </c>
      <c r="AF2237" s="4">
        <v>37.880000000000003</v>
      </c>
      <c r="AG2237">
        <v>37.645000000000003</v>
      </c>
      <c r="AH2237">
        <v>37.89</v>
      </c>
      <c r="AI2237">
        <v>5399217</v>
      </c>
      <c r="AJ2237">
        <v>30.498999999999999</v>
      </c>
      <c r="AK2237">
        <v>30.552</v>
      </c>
      <c r="AL2237">
        <v>30.46</v>
      </c>
      <c r="AM2237">
        <v>30.59</v>
      </c>
      <c r="AN2237" t="s">
        <v>10</v>
      </c>
    </row>
    <row r="2238" spans="3:40">
      <c r="C2238" s="6">
        <f t="shared" si="138"/>
        <v>1.1693554438358511E-2</v>
      </c>
      <c r="D2238" s="3">
        <f t="shared" si="136"/>
        <v>1.1733187740040618E-2</v>
      </c>
      <c r="E2238" s="2">
        <v>43298</v>
      </c>
      <c r="F2238">
        <v>663.95</v>
      </c>
      <c r="G2238" s="4">
        <v>666.35</v>
      </c>
      <c r="H2238">
        <v>656.35</v>
      </c>
      <c r="I2238">
        <v>674.75</v>
      </c>
      <c r="J2238">
        <v>11694144</v>
      </c>
      <c r="K2238">
        <v>9.9499999999999993</v>
      </c>
      <c r="L2238" s="4">
        <v>9.7850000000000001</v>
      </c>
      <c r="M2238">
        <v>9.76</v>
      </c>
      <c r="N2238">
        <v>9.9700000000000006</v>
      </c>
      <c r="O2238">
        <v>12135378</v>
      </c>
      <c r="P2238">
        <v>68.650000000000006</v>
      </c>
      <c r="Q2238">
        <v>68.790000000000006</v>
      </c>
      <c r="R2238">
        <v>68.5</v>
      </c>
      <c r="S2238">
        <v>68.91</v>
      </c>
      <c r="T2238" t="s">
        <v>10</v>
      </c>
      <c r="W2238" s="6">
        <f t="shared" si="139"/>
        <v>3.6040449438202282E-2</v>
      </c>
      <c r="X2238" s="3">
        <f t="shared" si="137"/>
        <v>3.2155756207674857E-2</v>
      </c>
      <c r="Y2238" s="2">
        <v>43298</v>
      </c>
      <c r="Z2238">
        <v>221.5</v>
      </c>
      <c r="AA2238" s="4">
        <v>222.5</v>
      </c>
      <c r="AB2238">
        <v>221</v>
      </c>
      <c r="AC2238">
        <v>223.5</v>
      </c>
      <c r="AD2238">
        <v>22554435</v>
      </c>
      <c r="AE2238">
        <v>38.04</v>
      </c>
      <c r="AF2238" s="4">
        <v>37.5</v>
      </c>
      <c r="AG2238">
        <v>37.35</v>
      </c>
      <c r="AH2238">
        <v>38.119999999999997</v>
      </c>
      <c r="AI2238">
        <v>6238488</v>
      </c>
      <c r="AJ2238">
        <v>30.483000000000001</v>
      </c>
      <c r="AK2238">
        <v>30.5</v>
      </c>
      <c r="AL2238">
        <v>30.402000000000001</v>
      </c>
      <c r="AM2238">
        <v>30.533999999999999</v>
      </c>
      <c r="AN2238" t="s">
        <v>10</v>
      </c>
    </row>
    <row r="2239" spans="3:40">
      <c r="C2239" s="6">
        <f t="shared" si="138"/>
        <v>1.8909701492537234E-2</v>
      </c>
      <c r="D2239" s="3">
        <f t="shared" si="136"/>
        <v>2.6443056542713395E-2</v>
      </c>
      <c r="E2239" s="2">
        <v>43299</v>
      </c>
      <c r="F2239">
        <v>661.27</v>
      </c>
      <c r="G2239" s="4">
        <v>670</v>
      </c>
      <c r="H2239">
        <v>657</v>
      </c>
      <c r="I2239">
        <v>671.7</v>
      </c>
      <c r="J2239">
        <v>7288354</v>
      </c>
      <c r="K2239">
        <v>9.84</v>
      </c>
      <c r="L2239" s="4">
        <v>9.8800000000000008</v>
      </c>
      <c r="M2239">
        <v>9.83</v>
      </c>
      <c r="N2239">
        <v>9.91</v>
      </c>
      <c r="O2239">
        <v>5833824</v>
      </c>
      <c r="P2239">
        <v>68.7</v>
      </c>
      <c r="Q2239">
        <v>68.61</v>
      </c>
      <c r="R2239">
        <v>68.52</v>
      </c>
      <c r="S2239">
        <v>68.849999999999994</v>
      </c>
      <c r="T2239" t="s">
        <v>10</v>
      </c>
      <c r="W2239" s="6">
        <f t="shared" si="139"/>
        <v>3.997607174887885E-2</v>
      </c>
      <c r="X2239" s="3">
        <f t="shared" si="137"/>
        <v>4.3251264573990866E-2</v>
      </c>
      <c r="Y2239" s="2">
        <v>43299</v>
      </c>
      <c r="Z2239">
        <v>223</v>
      </c>
      <c r="AA2239" s="4">
        <v>223</v>
      </c>
      <c r="AB2239">
        <v>222</v>
      </c>
      <c r="AC2239">
        <v>224</v>
      </c>
      <c r="AD2239">
        <v>45802658</v>
      </c>
      <c r="AE2239">
        <v>38.409999999999997</v>
      </c>
      <c r="AF2239" s="4">
        <v>38.04</v>
      </c>
      <c r="AG2239">
        <v>37.875</v>
      </c>
      <c r="AH2239">
        <v>38.47</v>
      </c>
      <c r="AI2239">
        <v>10532157</v>
      </c>
      <c r="AJ2239">
        <v>30.579000000000001</v>
      </c>
      <c r="AK2239">
        <v>30.483000000000001</v>
      </c>
      <c r="AL2239">
        <v>30.443999999999999</v>
      </c>
      <c r="AM2239">
        <v>30.619</v>
      </c>
      <c r="AN2239" t="s">
        <v>10</v>
      </c>
    </row>
    <row r="2240" spans="3:40">
      <c r="C2240" s="6">
        <f t="shared" si="138"/>
        <v>2.2544464609800086E-2</v>
      </c>
      <c r="D2240" s="3">
        <f t="shared" si="136"/>
        <v>2.1829118250170865E-2</v>
      </c>
      <c r="E2240" s="2">
        <v>43300</v>
      </c>
      <c r="F2240">
        <v>658.35</v>
      </c>
      <c r="G2240" s="4">
        <v>661.2</v>
      </c>
      <c r="H2240">
        <v>654.54999999999995</v>
      </c>
      <c r="I2240">
        <v>665.95</v>
      </c>
      <c r="J2240">
        <v>5351156</v>
      </c>
      <c r="K2240">
        <v>9.8550000000000004</v>
      </c>
      <c r="L2240" s="4">
        <v>9.7200000000000006</v>
      </c>
      <c r="M2240">
        <v>9.7200000000000006</v>
      </c>
      <c r="N2240">
        <v>9.9049999999999994</v>
      </c>
      <c r="O2240">
        <v>14994994</v>
      </c>
      <c r="P2240">
        <v>69.209999999999994</v>
      </c>
      <c r="Q2240">
        <v>68.709999999999994</v>
      </c>
      <c r="R2240">
        <v>68.7</v>
      </c>
      <c r="S2240">
        <v>69.430000000000007</v>
      </c>
      <c r="T2240" t="s">
        <v>10</v>
      </c>
      <c r="W2240" s="6">
        <f t="shared" si="139"/>
        <v>4.1788212860310425E-2</v>
      </c>
      <c r="X2240" s="3">
        <f t="shared" si="137"/>
        <v>7.737079732739427E-2</v>
      </c>
      <c r="Y2240" s="2">
        <v>43300</v>
      </c>
      <c r="Z2240">
        <v>224.5</v>
      </c>
      <c r="AA2240" s="4">
        <v>225.5</v>
      </c>
      <c r="AB2240">
        <v>224.5</v>
      </c>
      <c r="AC2240">
        <v>227</v>
      </c>
      <c r="AD2240">
        <v>43976215</v>
      </c>
      <c r="AE2240">
        <v>39.81</v>
      </c>
      <c r="AF2240" s="4">
        <v>39.44</v>
      </c>
      <c r="AG2240">
        <v>38.622900000000001</v>
      </c>
      <c r="AH2240">
        <v>40.39</v>
      </c>
      <c r="AI2240">
        <v>17762344</v>
      </c>
      <c r="AJ2240">
        <v>30.663</v>
      </c>
      <c r="AK2240">
        <v>30.581</v>
      </c>
      <c r="AL2240">
        <v>30.542000000000002</v>
      </c>
      <c r="AM2240">
        <v>30.713000000000001</v>
      </c>
      <c r="AN2240" t="s">
        <v>10</v>
      </c>
    </row>
    <row r="2241" spans="3:40">
      <c r="C2241" s="6">
        <f t="shared" si="138"/>
        <v>2.8606334841629E-2</v>
      </c>
      <c r="D2241" s="3">
        <f t="shared" si="136"/>
        <v>1.8544618351754361E-2</v>
      </c>
      <c r="E2241" s="2">
        <v>43301</v>
      </c>
      <c r="F2241">
        <v>674.05</v>
      </c>
      <c r="G2241" s="4">
        <v>663</v>
      </c>
      <c r="H2241">
        <v>660.52</v>
      </c>
      <c r="I2241">
        <v>683.58</v>
      </c>
      <c r="J2241">
        <v>13338634</v>
      </c>
      <c r="K2241">
        <v>10.005000000000001</v>
      </c>
      <c r="L2241" s="4">
        <v>9.9499999999999993</v>
      </c>
      <c r="M2241">
        <v>9.9425000000000008</v>
      </c>
      <c r="N2241">
        <v>10.074999999999999</v>
      </c>
      <c r="O2241">
        <v>10394606</v>
      </c>
      <c r="P2241">
        <v>69</v>
      </c>
      <c r="Q2241">
        <v>69.2</v>
      </c>
      <c r="R2241">
        <v>68.95</v>
      </c>
      <c r="S2241">
        <v>69.42</v>
      </c>
      <c r="T2241" t="s">
        <v>10</v>
      </c>
      <c r="W2241" s="6">
        <f t="shared" si="139"/>
        <v>3.9769438297872384E-2</v>
      </c>
      <c r="X2241" s="3">
        <f t="shared" si="137"/>
        <v>2.8088176842105295E-2</v>
      </c>
      <c r="Y2241" s="2">
        <v>43301</v>
      </c>
      <c r="Z2241">
        <v>237.5</v>
      </c>
      <c r="AA2241" s="4">
        <v>235</v>
      </c>
      <c r="AB2241">
        <v>233</v>
      </c>
      <c r="AC2241">
        <v>237.5</v>
      </c>
      <c r="AD2241">
        <v>103652023</v>
      </c>
      <c r="AE2241">
        <v>40.729999999999997</v>
      </c>
      <c r="AF2241" s="4">
        <v>39.99</v>
      </c>
      <c r="AG2241">
        <v>39.840000000000003</v>
      </c>
      <c r="AH2241">
        <v>40.85</v>
      </c>
      <c r="AI2241">
        <v>14481042</v>
      </c>
      <c r="AJ2241">
        <v>30.529</v>
      </c>
      <c r="AK2241">
        <v>30.689</v>
      </c>
      <c r="AL2241">
        <v>30.513999999999999</v>
      </c>
      <c r="AM2241">
        <v>30.702999999999999</v>
      </c>
      <c r="AN2241" t="s">
        <v>10</v>
      </c>
    </row>
    <row r="2242" spans="3:40">
      <c r="C2242" s="6">
        <f t="shared" si="138"/>
        <v>2.2283457578984756E-2</v>
      </c>
      <c r="D2242" s="3">
        <f t="shared" si="136"/>
        <v>2.337863948789054E-2</v>
      </c>
      <c r="E2242" s="2">
        <v>43304</v>
      </c>
      <c r="F2242">
        <v>677.98</v>
      </c>
      <c r="G2242" s="4">
        <v>676.08</v>
      </c>
      <c r="H2242">
        <v>668.13</v>
      </c>
      <c r="I2242">
        <v>684.02</v>
      </c>
      <c r="J2242">
        <v>7936262</v>
      </c>
      <c r="K2242">
        <v>10.074999999999999</v>
      </c>
      <c r="L2242" s="4">
        <v>10.025</v>
      </c>
      <c r="M2242">
        <v>9.9924999999999997</v>
      </c>
      <c r="N2242">
        <v>10.09</v>
      </c>
      <c r="O2242">
        <v>6873480</v>
      </c>
      <c r="P2242">
        <v>69.209999999999994</v>
      </c>
      <c r="Q2242">
        <v>69.08</v>
      </c>
      <c r="R2242">
        <v>68.87</v>
      </c>
      <c r="S2242">
        <v>69.239999999999995</v>
      </c>
      <c r="T2242" t="s">
        <v>10</v>
      </c>
      <c r="W2242" s="6">
        <f t="shared" si="139"/>
        <v>4.1835907949790752E-2</v>
      </c>
      <c r="X2242" s="3">
        <f t="shared" si="137"/>
        <v>3.6048863070539339E-2</v>
      </c>
      <c r="Y2242" s="2">
        <v>43304</v>
      </c>
      <c r="Z2242">
        <v>241</v>
      </c>
      <c r="AA2242" s="4">
        <v>239</v>
      </c>
      <c r="AB2242">
        <v>238.5</v>
      </c>
      <c r="AC2242">
        <v>245</v>
      </c>
      <c r="AD2242">
        <v>52269877</v>
      </c>
      <c r="AE2242">
        <v>40.74</v>
      </c>
      <c r="AF2242" s="4">
        <v>40.82</v>
      </c>
      <c r="AG2242">
        <v>40.630000000000003</v>
      </c>
      <c r="AH2242">
        <v>40.98</v>
      </c>
      <c r="AI2242">
        <v>6832856</v>
      </c>
      <c r="AJ2242">
        <v>30.584</v>
      </c>
      <c r="AK2242">
        <v>30.567</v>
      </c>
      <c r="AL2242">
        <v>30.495000000000001</v>
      </c>
      <c r="AM2242">
        <v>30.617999999999999</v>
      </c>
      <c r="AN2242" t="s">
        <v>10</v>
      </c>
    </row>
    <row r="2243" spans="3:40">
      <c r="C2243" s="6">
        <f t="shared" si="138"/>
        <v>2.3921806167400694E-2</v>
      </c>
      <c r="D2243" s="3">
        <f t="shared" si="136"/>
        <v>2.1075982456649767E-2</v>
      </c>
      <c r="E2243" s="2">
        <v>43305</v>
      </c>
      <c r="F2243">
        <v>688.58</v>
      </c>
      <c r="G2243" s="4">
        <v>681</v>
      </c>
      <c r="H2243">
        <v>678</v>
      </c>
      <c r="I2243">
        <v>691.2</v>
      </c>
      <c r="J2243">
        <v>6399222</v>
      </c>
      <c r="K2243">
        <v>10.195</v>
      </c>
      <c r="L2243" s="4">
        <v>10.175000000000001</v>
      </c>
      <c r="M2243">
        <v>10.130000000000001</v>
      </c>
      <c r="N2243">
        <v>10.210000000000001</v>
      </c>
      <c r="O2243">
        <v>8553262</v>
      </c>
      <c r="P2243">
        <v>69.099999999999994</v>
      </c>
      <c r="Q2243">
        <v>69.209999999999994</v>
      </c>
      <c r="R2243">
        <v>69.05</v>
      </c>
      <c r="S2243">
        <v>69.36</v>
      </c>
      <c r="T2243" t="s">
        <v>10</v>
      </c>
      <c r="W2243" s="6">
        <f t="shared" si="139"/>
        <v>3.8428649999999953E-2</v>
      </c>
      <c r="X2243" s="3">
        <f t="shared" si="137"/>
        <v>4.2336929460580874E-2</v>
      </c>
      <c r="Y2243" s="2">
        <v>43305</v>
      </c>
      <c r="Z2243">
        <v>241</v>
      </c>
      <c r="AA2243" s="4">
        <v>240</v>
      </c>
      <c r="AB2243">
        <v>238.5</v>
      </c>
      <c r="AC2243">
        <v>241.5</v>
      </c>
      <c r="AD2243">
        <v>27468267</v>
      </c>
      <c r="AE2243">
        <v>40.39</v>
      </c>
      <c r="AF2243" s="4">
        <v>41.1</v>
      </c>
      <c r="AG2243">
        <v>40.380000000000003</v>
      </c>
      <c r="AH2243">
        <v>41.21</v>
      </c>
      <c r="AI2243">
        <v>7018282</v>
      </c>
      <c r="AJ2243">
        <v>30.56</v>
      </c>
      <c r="AK2243">
        <v>30.587</v>
      </c>
      <c r="AL2243">
        <v>30.53</v>
      </c>
      <c r="AM2243">
        <v>30.696000000000002</v>
      </c>
      <c r="AN2243" t="s">
        <v>10</v>
      </c>
    </row>
    <row r="2244" spans="3:40">
      <c r="C2244" s="6">
        <f t="shared" si="138"/>
        <v>2.0977536231884031E-2</v>
      </c>
      <c r="D2244" s="3">
        <f t="shared" si="136"/>
        <v>1.6564144071226083E-2</v>
      </c>
      <c r="E2244" s="2">
        <v>43306</v>
      </c>
      <c r="F2244">
        <v>691.88</v>
      </c>
      <c r="G2244" s="4">
        <v>690</v>
      </c>
      <c r="H2244">
        <v>682.73</v>
      </c>
      <c r="I2244">
        <v>696.9</v>
      </c>
      <c r="J2244">
        <v>7322030</v>
      </c>
      <c r="K2244">
        <v>10.29</v>
      </c>
      <c r="L2244" s="4">
        <v>10.220000000000001</v>
      </c>
      <c r="M2244">
        <v>10.205</v>
      </c>
      <c r="N2244">
        <v>10.34</v>
      </c>
      <c r="O2244">
        <v>7531518</v>
      </c>
      <c r="P2244">
        <v>68.819999999999993</v>
      </c>
      <c r="Q2244">
        <v>69.099999999999994</v>
      </c>
      <c r="R2244">
        <v>68.81</v>
      </c>
      <c r="S2244">
        <v>69.239999999999995</v>
      </c>
      <c r="T2244" t="s">
        <v>10</v>
      </c>
      <c r="W2244" s="6">
        <f t="shared" si="139"/>
        <v>3.3071422594142197E-2</v>
      </c>
      <c r="X2244" s="3">
        <f t="shared" si="137"/>
        <v>2.4793887733887798E-2</v>
      </c>
      <c r="Y2244" s="2">
        <v>43306</v>
      </c>
      <c r="Z2244">
        <v>240.5</v>
      </c>
      <c r="AA2244" s="4">
        <v>239</v>
      </c>
      <c r="AB2244">
        <v>239</v>
      </c>
      <c r="AC2244">
        <v>241</v>
      </c>
      <c r="AD2244">
        <v>21530312</v>
      </c>
      <c r="AE2244">
        <v>40.89</v>
      </c>
      <c r="AF2244" s="4">
        <v>40.53</v>
      </c>
      <c r="AG2244">
        <v>40.31</v>
      </c>
      <c r="AH2244">
        <v>40.9</v>
      </c>
      <c r="AI2244">
        <v>7725490</v>
      </c>
      <c r="AJ2244">
        <v>30.405000000000001</v>
      </c>
      <c r="AK2244">
        <v>30.565000000000001</v>
      </c>
      <c r="AL2244">
        <v>30.398</v>
      </c>
      <c r="AM2244">
        <v>30.614999999999998</v>
      </c>
      <c r="AN2244" t="s">
        <v>10</v>
      </c>
    </row>
    <row r="2245" spans="3:40">
      <c r="C2245" s="6">
        <f t="shared" si="138"/>
        <v>2.6464782608695447E-2</v>
      </c>
      <c r="D2245" s="3">
        <f t="shared" si="136"/>
        <v>3.0682536446120956E-2</v>
      </c>
      <c r="E2245" s="2">
        <v>43307</v>
      </c>
      <c r="F2245">
        <v>686.63</v>
      </c>
      <c r="G2245" s="4">
        <v>690</v>
      </c>
      <c r="H2245">
        <v>684.5</v>
      </c>
      <c r="I2245">
        <v>695.2</v>
      </c>
      <c r="J2245">
        <v>9151368</v>
      </c>
      <c r="K2245">
        <v>10.27</v>
      </c>
      <c r="L2245" s="4">
        <v>10.255000000000001</v>
      </c>
      <c r="M2245">
        <v>10.220000000000001</v>
      </c>
      <c r="N2245">
        <v>10.3</v>
      </c>
      <c r="O2245">
        <v>9587468</v>
      </c>
      <c r="P2245">
        <v>69.010000000000005</v>
      </c>
      <c r="Q2245">
        <v>68.83</v>
      </c>
      <c r="R2245">
        <v>68.819999999999993</v>
      </c>
      <c r="S2245">
        <v>69.03</v>
      </c>
      <c r="T2245" t="s">
        <v>10</v>
      </c>
      <c r="W2245" s="6">
        <f t="shared" si="139"/>
        <v>3.4228564315352594E-2</v>
      </c>
      <c r="X2245" s="3">
        <f t="shared" si="137"/>
        <v>3.1381908713693285E-2</v>
      </c>
      <c r="Y2245" s="2">
        <v>43307</v>
      </c>
      <c r="Z2245">
        <v>241</v>
      </c>
      <c r="AA2245" s="4">
        <v>241</v>
      </c>
      <c r="AB2245">
        <v>239.5</v>
      </c>
      <c r="AC2245">
        <v>242.5</v>
      </c>
      <c r="AD2245">
        <v>30856388</v>
      </c>
      <c r="AE2245">
        <v>40.82</v>
      </c>
      <c r="AF2245" s="4">
        <v>40.700000000000003</v>
      </c>
      <c r="AG2245">
        <v>40.44</v>
      </c>
      <c r="AH2245">
        <v>40.94</v>
      </c>
      <c r="AI2245">
        <v>8476564</v>
      </c>
      <c r="AJ2245">
        <v>30.536000000000001</v>
      </c>
      <c r="AK2245">
        <v>30.478000000000002</v>
      </c>
      <c r="AL2245">
        <v>30.369</v>
      </c>
      <c r="AM2245">
        <v>30.555</v>
      </c>
      <c r="AN2245" t="s">
        <v>10</v>
      </c>
    </row>
    <row r="2246" spans="3:40">
      <c r="C2246" s="6">
        <f t="shared" si="138"/>
        <v>2.7148840579710232E-2</v>
      </c>
      <c r="D2246" s="3">
        <f t="shared" si="136"/>
        <v>3.3404685975565451E-2</v>
      </c>
      <c r="E2246" s="2">
        <v>43308</v>
      </c>
      <c r="F2246">
        <v>686.73</v>
      </c>
      <c r="G2246" s="4">
        <v>690</v>
      </c>
      <c r="H2246">
        <v>684.15</v>
      </c>
      <c r="I2246">
        <v>694.5</v>
      </c>
      <c r="J2246">
        <v>9026000</v>
      </c>
      <c r="K2246">
        <v>10.17</v>
      </c>
      <c r="L2246" s="4">
        <v>10.3</v>
      </c>
      <c r="M2246">
        <v>10.115</v>
      </c>
      <c r="N2246">
        <v>10.315</v>
      </c>
      <c r="O2246">
        <v>8674870</v>
      </c>
      <c r="P2246">
        <v>68.900000000000006</v>
      </c>
      <c r="Q2246">
        <v>69.010000000000005</v>
      </c>
      <c r="R2246">
        <v>68.790000000000006</v>
      </c>
      <c r="S2246">
        <v>69.13</v>
      </c>
      <c r="T2246" t="s">
        <v>10</v>
      </c>
      <c r="W2246" s="6">
        <f t="shared" si="139"/>
        <v>3.0148363636363751E-2</v>
      </c>
      <c r="X2246" s="3">
        <f t="shared" si="137"/>
        <v>2.2177194274028533E-2</v>
      </c>
      <c r="Y2246" s="2">
        <v>43308</v>
      </c>
      <c r="Z2246">
        <v>244.5</v>
      </c>
      <c r="AA2246" s="4">
        <v>242</v>
      </c>
      <c r="AB2246">
        <v>241</v>
      </c>
      <c r="AC2246">
        <v>244.5</v>
      </c>
      <c r="AD2246">
        <v>27129646</v>
      </c>
      <c r="AE2246">
        <v>41.45</v>
      </c>
      <c r="AF2246" s="4">
        <v>40.94</v>
      </c>
      <c r="AG2246">
        <v>40.94</v>
      </c>
      <c r="AH2246">
        <v>41.914999999999999</v>
      </c>
      <c r="AI2246">
        <v>9468457</v>
      </c>
      <c r="AJ2246">
        <v>30.523</v>
      </c>
      <c r="AK2246">
        <v>30.536000000000001</v>
      </c>
      <c r="AL2246">
        <v>30.486999999999998</v>
      </c>
      <c r="AM2246">
        <v>30.600999999999999</v>
      </c>
      <c r="AN2246" t="s">
        <v>10</v>
      </c>
    </row>
    <row r="2247" spans="3:40">
      <c r="C2247" s="6">
        <f t="shared" si="138"/>
        <v>1.244736462093865E-2</v>
      </c>
      <c r="D2247" s="3">
        <f t="shared" si="136"/>
        <v>3.1082161361953853E-2</v>
      </c>
      <c r="E2247" s="2">
        <v>43311</v>
      </c>
      <c r="F2247">
        <v>675.5</v>
      </c>
      <c r="G2247" s="4">
        <v>692.5</v>
      </c>
      <c r="H2247">
        <v>674</v>
      </c>
      <c r="I2247">
        <v>692.5</v>
      </c>
      <c r="J2247">
        <v>9594174</v>
      </c>
      <c r="K2247">
        <v>9.9700000000000006</v>
      </c>
      <c r="L2247" s="4">
        <v>10.1</v>
      </c>
      <c r="M2247">
        <v>9.94</v>
      </c>
      <c r="N2247">
        <v>10.15</v>
      </c>
      <c r="O2247">
        <v>14123132</v>
      </c>
      <c r="P2247">
        <v>68.959999999999994</v>
      </c>
      <c r="Q2247">
        <v>68.94</v>
      </c>
      <c r="R2247">
        <v>68.849999999999994</v>
      </c>
      <c r="S2247">
        <v>69.08</v>
      </c>
      <c r="T2247" t="s">
        <v>10</v>
      </c>
      <c r="W2247" s="6">
        <f t="shared" si="139"/>
        <v>3.5012433537832344E-2</v>
      </c>
      <c r="X2247" s="3">
        <f t="shared" si="137"/>
        <v>3.0999103869653766E-2</v>
      </c>
      <c r="Y2247" s="2">
        <v>43311</v>
      </c>
      <c r="Z2247">
        <v>245.5</v>
      </c>
      <c r="AA2247" s="4">
        <v>244.5</v>
      </c>
      <c r="AB2247">
        <v>244</v>
      </c>
      <c r="AC2247">
        <v>245.5</v>
      </c>
      <c r="AD2247">
        <v>22803730</v>
      </c>
      <c r="AE2247">
        <v>41.09</v>
      </c>
      <c r="AF2247" s="4">
        <v>41.45</v>
      </c>
      <c r="AG2247">
        <v>40.884999999999998</v>
      </c>
      <c r="AH2247">
        <v>41.52</v>
      </c>
      <c r="AI2247">
        <v>5174338</v>
      </c>
      <c r="AJ2247">
        <v>30.532</v>
      </c>
      <c r="AK2247">
        <v>30.526</v>
      </c>
      <c r="AL2247">
        <v>30.498999999999999</v>
      </c>
      <c r="AM2247">
        <v>30.59</v>
      </c>
      <c r="AN2247" t="s">
        <v>10</v>
      </c>
    </row>
    <row r="2248" spans="3:40">
      <c r="C2248" s="6">
        <f t="shared" si="138"/>
        <v>1.8564740740740771E-2</v>
      </c>
      <c r="D2248" s="3">
        <f t="shared" si="136"/>
        <v>1.338136400263723E-2</v>
      </c>
      <c r="E2248" s="2">
        <v>43312</v>
      </c>
      <c r="F2248">
        <v>682.55</v>
      </c>
      <c r="G2248" s="4">
        <v>675</v>
      </c>
      <c r="H2248">
        <v>667.5</v>
      </c>
      <c r="I2248">
        <v>685.02</v>
      </c>
      <c r="J2248">
        <v>13670140</v>
      </c>
      <c r="K2248">
        <v>10.09</v>
      </c>
      <c r="L2248" s="4">
        <v>10.055</v>
      </c>
      <c r="M2248">
        <v>10.035</v>
      </c>
      <c r="N2248">
        <v>10.105</v>
      </c>
      <c r="O2248">
        <v>16553982</v>
      </c>
      <c r="P2248">
        <v>68.790000000000006</v>
      </c>
      <c r="Q2248">
        <v>68.959999999999994</v>
      </c>
      <c r="R2248">
        <v>68.709999999999994</v>
      </c>
      <c r="S2248">
        <v>69.03</v>
      </c>
      <c r="T2248" t="s">
        <v>10</v>
      </c>
      <c r="W2248" s="6">
        <f t="shared" si="139"/>
        <v>3.0473075975359531E-2</v>
      </c>
      <c r="X2248" s="3">
        <f t="shared" si="137"/>
        <v>2.408661788617894E-2</v>
      </c>
      <c r="Y2248" s="2">
        <v>43312</v>
      </c>
      <c r="Z2248">
        <v>246</v>
      </c>
      <c r="AA2248" s="4">
        <v>243.5</v>
      </c>
      <c r="AB2248">
        <v>242</v>
      </c>
      <c r="AC2248">
        <v>246</v>
      </c>
      <c r="AD2248">
        <v>28202542</v>
      </c>
      <c r="AE2248">
        <v>41.21</v>
      </c>
      <c r="AF2248" s="4">
        <v>41.26</v>
      </c>
      <c r="AG2248">
        <v>41.09</v>
      </c>
      <c r="AH2248">
        <v>41.58</v>
      </c>
      <c r="AI2248">
        <v>4908316</v>
      </c>
      <c r="AJ2248">
        <v>30.529</v>
      </c>
      <c r="AK2248">
        <v>30.533000000000001</v>
      </c>
      <c r="AL2248">
        <v>30.484999999999999</v>
      </c>
      <c r="AM2248">
        <v>30.619</v>
      </c>
      <c r="AN2248" t="s">
        <v>10</v>
      </c>
    </row>
    <row r="2249" spans="3:40">
      <c r="C2249" s="6">
        <f t="shared" si="138"/>
        <v>1.6505593627364812E-2</v>
      </c>
      <c r="D2249" s="3">
        <f t="shared" si="136"/>
        <v>2.5182047797701834E-2</v>
      </c>
      <c r="E2249" s="2">
        <v>43313</v>
      </c>
      <c r="F2249">
        <v>677.02</v>
      </c>
      <c r="G2249" s="4">
        <v>682.92</v>
      </c>
      <c r="H2249">
        <v>675.5</v>
      </c>
      <c r="I2249">
        <v>684.23</v>
      </c>
      <c r="J2249">
        <v>7028028</v>
      </c>
      <c r="K2249">
        <v>10.175000000000001</v>
      </c>
      <c r="L2249" s="4">
        <v>10.125</v>
      </c>
      <c r="M2249">
        <v>10.1</v>
      </c>
      <c r="N2249">
        <v>10.18</v>
      </c>
      <c r="O2249">
        <v>9093988</v>
      </c>
      <c r="P2249">
        <v>68.55</v>
      </c>
      <c r="Q2249">
        <v>68.8</v>
      </c>
      <c r="R2249">
        <v>68.52</v>
      </c>
      <c r="S2249">
        <v>68.88</v>
      </c>
      <c r="T2249" t="s">
        <v>10</v>
      </c>
      <c r="W2249" s="6">
        <f t="shared" si="139"/>
        <v>1.877126315789468E-2</v>
      </c>
      <c r="X2249" s="3">
        <f t="shared" si="137"/>
        <v>2.1529419354838542E-2</v>
      </c>
      <c r="Y2249" s="2">
        <v>43313</v>
      </c>
      <c r="Z2249">
        <v>248</v>
      </c>
      <c r="AA2249" s="4">
        <v>247</v>
      </c>
      <c r="AB2249">
        <v>246.5</v>
      </c>
      <c r="AC2249">
        <v>248</v>
      </c>
      <c r="AD2249">
        <v>29777160</v>
      </c>
      <c r="AE2249">
        <v>41.71</v>
      </c>
      <c r="AF2249" s="4">
        <v>41.44</v>
      </c>
      <c r="AG2249">
        <v>41.32</v>
      </c>
      <c r="AH2249">
        <v>41.73</v>
      </c>
      <c r="AI2249">
        <v>6115340</v>
      </c>
      <c r="AJ2249">
        <v>30.567</v>
      </c>
      <c r="AK2249">
        <v>30.530999999999999</v>
      </c>
      <c r="AL2249">
        <v>30.527000000000001</v>
      </c>
      <c r="AM2249">
        <v>30.59</v>
      </c>
      <c r="AN2249" t="s">
        <v>10</v>
      </c>
    </row>
    <row r="2250" spans="3:40">
      <c r="C2250" s="6">
        <f t="shared" si="138"/>
        <v>2.9588960224337768E-2</v>
      </c>
      <c r="D2250" s="3">
        <f t="shared" si="136"/>
        <v>2.5950090864766517E-2</v>
      </c>
      <c r="E2250" s="2">
        <v>43314</v>
      </c>
      <c r="F2250">
        <v>676.83</v>
      </c>
      <c r="G2250" s="4">
        <v>677.55</v>
      </c>
      <c r="H2250">
        <v>675.08</v>
      </c>
      <c r="I2250">
        <v>683.38</v>
      </c>
      <c r="J2250">
        <v>6079974</v>
      </c>
      <c r="K2250">
        <v>10.19</v>
      </c>
      <c r="L2250" s="4">
        <v>10.09</v>
      </c>
      <c r="M2250">
        <v>10.06</v>
      </c>
      <c r="N2250">
        <v>10.220000000000001</v>
      </c>
      <c r="O2250">
        <v>14119514</v>
      </c>
      <c r="P2250">
        <v>68.819999999999993</v>
      </c>
      <c r="Q2250">
        <v>68.56</v>
      </c>
      <c r="R2250">
        <v>68.510000000000005</v>
      </c>
      <c r="S2250">
        <v>68.94</v>
      </c>
      <c r="T2250" t="s">
        <v>10</v>
      </c>
      <c r="W2250" s="6">
        <f t="shared" si="139"/>
        <v>2.4390899598393467E-2</v>
      </c>
      <c r="X2250" s="3">
        <f t="shared" si="137"/>
        <v>3.1517546012269859E-2</v>
      </c>
      <c r="Y2250" s="2">
        <v>43314</v>
      </c>
      <c r="Z2250">
        <v>244.5</v>
      </c>
      <c r="AA2250" s="4">
        <v>249</v>
      </c>
      <c r="AB2250">
        <v>243.5</v>
      </c>
      <c r="AC2250">
        <v>249.5</v>
      </c>
      <c r="AD2250">
        <v>22775110</v>
      </c>
      <c r="AE2250">
        <v>41.55</v>
      </c>
      <c r="AF2250" s="4">
        <v>41.1</v>
      </c>
      <c r="AG2250">
        <v>41</v>
      </c>
      <c r="AH2250">
        <v>41.65</v>
      </c>
      <c r="AI2250">
        <v>4669358</v>
      </c>
      <c r="AJ2250">
        <v>30.681999999999999</v>
      </c>
      <c r="AK2250">
        <v>30.576999999999998</v>
      </c>
      <c r="AL2250">
        <v>30.539000000000001</v>
      </c>
      <c r="AM2250">
        <v>30.704000000000001</v>
      </c>
      <c r="AN2250" t="s">
        <v>10</v>
      </c>
    </row>
    <row r="2251" spans="3:40">
      <c r="C2251" s="6">
        <f t="shared" si="138"/>
        <v>3.113808823529407E-2</v>
      </c>
      <c r="D2251" s="3">
        <f t="shared" si="136"/>
        <v>2.5630452312880303E-2</v>
      </c>
      <c r="E2251" s="2">
        <v>43315</v>
      </c>
      <c r="F2251">
        <v>682.05</v>
      </c>
      <c r="G2251" s="4">
        <v>680</v>
      </c>
      <c r="H2251">
        <v>678</v>
      </c>
      <c r="I2251">
        <v>683.2</v>
      </c>
      <c r="J2251">
        <v>7134030</v>
      </c>
      <c r="K2251">
        <v>10.27</v>
      </c>
      <c r="L2251" s="4">
        <v>10.175000000000001</v>
      </c>
      <c r="M2251">
        <v>10.1275</v>
      </c>
      <c r="N2251">
        <v>10.275</v>
      </c>
      <c r="O2251">
        <v>8424316</v>
      </c>
      <c r="P2251">
        <v>68.75</v>
      </c>
      <c r="Q2251">
        <v>68.81</v>
      </c>
      <c r="R2251">
        <v>68.69</v>
      </c>
      <c r="S2251">
        <v>69.08</v>
      </c>
      <c r="T2251" t="s">
        <v>10</v>
      </c>
      <c r="W2251" s="6">
        <f t="shared" si="139"/>
        <v>3.6452926829268373E-2</v>
      </c>
      <c r="X2251" s="3">
        <f t="shared" si="137"/>
        <v>2.953635627530371E-2</v>
      </c>
      <c r="Y2251" s="2">
        <v>43315</v>
      </c>
      <c r="Z2251">
        <v>247</v>
      </c>
      <c r="AA2251" s="4">
        <v>246</v>
      </c>
      <c r="AB2251">
        <v>245</v>
      </c>
      <c r="AC2251">
        <v>248</v>
      </c>
      <c r="AD2251">
        <v>25165097</v>
      </c>
      <c r="AE2251">
        <v>41.69</v>
      </c>
      <c r="AF2251" s="4">
        <v>41.64</v>
      </c>
      <c r="AG2251">
        <v>41.555</v>
      </c>
      <c r="AH2251">
        <v>41.95</v>
      </c>
      <c r="AI2251">
        <v>4575207</v>
      </c>
      <c r="AJ2251">
        <v>30.535</v>
      </c>
      <c r="AK2251">
        <v>30.681999999999999</v>
      </c>
      <c r="AL2251">
        <v>30.527999999999999</v>
      </c>
      <c r="AM2251">
        <v>30.696999999999999</v>
      </c>
      <c r="AN2251" t="s">
        <v>10</v>
      </c>
    </row>
    <row r="2252" spans="3:40">
      <c r="C2252" s="6">
        <f t="shared" si="138"/>
        <v>3.4072380952380854E-2</v>
      </c>
      <c r="D2252" s="3">
        <f t="shared" ref="D2252:D2315" si="140">L2252*P2252/F2252-1</f>
        <v>3.6770023371011096E-2</v>
      </c>
      <c r="E2252" s="2">
        <v>43318</v>
      </c>
      <c r="F2252">
        <v>680.33</v>
      </c>
      <c r="G2252" s="4">
        <v>682.5</v>
      </c>
      <c r="H2252">
        <v>673.75</v>
      </c>
      <c r="I2252">
        <v>687.9</v>
      </c>
      <c r="J2252">
        <v>6398534</v>
      </c>
      <c r="K2252">
        <v>10.295</v>
      </c>
      <c r="L2252" s="4">
        <v>10.215</v>
      </c>
      <c r="M2252">
        <v>10.16</v>
      </c>
      <c r="N2252">
        <v>10.305</v>
      </c>
      <c r="O2252">
        <v>6577590</v>
      </c>
      <c r="P2252">
        <v>69.05</v>
      </c>
      <c r="Q2252">
        <v>68.72</v>
      </c>
      <c r="R2252">
        <v>68.67</v>
      </c>
      <c r="S2252">
        <v>69.11</v>
      </c>
      <c r="T2252" t="s">
        <v>10</v>
      </c>
      <c r="W2252" s="6">
        <f t="shared" si="139"/>
        <v>4.1603379591836909E-2</v>
      </c>
      <c r="X2252" s="3">
        <f t="shared" ref="X2252:X2315" si="141">AF2252*AJ2252/$AF$4/Z2252-1</f>
        <v>2.6693930753564299E-2</v>
      </c>
      <c r="Y2252" s="2">
        <v>43318</v>
      </c>
      <c r="Z2252">
        <v>245.5</v>
      </c>
      <c r="AA2252" s="4">
        <v>245</v>
      </c>
      <c r="AB2252">
        <v>244</v>
      </c>
      <c r="AC2252">
        <v>247</v>
      </c>
      <c r="AD2252">
        <v>22364568</v>
      </c>
      <c r="AE2252">
        <v>41.07</v>
      </c>
      <c r="AF2252" s="4">
        <v>41.2</v>
      </c>
      <c r="AG2252">
        <v>40.994999999999997</v>
      </c>
      <c r="AH2252">
        <v>41.42</v>
      </c>
      <c r="AI2252">
        <v>7245800</v>
      </c>
      <c r="AJ2252">
        <v>30.588999999999999</v>
      </c>
      <c r="AK2252">
        <v>30.606000000000002</v>
      </c>
      <c r="AL2252">
        <v>30.507000000000001</v>
      </c>
      <c r="AM2252">
        <v>30.606999999999999</v>
      </c>
      <c r="AN2252" t="s">
        <v>10</v>
      </c>
    </row>
    <row r="2253" spans="3:40">
      <c r="C2253" s="6">
        <f t="shared" ref="C2253:C2316" si="142">K2252*Q2253/G2253-1</f>
        <v>3.9892904169714916E-2</v>
      </c>
      <c r="D2253" s="3">
        <f t="shared" si="140"/>
        <v>3.9776016842597572E-2</v>
      </c>
      <c r="E2253" s="2">
        <v>43319</v>
      </c>
      <c r="F2253">
        <v>683.98</v>
      </c>
      <c r="G2253" s="4">
        <v>683.5</v>
      </c>
      <c r="H2253">
        <v>680.33</v>
      </c>
      <c r="I2253">
        <v>689.98</v>
      </c>
      <c r="J2253">
        <v>7636978</v>
      </c>
      <c r="K2253">
        <v>10.3</v>
      </c>
      <c r="L2253" s="4">
        <v>10.324999999999999</v>
      </c>
      <c r="M2253">
        <v>10.15</v>
      </c>
      <c r="N2253">
        <v>10.33</v>
      </c>
      <c r="O2253">
        <v>9157748</v>
      </c>
      <c r="P2253">
        <v>68.88</v>
      </c>
      <c r="Q2253">
        <v>69.040000000000006</v>
      </c>
      <c r="R2253">
        <v>68.83</v>
      </c>
      <c r="S2253">
        <v>69.17</v>
      </c>
      <c r="T2253" t="s">
        <v>10</v>
      </c>
      <c r="W2253" s="6">
        <f t="shared" ref="W2253:W2316" si="143">AE2252*AK2253/$AF$4/AA2253-1</f>
        <v>2.5543044897959222E-2</v>
      </c>
      <c r="X2253" s="3">
        <f t="shared" si="141"/>
        <v>3.6596596273291926E-2</v>
      </c>
      <c r="Y2253" s="2">
        <v>43319</v>
      </c>
      <c r="Z2253">
        <v>241.5</v>
      </c>
      <c r="AA2253" s="4">
        <v>245</v>
      </c>
      <c r="AB2253">
        <v>241.5</v>
      </c>
      <c r="AC2253">
        <v>245.5</v>
      </c>
      <c r="AD2253">
        <v>24352418</v>
      </c>
      <c r="AE2253">
        <v>41.24</v>
      </c>
      <c r="AF2253" s="4">
        <v>41.07</v>
      </c>
      <c r="AG2253">
        <v>40.840000000000003</v>
      </c>
      <c r="AH2253">
        <v>41.25</v>
      </c>
      <c r="AI2253">
        <v>7494935</v>
      </c>
      <c r="AJ2253">
        <v>30.477</v>
      </c>
      <c r="AK2253">
        <v>30.588999999999999</v>
      </c>
      <c r="AL2253">
        <v>30.459</v>
      </c>
      <c r="AM2253">
        <v>30.591000000000001</v>
      </c>
      <c r="AN2253" t="s">
        <v>10</v>
      </c>
    </row>
    <row r="2254" spans="3:40">
      <c r="C2254" s="6">
        <f t="shared" si="142"/>
        <v>3.6700533586726092E-2</v>
      </c>
      <c r="D2254" s="3">
        <f t="shared" si="140"/>
        <v>3.8646570195779217E-2</v>
      </c>
      <c r="E2254" s="2">
        <v>43320</v>
      </c>
      <c r="F2254">
        <v>681.38</v>
      </c>
      <c r="G2254" s="4">
        <v>684.05</v>
      </c>
      <c r="H2254">
        <v>676.65</v>
      </c>
      <c r="I2254">
        <v>687.08</v>
      </c>
      <c r="J2254">
        <v>4119648</v>
      </c>
      <c r="K2254">
        <v>10.375</v>
      </c>
      <c r="L2254" s="4">
        <v>10.3</v>
      </c>
      <c r="M2254">
        <v>10.265000000000001</v>
      </c>
      <c r="N2254">
        <v>10.43</v>
      </c>
      <c r="O2254">
        <v>7491128</v>
      </c>
      <c r="P2254">
        <v>68.709999999999994</v>
      </c>
      <c r="Q2254">
        <v>68.849999999999994</v>
      </c>
      <c r="R2254">
        <v>68.66</v>
      </c>
      <c r="S2254">
        <v>68.989999999999995</v>
      </c>
      <c r="T2254" t="s">
        <v>10</v>
      </c>
      <c r="W2254" s="6">
        <f t="shared" si="143"/>
        <v>2.6118530612244895E-2</v>
      </c>
      <c r="X2254" s="3">
        <f t="shared" si="141"/>
        <v>2.5012331313131408E-2</v>
      </c>
      <c r="Y2254" s="2">
        <v>43320</v>
      </c>
      <c r="Z2254">
        <v>247.5</v>
      </c>
      <c r="AA2254" s="4">
        <v>245</v>
      </c>
      <c r="AB2254">
        <v>244.5</v>
      </c>
      <c r="AC2254">
        <v>247.5</v>
      </c>
      <c r="AD2254">
        <v>24382432</v>
      </c>
      <c r="AE2254">
        <v>41.97</v>
      </c>
      <c r="AF2254" s="4">
        <v>41.56</v>
      </c>
      <c r="AG2254">
        <v>41.45</v>
      </c>
      <c r="AH2254">
        <v>42.11</v>
      </c>
      <c r="AI2254">
        <v>5089555</v>
      </c>
      <c r="AJ2254">
        <v>30.521000000000001</v>
      </c>
      <c r="AK2254">
        <v>30.48</v>
      </c>
      <c r="AL2254">
        <v>30.463000000000001</v>
      </c>
      <c r="AM2254">
        <v>30.555</v>
      </c>
      <c r="AN2254" t="s">
        <v>10</v>
      </c>
    </row>
    <row r="2255" spans="3:40">
      <c r="C2255" s="6">
        <f t="shared" si="142"/>
        <v>4.3697475915785766E-2</v>
      </c>
      <c r="D2255" s="3">
        <f t="shared" si="140"/>
        <v>4.4192222962984529E-2</v>
      </c>
      <c r="E2255" s="2">
        <v>43321</v>
      </c>
      <c r="F2255">
        <v>689.98</v>
      </c>
      <c r="G2255" s="4">
        <v>683.02</v>
      </c>
      <c r="H2255">
        <v>683.02</v>
      </c>
      <c r="I2255">
        <v>694.9</v>
      </c>
      <c r="J2255">
        <v>6726282</v>
      </c>
      <c r="K2255">
        <v>10.45</v>
      </c>
      <c r="L2255" s="4">
        <v>10.425000000000001</v>
      </c>
      <c r="M2255">
        <v>10.41</v>
      </c>
      <c r="N2255">
        <v>10.49</v>
      </c>
      <c r="O2255">
        <v>5629792</v>
      </c>
      <c r="P2255">
        <v>69.11</v>
      </c>
      <c r="Q2255">
        <v>68.709999999999994</v>
      </c>
      <c r="R2255">
        <v>68.67</v>
      </c>
      <c r="S2255">
        <v>69.13</v>
      </c>
      <c r="T2255" t="s">
        <v>10</v>
      </c>
      <c r="W2255" s="6">
        <f t="shared" si="143"/>
        <v>3.721973279352242E-2</v>
      </c>
      <c r="X2255" s="3">
        <f t="shared" si="141"/>
        <v>3.9059255060728937E-2</v>
      </c>
      <c r="Y2255" s="2">
        <v>43321</v>
      </c>
      <c r="Z2255">
        <v>247</v>
      </c>
      <c r="AA2255" s="4">
        <v>247</v>
      </c>
      <c r="AB2255">
        <v>246</v>
      </c>
      <c r="AC2255">
        <v>248</v>
      </c>
      <c r="AD2255">
        <v>15128655</v>
      </c>
      <c r="AE2255">
        <v>41.84</v>
      </c>
      <c r="AF2255" s="4">
        <v>41.94</v>
      </c>
      <c r="AG2255">
        <v>41.68</v>
      </c>
      <c r="AH2255">
        <v>41.945</v>
      </c>
      <c r="AI2255">
        <v>4513334</v>
      </c>
      <c r="AJ2255">
        <v>30.597000000000001</v>
      </c>
      <c r="AK2255">
        <v>30.521000000000001</v>
      </c>
      <c r="AL2255">
        <v>30.51</v>
      </c>
      <c r="AM2255">
        <v>30.61</v>
      </c>
      <c r="AN2255" t="s">
        <v>10</v>
      </c>
    </row>
    <row r="2256" spans="3:40">
      <c r="C2256" s="6">
        <f t="shared" si="142"/>
        <v>4.5226795919843576E-2</v>
      </c>
      <c r="D2256" s="3">
        <f t="shared" si="140"/>
        <v>3.6352041921094758E-2</v>
      </c>
      <c r="E2256" s="2">
        <v>43322</v>
      </c>
      <c r="F2256">
        <v>692.73</v>
      </c>
      <c r="G2256" s="4">
        <v>691.15</v>
      </c>
      <c r="H2256">
        <v>686.52</v>
      </c>
      <c r="I2256">
        <v>694.5</v>
      </c>
      <c r="J2256">
        <v>4902466</v>
      </c>
      <c r="K2256">
        <v>10.4</v>
      </c>
      <c r="L2256" s="4">
        <v>10.355</v>
      </c>
      <c r="M2256">
        <v>10.335000000000001</v>
      </c>
      <c r="N2256">
        <v>10.4175</v>
      </c>
      <c r="O2256">
        <v>4435334</v>
      </c>
      <c r="P2256">
        <v>69.33</v>
      </c>
      <c r="Q2256">
        <v>69.13</v>
      </c>
      <c r="R2256">
        <v>69</v>
      </c>
      <c r="S2256">
        <v>69.41</v>
      </c>
      <c r="T2256" t="s">
        <v>10</v>
      </c>
      <c r="W2256" s="6">
        <f t="shared" si="143"/>
        <v>3.8752259634888819E-2</v>
      </c>
      <c r="X2256" s="3">
        <f t="shared" si="141"/>
        <v>3.5837714285714251E-2</v>
      </c>
      <c r="Y2256" s="2">
        <v>43322</v>
      </c>
      <c r="Z2256">
        <v>245</v>
      </c>
      <c r="AA2256" s="4">
        <v>246.5</v>
      </c>
      <c r="AB2256">
        <v>244.5</v>
      </c>
      <c r="AC2256">
        <v>247</v>
      </c>
      <c r="AD2256">
        <v>16125492</v>
      </c>
      <c r="AE2256">
        <v>41.03</v>
      </c>
      <c r="AF2256" s="4">
        <v>41.3</v>
      </c>
      <c r="AG2256">
        <v>40.79</v>
      </c>
      <c r="AH2256">
        <v>41.3</v>
      </c>
      <c r="AI2256">
        <v>7053201</v>
      </c>
      <c r="AJ2256">
        <v>30.724</v>
      </c>
      <c r="AK2256">
        <v>30.599</v>
      </c>
      <c r="AL2256">
        <v>30.558</v>
      </c>
      <c r="AM2256">
        <v>30.736999999999998</v>
      </c>
      <c r="AN2256" t="s">
        <v>10</v>
      </c>
    </row>
    <row r="2257" spans="3:40">
      <c r="C2257" s="6">
        <f t="shared" si="142"/>
        <v>4.0450541516245497E-2</v>
      </c>
      <c r="D2257" s="3">
        <f t="shared" si="140"/>
        <v>4.1159317413896002E-2</v>
      </c>
      <c r="E2257" s="2">
        <v>43325</v>
      </c>
      <c r="F2257">
        <v>704.38</v>
      </c>
      <c r="G2257" s="4">
        <v>692.5</v>
      </c>
      <c r="H2257">
        <v>689.35</v>
      </c>
      <c r="I2257">
        <v>705.5</v>
      </c>
      <c r="J2257">
        <v>10542182</v>
      </c>
      <c r="K2257">
        <v>10.41</v>
      </c>
      <c r="L2257" s="4">
        <v>10.435</v>
      </c>
      <c r="M2257">
        <v>10.395</v>
      </c>
      <c r="N2257">
        <v>10.475</v>
      </c>
      <c r="O2257">
        <v>4827532</v>
      </c>
      <c r="P2257">
        <v>70.28</v>
      </c>
      <c r="Q2257">
        <v>69.28</v>
      </c>
      <c r="R2257">
        <v>69.23</v>
      </c>
      <c r="S2257">
        <v>70.48</v>
      </c>
      <c r="T2257" t="s">
        <v>10</v>
      </c>
      <c r="W2257" s="6">
        <f t="shared" si="143"/>
        <v>4.3062451345755814E-2</v>
      </c>
      <c r="X2257" s="3">
        <f t="shared" si="141"/>
        <v>4.3525081081080996E-2</v>
      </c>
      <c r="Y2257" s="2">
        <v>43325</v>
      </c>
      <c r="Z2257">
        <v>240.5</v>
      </c>
      <c r="AA2257" s="4">
        <v>241.5</v>
      </c>
      <c r="AB2257">
        <v>239</v>
      </c>
      <c r="AC2257">
        <v>243</v>
      </c>
      <c r="AD2257">
        <v>17881194</v>
      </c>
      <c r="AE2257">
        <v>40.71</v>
      </c>
      <c r="AF2257" s="4">
        <v>40.69</v>
      </c>
      <c r="AG2257">
        <v>40.47</v>
      </c>
      <c r="AH2257">
        <v>40.99</v>
      </c>
      <c r="AI2257">
        <v>6708559</v>
      </c>
      <c r="AJ2257">
        <v>30.838999999999999</v>
      </c>
      <c r="AK2257">
        <v>30.696999999999999</v>
      </c>
      <c r="AL2257">
        <v>30.667000000000002</v>
      </c>
      <c r="AM2257">
        <v>30.875</v>
      </c>
      <c r="AN2257" t="s">
        <v>10</v>
      </c>
    </row>
    <row r="2258" spans="3:40">
      <c r="C2258" s="6">
        <f t="shared" si="142"/>
        <v>3.7648935717628618E-2</v>
      </c>
      <c r="D2258" s="3">
        <f t="shared" si="140"/>
        <v>3.8505148050841376E-2</v>
      </c>
      <c r="E2258" s="2">
        <v>43326</v>
      </c>
      <c r="F2258">
        <v>704.15</v>
      </c>
      <c r="G2258" s="4">
        <v>705.17</v>
      </c>
      <c r="H2258">
        <v>701.7</v>
      </c>
      <c r="I2258">
        <v>712.27</v>
      </c>
      <c r="J2258">
        <v>6393930</v>
      </c>
      <c r="K2258">
        <v>10.45</v>
      </c>
      <c r="L2258" s="4">
        <v>10.404999999999999</v>
      </c>
      <c r="M2258">
        <v>10.385</v>
      </c>
      <c r="N2258">
        <v>10.475</v>
      </c>
      <c r="O2258">
        <v>5472754</v>
      </c>
      <c r="P2258">
        <v>70.28</v>
      </c>
      <c r="Q2258">
        <v>70.290000000000006</v>
      </c>
      <c r="R2258">
        <v>70.02</v>
      </c>
      <c r="S2258">
        <v>70.400000000000006</v>
      </c>
      <c r="T2258" t="s">
        <v>10</v>
      </c>
      <c r="W2258" s="6">
        <f t="shared" si="143"/>
        <v>2.5027951020408334E-2</v>
      </c>
      <c r="X2258" s="3">
        <f t="shared" si="141"/>
        <v>3.6735934291581174E-2</v>
      </c>
      <c r="Y2258" s="2">
        <v>43326</v>
      </c>
      <c r="Z2258">
        <v>243.5</v>
      </c>
      <c r="AA2258" s="4">
        <v>245</v>
      </c>
      <c r="AB2258">
        <v>242.5</v>
      </c>
      <c r="AC2258">
        <v>245</v>
      </c>
      <c r="AD2258">
        <v>17488913</v>
      </c>
      <c r="AE2258">
        <v>40.909999999999997</v>
      </c>
      <c r="AF2258" s="4">
        <v>41</v>
      </c>
      <c r="AG2258">
        <v>40.869999999999997</v>
      </c>
      <c r="AH2258">
        <v>41.19</v>
      </c>
      <c r="AI2258">
        <v>5339319</v>
      </c>
      <c r="AJ2258">
        <v>30.786000000000001</v>
      </c>
      <c r="AK2258">
        <v>30.844000000000001</v>
      </c>
      <c r="AL2258">
        <v>30.719000000000001</v>
      </c>
      <c r="AM2258">
        <v>30.856999999999999</v>
      </c>
      <c r="AN2258" t="s">
        <v>10</v>
      </c>
    </row>
    <row r="2259" spans="3:40">
      <c r="C2259" s="6">
        <f t="shared" si="142"/>
        <v>4.1339676957329319E-2</v>
      </c>
      <c r="D2259" s="3">
        <f t="shared" si="140"/>
        <v>4.246751402400073E-2</v>
      </c>
      <c r="E2259" s="2">
        <v>43327</v>
      </c>
      <c r="F2259">
        <v>704.15</v>
      </c>
      <c r="G2259" s="4">
        <v>705.17</v>
      </c>
      <c r="H2259">
        <v>701.7</v>
      </c>
      <c r="I2259">
        <v>712.27</v>
      </c>
      <c r="J2259">
        <v>6393930</v>
      </c>
      <c r="K2259">
        <v>10.435</v>
      </c>
      <c r="L2259" s="4">
        <v>10.39</v>
      </c>
      <c r="M2259">
        <v>10.3</v>
      </c>
      <c r="N2259">
        <v>10.45</v>
      </c>
      <c r="O2259">
        <v>6000134</v>
      </c>
      <c r="P2259">
        <v>70.650000000000006</v>
      </c>
      <c r="Q2259">
        <v>70.27</v>
      </c>
      <c r="R2259">
        <v>70.23</v>
      </c>
      <c r="S2259">
        <v>71.16</v>
      </c>
      <c r="T2259" t="s">
        <v>10</v>
      </c>
      <c r="W2259" s="6">
        <f t="shared" si="143"/>
        <v>3.0195787321063428E-2</v>
      </c>
      <c r="X2259" s="3">
        <f t="shared" si="141"/>
        <v>3.3175072463768052E-2</v>
      </c>
      <c r="Y2259" s="2">
        <v>43327</v>
      </c>
      <c r="Z2259">
        <v>241.5</v>
      </c>
      <c r="AA2259" s="4">
        <v>244.5</v>
      </c>
      <c r="AB2259">
        <v>239.5</v>
      </c>
      <c r="AC2259">
        <v>244.5</v>
      </c>
      <c r="AD2259">
        <v>19236322</v>
      </c>
      <c r="AE2259">
        <v>40.450000000000003</v>
      </c>
      <c r="AF2259" s="4">
        <v>40.450000000000003</v>
      </c>
      <c r="AG2259">
        <v>40.115000000000002</v>
      </c>
      <c r="AH2259">
        <v>40.549999999999997</v>
      </c>
      <c r="AI2259">
        <v>6052813</v>
      </c>
      <c r="AJ2259">
        <v>30.841999999999999</v>
      </c>
      <c r="AK2259">
        <v>30.785</v>
      </c>
      <c r="AL2259">
        <v>30.753</v>
      </c>
      <c r="AM2259">
        <v>30.873999999999999</v>
      </c>
      <c r="AN2259" t="s">
        <v>10</v>
      </c>
    </row>
    <row r="2260" spans="3:40">
      <c r="C2260" s="6">
        <f t="shared" si="142"/>
        <v>4.5230219803579885E-2</v>
      </c>
      <c r="D2260" s="3">
        <f t="shared" si="140"/>
        <v>3.3297424346293347E-2</v>
      </c>
      <c r="E2260" s="2">
        <v>43328</v>
      </c>
      <c r="F2260">
        <v>714.77</v>
      </c>
      <c r="G2260" s="4">
        <v>705.63</v>
      </c>
      <c r="H2260">
        <v>705.63</v>
      </c>
      <c r="I2260">
        <v>717.45</v>
      </c>
      <c r="J2260">
        <v>6881070</v>
      </c>
      <c r="K2260">
        <v>10.494999999999999</v>
      </c>
      <c r="L2260" s="4">
        <v>10.5</v>
      </c>
      <c r="M2260">
        <v>10.455</v>
      </c>
      <c r="N2260">
        <v>10.52</v>
      </c>
      <c r="O2260">
        <v>6288268</v>
      </c>
      <c r="P2260">
        <v>70.34</v>
      </c>
      <c r="Q2260">
        <v>70.680000000000007</v>
      </c>
      <c r="R2260">
        <v>70.31</v>
      </c>
      <c r="S2260">
        <v>71.150000000000006</v>
      </c>
      <c r="T2260" t="s">
        <v>10</v>
      </c>
      <c r="W2260" s="6">
        <f t="shared" si="143"/>
        <v>4.8130882352941162E-2</v>
      </c>
      <c r="X2260" s="3">
        <f t="shared" si="141"/>
        <v>3.8938786610878795E-2</v>
      </c>
      <c r="Y2260" s="2">
        <v>43328</v>
      </c>
      <c r="Z2260">
        <v>239</v>
      </c>
      <c r="AA2260" s="4">
        <v>238</v>
      </c>
      <c r="AB2260">
        <v>238</v>
      </c>
      <c r="AC2260">
        <v>241.5</v>
      </c>
      <c r="AD2260">
        <v>19155966</v>
      </c>
      <c r="AE2260">
        <v>40.409999999999997</v>
      </c>
      <c r="AF2260" s="4">
        <v>40.450000000000003</v>
      </c>
      <c r="AG2260">
        <v>40.369999999999997</v>
      </c>
      <c r="AH2260">
        <v>40.729999999999997</v>
      </c>
      <c r="AI2260">
        <v>5544010</v>
      </c>
      <c r="AJ2260">
        <v>30.693000000000001</v>
      </c>
      <c r="AK2260">
        <v>30.835000000000001</v>
      </c>
      <c r="AL2260">
        <v>30.664999999999999</v>
      </c>
      <c r="AM2260">
        <v>30.844999999999999</v>
      </c>
      <c r="AN2260" t="s">
        <v>10</v>
      </c>
    </row>
    <row r="2261" spans="3:40">
      <c r="C2261" s="6">
        <f t="shared" si="142"/>
        <v>3.1012674129700324E-2</v>
      </c>
      <c r="D2261" s="3">
        <f t="shared" si="140"/>
        <v>2.8655704238153223E-2</v>
      </c>
      <c r="E2261" s="2">
        <v>43329</v>
      </c>
      <c r="F2261">
        <v>715.17</v>
      </c>
      <c r="G2261" s="4">
        <v>716.42</v>
      </c>
      <c r="H2261">
        <v>711.5</v>
      </c>
      <c r="I2261">
        <v>718.83</v>
      </c>
      <c r="J2261">
        <v>6571730</v>
      </c>
      <c r="K2261">
        <v>10.54</v>
      </c>
      <c r="L2261" s="4">
        <v>10.49</v>
      </c>
      <c r="M2261">
        <v>10.465</v>
      </c>
      <c r="N2261">
        <v>10.57</v>
      </c>
      <c r="O2261">
        <v>7209502</v>
      </c>
      <c r="P2261">
        <v>70.13</v>
      </c>
      <c r="Q2261">
        <v>70.38</v>
      </c>
      <c r="R2261">
        <v>70.13</v>
      </c>
      <c r="S2261">
        <v>70.650000000000006</v>
      </c>
      <c r="T2261" t="s">
        <v>10</v>
      </c>
      <c r="W2261" s="6">
        <f t="shared" si="143"/>
        <v>3.5710830897703438E-2</v>
      </c>
      <c r="X2261" s="3">
        <f t="shared" si="141"/>
        <v>2.8629068893528231E-2</v>
      </c>
      <c r="Y2261" s="2">
        <v>43329</v>
      </c>
      <c r="Z2261">
        <v>239.5</v>
      </c>
      <c r="AA2261" s="4">
        <v>239.5</v>
      </c>
      <c r="AB2261">
        <v>239</v>
      </c>
      <c r="AC2261">
        <v>241</v>
      </c>
      <c r="AD2261">
        <v>19634471</v>
      </c>
      <c r="AE2261">
        <v>40.130000000000003</v>
      </c>
      <c r="AF2261" s="4">
        <v>40.19</v>
      </c>
      <c r="AG2261">
        <v>39.79</v>
      </c>
      <c r="AH2261">
        <v>40.215000000000003</v>
      </c>
      <c r="AI2261">
        <v>7897279</v>
      </c>
      <c r="AJ2261">
        <v>30.649000000000001</v>
      </c>
      <c r="AK2261">
        <v>30.692</v>
      </c>
      <c r="AL2261">
        <v>30.646999999999998</v>
      </c>
      <c r="AM2261">
        <v>30.777999999999999</v>
      </c>
      <c r="AN2261" t="s">
        <v>10</v>
      </c>
    </row>
    <row r="2262" spans="3:40">
      <c r="C2262" s="6">
        <f t="shared" si="142"/>
        <v>6.895196946784754E-2</v>
      </c>
      <c r="D2262" s="3">
        <f t="shared" si="140"/>
        <v>3.8283992891508634E-2</v>
      </c>
      <c r="E2262" s="2">
        <v>43332</v>
      </c>
      <c r="F2262">
        <v>692.13</v>
      </c>
      <c r="G2262" s="4">
        <v>694.35</v>
      </c>
      <c r="H2262">
        <v>686.75</v>
      </c>
      <c r="I2262">
        <v>704</v>
      </c>
      <c r="J2262">
        <v>17140548</v>
      </c>
      <c r="K2262">
        <v>10.25</v>
      </c>
      <c r="L2262" s="4">
        <v>10.25</v>
      </c>
      <c r="M2262">
        <v>10.1425</v>
      </c>
      <c r="N2262">
        <v>10.387499999999999</v>
      </c>
      <c r="O2262">
        <v>12304768</v>
      </c>
      <c r="P2262">
        <v>70.11</v>
      </c>
      <c r="Q2262">
        <v>70.42</v>
      </c>
      <c r="R2262">
        <v>69.930000000000007</v>
      </c>
      <c r="S2262">
        <v>70.47</v>
      </c>
      <c r="T2262" t="s">
        <v>10</v>
      </c>
      <c r="W2262" s="6">
        <f t="shared" si="143"/>
        <v>2.6624258872651296E-2</v>
      </c>
      <c r="X2262" s="3">
        <f t="shared" si="141"/>
        <v>2.4244643006263056E-2</v>
      </c>
      <c r="Y2262" s="2">
        <v>43332</v>
      </c>
      <c r="Z2262">
        <v>239.5</v>
      </c>
      <c r="AA2262" s="4">
        <v>239.5</v>
      </c>
      <c r="AB2262">
        <v>238</v>
      </c>
      <c r="AC2262">
        <v>240</v>
      </c>
      <c r="AD2262">
        <v>17014437</v>
      </c>
      <c r="AE2262">
        <v>40.1</v>
      </c>
      <c r="AF2262" s="4">
        <v>40.020000000000003</v>
      </c>
      <c r="AG2262">
        <v>39.9</v>
      </c>
      <c r="AH2262">
        <v>40.244999999999997</v>
      </c>
      <c r="AI2262">
        <v>4156825</v>
      </c>
      <c r="AJ2262">
        <v>30.648</v>
      </c>
      <c r="AK2262">
        <v>30.635000000000002</v>
      </c>
      <c r="AL2262">
        <v>30.635000000000002</v>
      </c>
      <c r="AM2262">
        <v>30.724</v>
      </c>
      <c r="AN2262" t="s">
        <v>10</v>
      </c>
    </row>
    <row r="2263" spans="3:40">
      <c r="C2263" s="6">
        <f t="shared" si="142"/>
        <v>3.3996402877697784E-2</v>
      </c>
      <c r="D2263" s="3">
        <f t="shared" si="140"/>
        <v>4.3961024885112332E-2</v>
      </c>
      <c r="E2263" s="2">
        <v>43333</v>
      </c>
      <c r="F2263">
        <v>691.98</v>
      </c>
      <c r="G2263" s="4">
        <v>695</v>
      </c>
      <c r="H2263">
        <v>686.88</v>
      </c>
      <c r="I2263">
        <v>698</v>
      </c>
      <c r="J2263">
        <v>8863146</v>
      </c>
      <c r="K2263">
        <v>10.244999999999999</v>
      </c>
      <c r="L2263" s="4">
        <v>10.295</v>
      </c>
      <c r="M2263">
        <v>10.225</v>
      </c>
      <c r="N2263">
        <v>10.3725</v>
      </c>
      <c r="O2263">
        <v>8231160</v>
      </c>
      <c r="P2263">
        <v>70.17</v>
      </c>
      <c r="Q2263">
        <v>70.11</v>
      </c>
      <c r="R2263">
        <v>69.88</v>
      </c>
      <c r="S2263">
        <v>70.36</v>
      </c>
      <c r="T2263" t="s">
        <v>10</v>
      </c>
      <c r="W2263" s="6">
        <f t="shared" si="143"/>
        <v>2.8942510460251203E-2</v>
      </c>
      <c r="X2263" s="3">
        <f t="shared" si="141"/>
        <v>2.4292431535269721E-2</v>
      </c>
      <c r="Y2263" s="2">
        <v>43333</v>
      </c>
      <c r="Z2263">
        <v>241</v>
      </c>
      <c r="AA2263" s="4">
        <v>239</v>
      </c>
      <c r="AB2263">
        <v>238.5</v>
      </c>
      <c r="AC2263">
        <v>241</v>
      </c>
      <c r="AD2263">
        <v>13871127</v>
      </c>
      <c r="AE2263">
        <v>40.89</v>
      </c>
      <c r="AF2263" s="4">
        <v>40.369999999999997</v>
      </c>
      <c r="AG2263">
        <v>40.36</v>
      </c>
      <c r="AH2263">
        <v>41.034999999999997</v>
      </c>
      <c r="AI2263">
        <v>6075469</v>
      </c>
      <c r="AJ2263">
        <v>30.574000000000002</v>
      </c>
      <c r="AK2263">
        <v>30.663</v>
      </c>
      <c r="AL2263">
        <v>30.556000000000001</v>
      </c>
      <c r="AM2263">
        <v>30.675000000000001</v>
      </c>
      <c r="AN2263" t="s">
        <v>10</v>
      </c>
    </row>
    <row r="2264" spans="3:40">
      <c r="C2264" s="6">
        <f t="shared" si="142"/>
        <v>3.4376474820143832E-2</v>
      </c>
      <c r="D2264" s="3">
        <f t="shared" si="140"/>
        <v>3.8446631405531839E-2</v>
      </c>
      <c r="E2264" s="2">
        <v>43334</v>
      </c>
      <c r="F2264">
        <v>691.98</v>
      </c>
      <c r="G2264" s="4">
        <v>695</v>
      </c>
      <c r="H2264">
        <v>686.88</v>
      </c>
      <c r="I2264">
        <v>698</v>
      </c>
      <c r="J2264">
        <v>8863146</v>
      </c>
      <c r="K2264">
        <v>10.25</v>
      </c>
      <c r="L2264" s="4">
        <v>10.244999999999999</v>
      </c>
      <c r="M2264">
        <v>10.205</v>
      </c>
      <c r="N2264">
        <v>10.285</v>
      </c>
      <c r="O2264">
        <v>10868968</v>
      </c>
      <c r="P2264">
        <v>70.14</v>
      </c>
      <c r="Q2264">
        <v>70.17</v>
      </c>
      <c r="R2264">
        <v>70.09</v>
      </c>
      <c r="S2264">
        <v>70.3</v>
      </c>
      <c r="T2264" t="s">
        <v>10</v>
      </c>
      <c r="W2264" s="6">
        <f t="shared" si="143"/>
        <v>3.5202732919254798E-2</v>
      </c>
      <c r="X2264" s="3">
        <f t="shared" si="141"/>
        <v>3.3066115702479415E-2</v>
      </c>
      <c r="Y2264" s="2">
        <v>43334</v>
      </c>
      <c r="Z2264">
        <v>242</v>
      </c>
      <c r="AA2264" s="4">
        <v>241.5</v>
      </c>
      <c r="AB2264">
        <v>240.5</v>
      </c>
      <c r="AC2264">
        <v>242.5</v>
      </c>
      <c r="AD2264">
        <v>12679240</v>
      </c>
      <c r="AE2264">
        <v>40.9</v>
      </c>
      <c r="AF2264" s="4">
        <v>40.85</v>
      </c>
      <c r="AG2264">
        <v>40.54</v>
      </c>
      <c r="AH2264">
        <v>41.05</v>
      </c>
      <c r="AI2264">
        <v>5512712</v>
      </c>
      <c r="AJ2264">
        <v>30.6</v>
      </c>
      <c r="AK2264">
        <v>30.57</v>
      </c>
      <c r="AL2264">
        <v>30.559000000000001</v>
      </c>
      <c r="AM2264">
        <v>30.655000000000001</v>
      </c>
      <c r="AN2264" t="s">
        <v>10</v>
      </c>
    </row>
    <row r="2265" spans="3:40">
      <c r="C2265" s="6">
        <f t="shared" si="142"/>
        <v>3.5557876539652922E-2</v>
      </c>
      <c r="D2265" s="3">
        <f t="shared" si="140"/>
        <v>4.090883068555895E-2</v>
      </c>
      <c r="E2265" s="2">
        <v>43335</v>
      </c>
      <c r="F2265">
        <v>698.7</v>
      </c>
      <c r="G2265" s="4">
        <v>694.15</v>
      </c>
      <c r="H2265">
        <v>692.67</v>
      </c>
      <c r="I2265">
        <v>701.33</v>
      </c>
      <c r="J2265">
        <v>7922670</v>
      </c>
      <c r="K2265">
        <v>10.19</v>
      </c>
      <c r="L2265" s="4">
        <v>10.3</v>
      </c>
      <c r="M2265">
        <v>10.18</v>
      </c>
      <c r="N2265">
        <v>10.365</v>
      </c>
      <c r="O2265">
        <v>11189164</v>
      </c>
      <c r="P2265">
        <v>70.61</v>
      </c>
      <c r="Q2265">
        <v>70.13</v>
      </c>
      <c r="R2265">
        <v>70.11</v>
      </c>
      <c r="S2265">
        <v>70.680000000000007</v>
      </c>
      <c r="T2265" t="s">
        <v>10</v>
      </c>
      <c r="W2265" s="6">
        <f t="shared" si="143"/>
        <v>3.0040411522633814E-2</v>
      </c>
      <c r="X2265" s="3">
        <f t="shared" si="141"/>
        <v>3.9510020449897709E-2</v>
      </c>
      <c r="Y2265" s="2">
        <v>43335</v>
      </c>
      <c r="Z2265">
        <v>244.5</v>
      </c>
      <c r="AA2265" s="4">
        <v>243</v>
      </c>
      <c r="AB2265">
        <v>243</v>
      </c>
      <c r="AC2265">
        <v>244.5</v>
      </c>
      <c r="AD2265">
        <v>17216240</v>
      </c>
      <c r="AE2265">
        <v>40.68</v>
      </c>
      <c r="AF2265" s="4">
        <v>41.3</v>
      </c>
      <c r="AG2265">
        <v>40.68</v>
      </c>
      <c r="AH2265">
        <v>41.35</v>
      </c>
      <c r="AI2265">
        <v>4126100</v>
      </c>
      <c r="AJ2265">
        <v>30.77</v>
      </c>
      <c r="AK2265">
        <v>30.599</v>
      </c>
      <c r="AL2265">
        <v>30.599</v>
      </c>
      <c r="AM2265">
        <v>30.771000000000001</v>
      </c>
      <c r="AN2265" t="s">
        <v>10</v>
      </c>
    </row>
    <row r="2266" spans="3:40">
      <c r="C2266" s="6">
        <f t="shared" si="142"/>
        <v>3.3239978743877963E-2</v>
      </c>
      <c r="D2266" s="3">
        <f t="shared" si="140"/>
        <v>3.8620111731843654E-2</v>
      </c>
      <c r="E2266" s="2">
        <v>43336</v>
      </c>
      <c r="F2266">
        <v>689.15</v>
      </c>
      <c r="G2266" s="4">
        <v>696.27</v>
      </c>
      <c r="H2266">
        <v>688</v>
      </c>
      <c r="I2266">
        <v>701.5</v>
      </c>
      <c r="J2266">
        <v>8176256</v>
      </c>
      <c r="K2266">
        <v>10.15</v>
      </c>
      <c r="L2266" s="4">
        <v>10.215</v>
      </c>
      <c r="M2266">
        <v>10.0875</v>
      </c>
      <c r="N2266">
        <v>10.215</v>
      </c>
      <c r="O2266">
        <v>7687026</v>
      </c>
      <c r="P2266">
        <v>70.069999999999993</v>
      </c>
      <c r="Q2266">
        <v>70.599999999999994</v>
      </c>
      <c r="R2266">
        <v>70.069999999999993</v>
      </c>
      <c r="S2266">
        <v>70.69</v>
      </c>
      <c r="T2266" t="s">
        <v>10</v>
      </c>
      <c r="W2266" s="6">
        <f t="shared" si="143"/>
        <v>1.9468969450101792E-2</v>
      </c>
      <c r="X2266" s="3">
        <f t="shared" si="141"/>
        <v>2.834313757700202E-2</v>
      </c>
      <c r="Y2266" s="2">
        <v>43336</v>
      </c>
      <c r="Z2266">
        <v>243.5</v>
      </c>
      <c r="AA2266" s="4">
        <v>245.5</v>
      </c>
      <c r="AB2266">
        <v>243</v>
      </c>
      <c r="AC2266">
        <v>246</v>
      </c>
      <c r="AD2266">
        <v>15446943</v>
      </c>
      <c r="AE2266">
        <v>41.24</v>
      </c>
      <c r="AF2266" s="4">
        <v>40.93</v>
      </c>
      <c r="AG2266">
        <v>40.83</v>
      </c>
      <c r="AH2266">
        <v>41.41</v>
      </c>
      <c r="AI2266">
        <v>4231971</v>
      </c>
      <c r="AJ2266">
        <v>30.588999999999999</v>
      </c>
      <c r="AK2266">
        <v>30.762</v>
      </c>
      <c r="AL2266">
        <v>30.564</v>
      </c>
      <c r="AM2266">
        <v>30.783999999999999</v>
      </c>
      <c r="AN2266" t="s">
        <v>10</v>
      </c>
    </row>
    <row r="2267" spans="3:40">
      <c r="C2267" s="6">
        <f t="shared" si="142"/>
        <v>2.8984920554600002E-2</v>
      </c>
      <c r="D2267" s="3">
        <f t="shared" si="140"/>
        <v>2.5059347181008773E-2</v>
      </c>
      <c r="E2267" s="2">
        <v>43339</v>
      </c>
      <c r="F2267">
        <v>707.7</v>
      </c>
      <c r="G2267" s="4">
        <v>691.67</v>
      </c>
      <c r="H2267">
        <v>690.7</v>
      </c>
      <c r="I2267">
        <v>709.98</v>
      </c>
      <c r="J2267">
        <v>7284758</v>
      </c>
      <c r="K2267">
        <v>10.27</v>
      </c>
      <c r="L2267" s="4">
        <v>10.324999999999999</v>
      </c>
      <c r="M2267">
        <v>10.26</v>
      </c>
      <c r="N2267">
        <v>10.39</v>
      </c>
      <c r="O2267">
        <v>7388500</v>
      </c>
      <c r="P2267">
        <v>70.260000000000005</v>
      </c>
      <c r="Q2267">
        <v>70.12</v>
      </c>
      <c r="R2267">
        <v>70.02</v>
      </c>
      <c r="S2267">
        <v>70.47</v>
      </c>
      <c r="T2267" t="s">
        <v>10</v>
      </c>
      <c r="W2267" s="6">
        <f t="shared" si="143"/>
        <v>2.8083024390243905E-2</v>
      </c>
      <c r="X2267" s="3">
        <f t="shared" si="141"/>
        <v>3.5073591836734641E-2</v>
      </c>
      <c r="Y2267" s="2">
        <v>43339</v>
      </c>
      <c r="Z2267">
        <v>245</v>
      </c>
      <c r="AA2267" s="4">
        <v>246</v>
      </c>
      <c r="AB2267">
        <v>244.5</v>
      </c>
      <c r="AC2267">
        <v>246.5</v>
      </c>
      <c r="AD2267">
        <v>15579299</v>
      </c>
      <c r="AE2267">
        <v>41.53</v>
      </c>
      <c r="AF2267" s="4">
        <v>41.43</v>
      </c>
      <c r="AG2267">
        <v>41.37</v>
      </c>
      <c r="AH2267">
        <v>41.71</v>
      </c>
      <c r="AI2267">
        <v>5733031</v>
      </c>
      <c r="AJ2267">
        <v>30.605</v>
      </c>
      <c r="AK2267">
        <v>30.663</v>
      </c>
      <c r="AL2267">
        <v>30.573</v>
      </c>
      <c r="AM2267">
        <v>30.666</v>
      </c>
      <c r="AN2267" t="s">
        <v>10</v>
      </c>
    </row>
    <row r="2268" spans="3:40">
      <c r="C2268" s="6">
        <f t="shared" si="142"/>
        <v>1.9166949152542356E-2</v>
      </c>
      <c r="D2268" s="3">
        <f t="shared" si="140"/>
        <v>2.5192672141503447E-2</v>
      </c>
      <c r="E2268" s="2">
        <v>43340</v>
      </c>
      <c r="F2268">
        <v>712.35</v>
      </c>
      <c r="G2268" s="4">
        <v>708</v>
      </c>
      <c r="H2268">
        <v>705.75</v>
      </c>
      <c r="I2268">
        <v>719.25</v>
      </c>
      <c r="J2268">
        <v>6817038</v>
      </c>
      <c r="K2268">
        <v>10.324999999999999</v>
      </c>
      <c r="L2268" s="4">
        <v>10.35</v>
      </c>
      <c r="M2268">
        <v>10.305</v>
      </c>
      <c r="N2268">
        <v>10.355</v>
      </c>
      <c r="O2268">
        <v>7254084</v>
      </c>
      <c r="P2268">
        <v>70.56</v>
      </c>
      <c r="Q2268">
        <v>70.260000000000005</v>
      </c>
      <c r="R2268">
        <v>70.23</v>
      </c>
      <c r="S2268">
        <v>70.61</v>
      </c>
      <c r="T2268" t="s">
        <v>10</v>
      </c>
      <c r="W2268" s="6">
        <f t="shared" si="143"/>
        <v>2.2958269617706195E-2</v>
      </c>
      <c r="X2268" s="3">
        <f t="shared" si="141"/>
        <v>3.9650853707414724E-2</v>
      </c>
      <c r="Y2268" s="2">
        <v>43340</v>
      </c>
      <c r="Z2268">
        <v>249.5</v>
      </c>
      <c r="AA2268" s="4">
        <v>248.5</v>
      </c>
      <c r="AB2268">
        <v>248</v>
      </c>
      <c r="AC2268">
        <v>250</v>
      </c>
      <c r="AD2268">
        <v>40410531</v>
      </c>
      <c r="AE2268">
        <v>42.35</v>
      </c>
      <c r="AF2268" s="4">
        <v>42.39</v>
      </c>
      <c r="AG2268">
        <v>42.25</v>
      </c>
      <c r="AH2268">
        <v>42.76</v>
      </c>
      <c r="AI2268">
        <v>10683520</v>
      </c>
      <c r="AJ2268">
        <v>30.596</v>
      </c>
      <c r="AK2268">
        <v>30.605</v>
      </c>
      <c r="AL2268">
        <v>30.55</v>
      </c>
      <c r="AM2268">
        <v>30.641999999999999</v>
      </c>
      <c r="AN2268" t="s">
        <v>10</v>
      </c>
    </row>
    <row r="2269" spans="3:40">
      <c r="C2269" s="6">
        <f t="shared" si="142"/>
        <v>1.5663414634146333E-2</v>
      </c>
      <c r="D2269" s="3">
        <f t="shared" si="140"/>
        <v>2.8015601730373874E-2</v>
      </c>
      <c r="E2269" s="2">
        <v>43341</v>
      </c>
      <c r="F2269">
        <v>705.05</v>
      </c>
      <c r="G2269" s="4">
        <v>717.5</v>
      </c>
      <c r="H2269">
        <v>702.58</v>
      </c>
      <c r="I2269">
        <v>717.85</v>
      </c>
      <c r="J2269">
        <v>6083834</v>
      </c>
      <c r="K2269">
        <v>10.175000000000001</v>
      </c>
      <c r="L2269" s="4">
        <v>10.220000000000001</v>
      </c>
      <c r="M2269">
        <v>10.16</v>
      </c>
      <c r="N2269">
        <v>10.265000000000001</v>
      </c>
      <c r="O2269">
        <v>12943294</v>
      </c>
      <c r="P2269">
        <v>70.92</v>
      </c>
      <c r="Q2269">
        <v>70.58</v>
      </c>
      <c r="R2269">
        <v>70.290000000000006</v>
      </c>
      <c r="S2269">
        <v>70.989999999999995</v>
      </c>
      <c r="T2269" t="s">
        <v>10</v>
      </c>
      <c r="W2269" s="6">
        <f t="shared" si="143"/>
        <v>2.2280552268244547E-2</v>
      </c>
      <c r="X2269" s="3">
        <f t="shared" si="141"/>
        <v>2.1051621621621441E-2</v>
      </c>
      <c r="Y2269" s="2">
        <v>43341</v>
      </c>
      <c r="Z2269">
        <v>259</v>
      </c>
      <c r="AA2269" s="4">
        <v>253.5</v>
      </c>
      <c r="AB2269">
        <v>253.5</v>
      </c>
      <c r="AC2269">
        <v>259</v>
      </c>
      <c r="AD2269">
        <v>57633182</v>
      </c>
      <c r="AE2269">
        <v>44.13</v>
      </c>
      <c r="AF2269" s="4">
        <v>43.19</v>
      </c>
      <c r="AG2269">
        <v>43.09</v>
      </c>
      <c r="AH2269">
        <v>44.38</v>
      </c>
      <c r="AI2269">
        <v>12278199</v>
      </c>
      <c r="AJ2269">
        <v>30.614999999999998</v>
      </c>
      <c r="AK2269">
        <v>30.596</v>
      </c>
      <c r="AL2269">
        <v>30.542000000000002</v>
      </c>
      <c r="AM2269">
        <v>30.658999999999999</v>
      </c>
      <c r="AN2269" t="s">
        <v>10</v>
      </c>
    </row>
    <row r="2270" spans="3:40">
      <c r="C2270" s="6">
        <f t="shared" si="142"/>
        <v>2.2980510276400024E-2</v>
      </c>
      <c r="D2270" s="3">
        <f t="shared" si="140"/>
        <v>2.6913430306453989E-2</v>
      </c>
      <c r="E2270" s="2">
        <v>43342</v>
      </c>
      <c r="F2270">
        <v>708.1</v>
      </c>
      <c r="G2270" s="4">
        <v>705.5</v>
      </c>
      <c r="H2270">
        <v>698.08</v>
      </c>
      <c r="I2270">
        <v>711.5</v>
      </c>
      <c r="J2270">
        <v>11998384</v>
      </c>
      <c r="K2270">
        <v>10.23</v>
      </c>
      <c r="L2270" s="4">
        <v>10.18</v>
      </c>
      <c r="M2270">
        <v>10.135</v>
      </c>
      <c r="N2270">
        <v>10.255000000000001</v>
      </c>
      <c r="O2270">
        <v>9158990</v>
      </c>
      <c r="P2270">
        <v>71.430000000000007</v>
      </c>
      <c r="Q2270">
        <v>70.930000000000007</v>
      </c>
      <c r="R2270">
        <v>70.81</v>
      </c>
      <c r="S2270">
        <v>71.55</v>
      </c>
      <c r="T2270" t="s">
        <v>10</v>
      </c>
      <c r="W2270" s="6">
        <f t="shared" si="143"/>
        <v>2.1580302457467004E-2</v>
      </c>
      <c r="X2270" s="3">
        <f t="shared" si="141"/>
        <v>3.2925806451612916E-2</v>
      </c>
      <c r="Y2270" s="2">
        <v>43342</v>
      </c>
      <c r="Z2270">
        <v>263.5</v>
      </c>
      <c r="AA2270" s="4">
        <v>264.5</v>
      </c>
      <c r="AB2270">
        <v>262.5</v>
      </c>
      <c r="AC2270">
        <v>268</v>
      </c>
      <c r="AD2270">
        <v>52622807</v>
      </c>
      <c r="AE2270">
        <v>43.46</v>
      </c>
      <c r="AF2270" s="4">
        <v>44.35</v>
      </c>
      <c r="AG2270">
        <v>43.41</v>
      </c>
      <c r="AH2270">
        <v>44.49</v>
      </c>
      <c r="AI2270">
        <v>7826396</v>
      </c>
      <c r="AJ2270">
        <v>30.684999999999999</v>
      </c>
      <c r="AK2270">
        <v>30.614999999999998</v>
      </c>
      <c r="AL2270">
        <v>30.576000000000001</v>
      </c>
      <c r="AM2270">
        <v>30.704999999999998</v>
      </c>
      <c r="AN2270" t="s">
        <v>10</v>
      </c>
    </row>
    <row r="2271" spans="3:40">
      <c r="C2271" s="6">
        <f t="shared" si="142"/>
        <v>2.7316455696202668E-2</v>
      </c>
      <c r="D2271" s="3">
        <f t="shared" si="140"/>
        <v>1.8193879675248104E-2</v>
      </c>
      <c r="E2271" s="2">
        <v>43343</v>
      </c>
      <c r="F2271">
        <v>720.55</v>
      </c>
      <c r="G2271" s="4">
        <v>711</v>
      </c>
      <c r="H2271">
        <v>710.55</v>
      </c>
      <c r="I2271">
        <v>727.15</v>
      </c>
      <c r="J2271">
        <v>15122330</v>
      </c>
      <c r="K2271">
        <v>10.385</v>
      </c>
      <c r="L2271" s="4">
        <v>10.31</v>
      </c>
      <c r="M2271">
        <v>10.3</v>
      </c>
      <c r="N2271">
        <v>10.4</v>
      </c>
      <c r="O2271">
        <v>6992120</v>
      </c>
      <c r="P2271">
        <v>71.16</v>
      </c>
      <c r="Q2271">
        <v>71.400000000000006</v>
      </c>
      <c r="R2271">
        <v>71.05</v>
      </c>
      <c r="S2271">
        <v>71.599999999999994</v>
      </c>
      <c r="T2271" t="s">
        <v>10</v>
      </c>
      <c r="W2271" s="6">
        <f t="shared" si="143"/>
        <v>3.5782601941747538E-2</v>
      </c>
      <c r="X2271" s="3">
        <f t="shared" si="141"/>
        <v>3.2184999999999908E-2</v>
      </c>
      <c r="Y2271" s="2">
        <v>43343</v>
      </c>
      <c r="Z2271">
        <v>256</v>
      </c>
      <c r="AA2271" s="4">
        <v>257.5</v>
      </c>
      <c r="AB2271">
        <v>254</v>
      </c>
      <c r="AC2271">
        <v>259</v>
      </c>
      <c r="AD2271">
        <v>70000506</v>
      </c>
      <c r="AE2271">
        <v>43.6</v>
      </c>
      <c r="AF2271" s="4">
        <v>43.12</v>
      </c>
      <c r="AG2271">
        <v>42.96</v>
      </c>
      <c r="AH2271">
        <v>43.61</v>
      </c>
      <c r="AI2271">
        <v>8782907</v>
      </c>
      <c r="AJ2271">
        <v>30.64</v>
      </c>
      <c r="AK2271">
        <v>30.684999999999999</v>
      </c>
      <c r="AL2271">
        <v>30.599</v>
      </c>
      <c r="AM2271">
        <v>30.687999999999999</v>
      </c>
      <c r="AN2271" t="s">
        <v>10</v>
      </c>
    </row>
    <row r="2272" spans="3:40">
      <c r="C2272" s="6">
        <f t="shared" si="142"/>
        <v>1.3427846364883367E-2</v>
      </c>
      <c r="D2272" s="3">
        <f t="shared" si="140"/>
        <v>2.7793984354301138E-2</v>
      </c>
      <c r="E2272" s="2">
        <v>43346</v>
      </c>
      <c r="F2272">
        <v>717.13</v>
      </c>
      <c r="G2272" s="4">
        <v>729</v>
      </c>
      <c r="H2272">
        <v>715</v>
      </c>
      <c r="I2272">
        <v>733.95</v>
      </c>
      <c r="J2272">
        <v>12232670</v>
      </c>
      <c r="K2272">
        <v>10.385</v>
      </c>
      <c r="L2272" s="4">
        <v>10.31</v>
      </c>
      <c r="M2272">
        <v>10.3</v>
      </c>
      <c r="N2272">
        <v>10.4</v>
      </c>
      <c r="O2272">
        <v>6992120</v>
      </c>
      <c r="P2272">
        <v>71.489999999999995</v>
      </c>
      <c r="Q2272">
        <v>71.14</v>
      </c>
      <c r="R2272">
        <v>71.05</v>
      </c>
      <c r="S2272">
        <v>71.59</v>
      </c>
      <c r="T2272" t="s">
        <v>10</v>
      </c>
      <c r="W2272" s="6">
        <f t="shared" si="143"/>
        <v>3.1788108108107949E-2</v>
      </c>
      <c r="X2272" s="3">
        <f t="shared" si="141"/>
        <v>2.8974070038910726E-2</v>
      </c>
      <c r="Y2272" s="2">
        <v>43346</v>
      </c>
      <c r="Z2272">
        <v>257</v>
      </c>
      <c r="AA2272" s="4">
        <v>259</v>
      </c>
      <c r="AB2272">
        <v>256.5</v>
      </c>
      <c r="AC2272">
        <v>260</v>
      </c>
      <c r="AD2272">
        <v>34510558</v>
      </c>
      <c r="AE2272">
        <v>43.6</v>
      </c>
      <c r="AF2272" s="4">
        <v>43.12</v>
      </c>
      <c r="AG2272">
        <v>42.96</v>
      </c>
      <c r="AH2272">
        <v>43.61</v>
      </c>
      <c r="AI2272">
        <v>8782907</v>
      </c>
      <c r="AJ2272">
        <v>30.664000000000001</v>
      </c>
      <c r="AK2272">
        <v>30.646000000000001</v>
      </c>
      <c r="AL2272">
        <v>30.628</v>
      </c>
      <c r="AM2272">
        <v>30.687999999999999</v>
      </c>
      <c r="AN2272" t="s">
        <v>10</v>
      </c>
    </row>
    <row r="2273" spans="3:40">
      <c r="C2273" s="6">
        <f t="shared" si="142"/>
        <v>2.5728616830178241E-2</v>
      </c>
      <c r="D2273" s="3">
        <f t="shared" si="140"/>
        <v>1.505555178728879E-2</v>
      </c>
      <c r="E2273" s="2">
        <v>43347</v>
      </c>
      <c r="F2273">
        <v>737.15</v>
      </c>
      <c r="G2273" s="4">
        <v>723.7</v>
      </c>
      <c r="H2273">
        <v>716</v>
      </c>
      <c r="I2273">
        <v>748.5</v>
      </c>
      <c r="J2273">
        <v>16203085</v>
      </c>
      <c r="K2273">
        <v>10.38</v>
      </c>
      <c r="L2273" s="4">
        <v>10.43</v>
      </c>
      <c r="M2273">
        <v>10.28</v>
      </c>
      <c r="N2273">
        <v>10.46</v>
      </c>
      <c r="O2273">
        <v>12184480</v>
      </c>
      <c r="P2273">
        <v>71.739999999999995</v>
      </c>
      <c r="Q2273">
        <v>71.48</v>
      </c>
      <c r="R2273">
        <v>71.37</v>
      </c>
      <c r="S2273">
        <v>72.03</v>
      </c>
      <c r="T2273" t="s">
        <v>10</v>
      </c>
      <c r="W2273" s="6">
        <f t="shared" si="143"/>
        <v>3.4593423597679029E-2</v>
      </c>
      <c r="X2273" s="3">
        <f t="shared" si="141"/>
        <v>3.2259199999999932E-2</v>
      </c>
      <c r="Y2273" s="2">
        <v>43347</v>
      </c>
      <c r="Z2273">
        <v>257.5</v>
      </c>
      <c r="AA2273" s="4">
        <v>258.5</v>
      </c>
      <c r="AB2273">
        <v>255.5</v>
      </c>
      <c r="AC2273">
        <v>259.5</v>
      </c>
      <c r="AD2273">
        <v>41455613</v>
      </c>
      <c r="AE2273">
        <v>44.11</v>
      </c>
      <c r="AF2273" s="4">
        <v>43.26</v>
      </c>
      <c r="AG2273">
        <v>43.19</v>
      </c>
      <c r="AH2273">
        <v>44.12</v>
      </c>
      <c r="AI2273">
        <v>8174946</v>
      </c>
      <c r="AJ2273">
        <v>30.722000000000001</v>
      </c>
      <c r="AK2273">
        <v>30.67</v>
      </c>
      <c r="AL2273">
        <v>30.641999999999999</v>
      </c>
      <c r="AM2273">
        <v>30.780999999999999</v>
      </c>
      <c r="AN2273" t="s">
        <v>10</v>
      </c>
    </row>
    <row r="2274" spans="3:40">
      <c r="C2274" s="6">
        <f t="shared" si="142"/>
        <v>4.0647118301315732E-3</v>
      </c>
      <c r="D2274" s="3">
        <f t="shared" si="140"/>
        <v>3.9223181257705964E-3</v>
      </c>
      <c r="E2274" s="2">
        <v>43348</v>
      </c>
      <c r="F2274">
        <v>729.9</v>
      </c>
      <c r="G2274" s="4">
        <v>741.75</v>
      </c>
      <c r="H2274">
        <v>725.4</v>
      </c>
      <c r="I2274">
        <v>748.45</v>
      </c>
      <c r="J2274">
        <v>9284008</v>
      </c>
      <c r="K2274">
        <v>10.355</v>
      </c>
      <c r="L2274" s="4">
        <v>10.19</v>
      </c>
      <c r="M2274">
        <v>10.17</v>
      </c>
      <c r="N2274">
        <v>10.38</v>
      </c>
      <c r="O2274">
        <v>12774470</v>
      </c>
      <c r="P2274">
        <v>71.91</v>
      </c>
      <c r="Q2274">
        <v>71.75</v>
      </c>
      <c r="R2274">
        <v>71.59</v>
      </c>
      <c r="S2274">
        <v>72.39</v>
      </c>
      <c r="T2274" t="s">
        <v>10</v>
      </c>
      <c r="W2274" s="6">
        <f t="shared" si="143"/>
        <v>4.2522884615384893E-2</v>
      </c>
      <c r="X2274" s="3">
        <f t="shared" si="141"/>
        <v>2.6695772727272749E-2</v>
      </c>
      <c r="Y2274" s="2">
        <v>43348</v>
      </c>
      <c r="Z2274">
        <v>264</v>
      </c>
      <c r="AA2274" s="4">
        <v>260</v>
      </c>
      <c r="AB2274">
        <v>259</v>
      </c>
      <c r="AC2274">
        <v>264.5</v>
      </c>
      <c r="AD2274">
        <v>52706458</v>
      </c>
      <c r="AE2274">
        <v>44.22</v>
      </c>
      <c r="AF2274" s="4">
        <v>44.09</v>
      </c>
      <c r="AG2274">
        <v>44.02</v>
      </c>
      <c r="AH2274">
        <v>44.57</v>
      </c>
      <c r="AI2274">
        <v>7262563</v>
      </c>
      <c r="AJ2274">
        <v>30.738</v>
      </c>
      <c r="AK2274">
        <v>30.725000000000001</v>
      </c>
      <c r="AL2274">
        <v>30.678999999999998</v>
      </c>
      <c r="AM2274">
        <v>30.783000000000001</v>
      </c>
      <c r="AN2274" t="s">
        <v>10</v>
      </c>
    </row>
    <row r="2275" spans="3:40">
      <c r="C2275" s="6">
        <f t="shared" si="142"/>
        <v>1.4071000680735413E-2</v>
      </c>
      <c r="D2275" s="3">
        <f t="shared" si="140"/>
        <v>2.3907584404868176E-2</v>
      </c>
      <c r="E2275" s="2">
        <v>43349</v>
      </c>
      <c r="F2275">
        <v>727.15</v>
      </c>
      <c r="G2275" s="4">
        <v>734.5</v>
      </c>
      <c r="H2275">
        <v>724.1</v>
      </c>
      <c r="I2275">
        <v>735.5</v>
      </c>
      <c r="J2275">
        <v>5845238</v>
      </c>
      <c r="K2275">
        <v>10.4</v>
      </c>
      <c r="L2275" s="4">
        <v>10.295</v>
      </c>
      <c r="M2275">
        <v>10.282500000000001</v>
      </c>
      <c r="N2275">
        <v>10.4025</v>
      </c>
      <c r="O2275">
        <v>7225018</v>
      </c>
      <c r="P2275">
        <v>72.319999999999993</v>
      </c>
      <c r="Q2275">
        <v>71.930000000000007</v>
      </c>
      <c r="R2275">
        <v>71.86</v>
      </c>
      <c r="S2275">
        <v>72.52</v>
      </c>
      <c r="T2275" t="s">
        <v>10</v>
      </c>
      <c r="W2275" s="6">
        <f t="shared" si="143"/>
        <v>1.4353999999999756E-2</v>
      </c>
      <c r="X2275" s="3">
        <f t="shared" si="141"/>
        <v>3.4122007662835241E-2</v>
      </c>
      <c r="Y2275" s="2">
        <v>43349</v>
      </c>
      <c r="Z2275">
        <v>261</v>
      </c>
      <c r="AA2275" s="4">
        <v>268</v>
      </c>
      <c r="AB2275">
        <v>261</v>
      </c>
      <c r="AC2275">
        <v>268</v>
      </c>
      <c r="AD2275">
        <v>39779488</v>
      </c>
      <c r="AE2275">
        <v>44.05</v>
      </c>
      <c r="AF2275" s="4">
        <v>43.94</v>
      </c>
      <c r="AG2275">
        <v>43.580199999999998</v>
      </c>
      <c r="AH2275">
        <v>44.07</v>
      </c>
      <c r="AI2275">
        <v>10424877</v>
      </c>
      <c r="AJ2275">
        <v>30.713000000000001</v>
      </c>
      <c r="AK2275">
        <v>30.738</v>
      </c>
      <c r="AL2275">
        <v>30.667999999999999</v>
      </c>
      <c r="AM2275">
        <v>30.757000000000001</v>
      </c>
      <c r="AN2275" t="s">
        <v>10</v>
      </c>
    </row>
    <row r="2276" spans="3:40">
      <c r="C2276" s="6">
        <f t="shared" si="142"/>
        <v>2.6025509856080653E-2</v>
      </c>
      <c r="D2276" s="3">
        <f t="shared" si="140"/>
        <v>2.6948280567685723E-2</v>
      </c>
      <c r="E2276" s="2">
        <v>43350</v>
      </c>
      <c r="F2276">
        <v>732.8</v>
      </c>
      <c r="G2276" s="4">
        <v>733.05</v>
      </c>
      <c r="H2276">
        <v>723.8</v>
      </c>
      <c r="I2276">
        <v>737</v>
      </c>
      <c r="J2276">
        <v>6864329</v>
      </c>
      <c r="K2276">
        <v>10.425000000000001</v>
      </c>
      <c r="L2276" s="4">
        <v>10.39</v>
      </c>
      <c r="M2276">
        <v>10.365</v>
      </c>
      <c r="N2276">
        <v>10.535</v>
      </c>
      <c r="O2276">
        <v>10373680</v>
      </c>
      <c r="P2276">
        <v>72.430000000000007</v>
      </c>
      <c r="Q2276">
        <v>72.319999999999993</v>
      </c>
      <c r="R2276">
        <v>72</v>
      </c>
      <c r="S2276">
        <v>72.47</v>
      </c>
      <c r="T2276" t="s">
        <v>10</v>
      </c>
      <c r="W2276" s="6">
        <f t="shared" si="143"/>
        <v>2.8994600760456235E-2</v>
      </c>
      <c r="X2276" s="3">
        <f t="shared" si="141"/>
        <v>2.5566666666666515E-2</v>
      </c>
      <c r="Y2276" s="2">
        <v>43350</v>
      </c>
      <c r="Z2276">
        <v>264</v>
      </c>
      <c r="AA2276" s="4">
        <v>263</v>
      </c>
      <c r="AB2276">
        <v>260.5</v>
      </c>
      <c r="AC2276">
        <v>264</v>
      </c>
      <c r="AD2276">
        <v>44746731</v>
      </c>
      <c r="AE2276">
        <v>44.88</v>
      </c>
      <c r="AF2276" s="4">
        <v>44</v>
      </c>
      <c r="AG2276">
        <v>43.98</v>
      </c>
      <c r="AH2276">
        <v>45.24</v>
      </c>
      <c r="AI2276">
        <v>14256084</v>
      </c>
      <c r="AJ2276">
        <v>30.766999999999999</v>
      </c>
      <c r="AK2276">
        <v>30.718</v>
      </c>
      <c r="AL2276">
        <v>30.693999999999999</v>
      </c>
      <c r="AM2276">
        <v>30.774999999999999</v>
      </c>
      <c r="AN2276" t="s">
        <v>10</v>
      </c>
    </row>
    <row r="2277" spans="3:40">
      <c r="C2277" s="6">
        <f t="shared" si="142"/>
        <v>2.4535617367707152E-2</v>
      </c>
      <c r="D2277" s="3">
        <f t="shared" si="140"/>
        <v>3.6792775535335442E-2</v>
      </c>
      <c r="E2277" s="2">
        <v>43353</v>
      </c>
      <c r="F2277">
        <v>730.85</v>
      </c>
      <c r="G2277" s="4">
        <v>737</v>
      </c>
      <c r="H2277">
        <v>729.4</v>
      </c>
      <c r="I2277">
        <v>747</v>
      </c>
      <c r="J2277">
        <v>5942512</v>
      </c>
      <c r="K2277">
        <v>10.35</v>
      </c>
      <c r="L2277" s="4">
        <v>10.38</v>
      </c>
      <c r="M2277">
        <v>10.297499999999999</v>
      </c>
      <c r="N2277">
        <v>10.48</v>
      </c>
      <c r="O2277">
        <v>8940582</v>
      </c>
      <c r="P2277">
        <v>73</v>
      </c>
      <c r="Q2277">
        <v>72.430000000000007</v>
      </c>
      <c r="R2277">
        <v>72.12</v>
      </c>
      <c r="S2277">
        <v>73.09</v>
      </c>
      <c r="T2277" t="s">
        <v>10</v>
      </c>
      <c r="W2277" s="6">
        <f t="shared" si="143"/>
        <v>3.5254454033771143E-2</v>
      </c>
      <c r="X2277" s="3">
        <f t="shared" si="141"/>
        <v>4.818525519848782E-2</v>
      </c>
      <c r="Y2277" s="2">
        <v>43353</v>
      </c>
      <c r="Z2277">
        <v>264.5</v>
      </c>
      <c r="AA2277" s="4">
        <v>266.5</v>
      </c>
      <c r="AB2277">
        <v>262.5</v>
      </c>
      <c r="AC2277">
        <v>266.5</v>
      </c>
      <c r="AD2277">
        <v>62851600</v>
      </c>
      <c r="AE2277">
        <v>44.62</v>
      </c>
      <c r="AF2277" s="4">
        <v>45</v>
      </c>
      <c r="AG2277">
        <v>44.52</v>
      </c>
      <c r="AH2277">
        <v>45.06</v>
      </c>
      <c r="AI2277">
        <v>6824925</v>
      </c>
      <c r="AJ2277">
        <v>30.805</v>
      </c>
      <c r="AK2277">
        <v>30.736999999999998</v>
      </c>
      <c r="AL2277">
        <v>30.722999999999999</v>
      </c>
      <c r="AM2277">
        <v>30.815000000000001</v>
      </c>
      <c r="AN2277" t="s">
        <v>10</v>
      </c>
    </row>
    <row r="2278" spans="3:40">
      <c r="C2278" s="6">
        <f t="shared" si="142"/>
        <v>2.9361977393435934E-2</v>
      </c>
      <c r="D2278" s="3">
        <f t="shared" si="140"/>
        <v>3.0074356530028767E-2</v>
      </c>
      <c r="E2278" s="2">
        <v>43354</v>
      </c>
      <c r="F2278">
        <v>734.3</v>
      </c>
      <c r="G2278" s="4">
        <v>734.3</v>
      </c>
      <c r="H2278">
        <v>732</v>
      </c>
      <c r="I2278">
        <v>744.75</v>
      </c>
      <c r="J2278">
        <v>7428635</v>
      </c>
      <c r="K2278">
        <v>10.484999999999999</v>
      </c>
      <c r="L2278" s="4">
        <v>10.36</v>
      </c>
      <c r="M2278">
        <v>10.35</v>
      </c>
      <c r="N2278">
        <v>10.555</v>
      </c>
      <c r="O2278">
        <v>8672624</v>
      </c>
      <c r="P2278">
        <v>73.010000000000005</v>
      </c>
      <c r="Q2278">
        <v>73.03</v>
      </c>
      <c r="R2278">
        <v>72.680000000000007</v>
      </c>
      <c r="S2278">
        <v>73.23</v>
      </c>
      <c r="T2278" t="s">
        <v>10</v>
      </c>
      <c r="W2278" s="6">
        <f t="shared" si="143"/>
        <v>4.5193809885931469E-2</v>
      </c>
      <c r="X2278" s="3">
        <f t="shared" si="141"/>
        <v>3.2488830769230814E-2</v>
      </c>
      <c r="Y2278" s="2">
        <v>43354</v>
      </c>
      <c r="Z2278">
        <v>260</v>
      </c>
      <c r="AA2278" s="4">
        <v>263</v>
      </c>
      <c r="AB2278">
        <v>258</v>
      </c>
      <c r="AC2278">
        <v>263.5</v>
      </c>
      <c r="AD2278">
        <v>44981278</v>
      </c>
      <c r="AE2278">
        <v>44.55</v>
      </c>
      <c r="AF2278" s="4">
        <v>43.64</v>
      </c>
      <c r="AG2278">
        <v>43.575000000000003</v>
      </c>
      <c r="AH2278">
        <v>44.57</v>
      </c>
      <c r="AI2278">
        <v>12509668</v>
      </c>
      <c r="AJ2278">
        <v>30.757000000000001</v>
      </c>
      <c r="AK2278">
        <v>30.803000000000001</v>
      </c>
      <c r="AL2278">
        <v>30.72</v>
      </c>
      <c r="AM2278">
        <v>30.826999999999998</v>
      </c>
      <c r="AN2278" t="s">
        <v>10</v>
      </c>
    </row>
    <row r="2279" spans="3:40">
      <c r="C2279" s="6">
        <f t="shared" si="142"/>
        <v>2.8358207952713599E-2</v>
      </c>
      <c r="D2279" s="3">
        <f t="shared" si="140"/>
        <v>2.8970790146722214E-2</v>
      </c>
      <c r="E2279" s="2">
        <v>43355</v>
      </c>
      <c r="F2279">
        <v>742.9</v>
      </c>
      <c r="G2279" s="4">
        <v>744.4</v>
      </c>
      <c r="H2279">
        <v>736.25</v>
      </c>
      <c r="I2279">
        <v>746.5</v>
      </c>
      <c r="J2279">
        <v>4921770</v>
      </c>
      <c r="K2279">
        <v>10.55</v>
      </c>
      <c r="L2279" s="4">
        <v>10.57</v>
      </c>
      <c r="M2279">
        <v>10.525</v>
      </c>
      <c r="N2279">
        <v>10.65</v>
      </c>
      <c r="O2279">
        <v>4392513</v>
      </c>
      <c r="P2279">
        <v>72.319999999999993</v>
      </c>
      <c r="Q2279">
        <v>73.010000000000005</v>
      </c>
      <c r="R2279">
        <v>72.22</v>
      </c>
      <c r="S2279">
        <v>73.349999999999994</v>
      </c>
      <c r="T2279" t="s">
        <v>10</v>
      </c>
      <c r="W2279" s="6">
        <f t="shared" si="143"/>
        <v>5.0014482758620638E-2</v>
      </c>
      <c r="X2279" s="3">
        <f t="shared" si="141"/>
        <v>3.4589973128598794E-2</v>
      </c>
      <c r="Y2279" s="2">
        <v>43355</v>
      </c>
      <c r="Z2279">
        <v>260.5</v>
      </c>
      <c r="AA2279" s="4">
        <v>261</v>
      </c>
      <c r="AB2279">
        <v>258</v>
      </c>
      <c r="AC2279">
        <v>262</v>
      </c>
      <c r="AD2279">
        <v>38415966</v>
      </c>
      <c r="AE2279">
        <v>43.94</v>
      </c>
      <c r="AF2279" s="4">
        <v>43.92</v>
      </c>
      <c r="AG2279">
        <v>43.82</v>
      </c>
      <c r="AH2279">
        <v>44.3</v>
      </c>
      <c r="AI2279">
        <v>10303817</v>
      </c>
      <c r="AJ2279">
        <v>30.681999999999999</v>
      </c>
      <c r="AK2279">
        <v>30.757999999999999</v>
      </c>
      <c r="AL2279">
        <v>30.681000000000001</v>
      </c>
      <c r="AM2279">
        <v>30.797000000000001</v>
      </c>
      <c r="AN2279" t="s">
        <v>10</v>
      </c>
    </row>
    <row r="2280" spans="3:40">
      <c r="C2280" s="6">
        <f t="shared" si="142"/>
        <v>2.5096050510478252E-2</v>
      </c>
      <c r="D2280" s="3">
        <f t="shared" si="140"/>
        <v>2.718266253869972E-2</v>
      </c>
      <c r="E2280" s="2">
        <v>43356</v>
      </c>
      <c r="F2280">
        <v>742.9</v>
      </c>
      <c r="G2280" s="4">
        <v>744.4</v>
      </c>
      <c r="H2280">
        <v>736.25</v>
      </c>
      <c r="I2280">
        <v>746.5</v>
      </c>
      <c r="J2280">
        <v>4921770</v>
      </c>
      <c r="K2280">
        <v>10.61</v>
      </c>
      <c r="L2280" s="4">
        <v>10.6</v>
      </c>
      <c r="M2280">
        <v>10.47</v>
      </c>
      <c r="N2280">
        <v>10.635</v>
      </c>
      <c r="O2280">
        <v>9522261</v>
      </c>
      <c r="P2280">
        <v>71.989999999999995</v>
      </c>
      <c r="Q2280">
        <v>72.33</v>
      </c>
      <c r="R2280">
        <v>71.91</v>
      </c>
      <c r="S2280">
        <v>72.510000000000005</v>
      </c>
      <c r="T2280" t="s">
        <v>10</v>
      </c>
      <c r="W2280" s="6">
        <f t="shared" si="143"/>
        <v>3.7186799999999964E-2</v>
      </c>
      <c r="X2280" s="3">
        <f t="shared" si="141"/>
        <v>5.7795615686274671E-2</v>
      </c>
      <c r="Y2280" s="2">
        <v>43356</v>
      </c>
      <c r="Z2280">
        <v>255</v>
      </c>
      <c r="AA2280" s="4">
        <v>260</v>
      </c>
      <c r="AB2280">
        <v>253.5</v>
      </c>
      <c r="AC2280">
        <v>260</v>
      </c>
      <c r="AD2280">
        <v>37959180</v>
      </c>
      <c r="AE2280">
        <v>43.43</v>
      </c>
      <c r="AF2280" s="4">
        <v>43.99</v>
      </c>
      <c r="AG2280">
        <v>43.27</v>
      </c>
      <c r="AH2280">
        <v>43.99</v>
      </c>
      <c r="AI2280">
        <v>9624463</v>
      </c>
      <c r="AJ2280">
        <v>30.658999999999999</v>
      </c>
      <c r="AK2280">
        <v>30.686</v>
      </c>
      <c r="AL2280">
        <v>30.655000000000001</v>
      </c>
      <c r="AM2280">
        <v>30.774000000000001</v>
      </c>
      <c r="AN2280" t="s">
        <v>10</v>
      </c>
    </row>
    <row r="2281" spans="3:40">
      <c r="C2281" s="6">
        <f t="shared" si="142"/>
        <v>2.8848484848484901E-2</v>
      </c>
      <c r="D2281" s="3">
        <f t="shared" si="140"/>
        <v>3.9382308845577141E-2</v>
      </c>
      <c r="E2281" s="2">
        <v>43357</v>
      </c>
      <c r="F2281">
        <v>733.7</v>
      </c>
      <c r="G2281" s="4">
        <v>742.5</v>
      </c>
      <c r="H2281">
        <v>729.05</v>
      </c>
      <c r="I2281">
        <v>745</v>
      </c>
      <c r="J2281">
        <v>8270632</v>
      </c>
      <c r="K2281">
        <v>10.32</v>
      </c>
      <c r="L2281" s="4">
        <v>10.52</v>
      </c>
      <c r="M2281">
        <v>10.27</v>
      </c>
      <c r="N2281">
        <v>10.54</v>
      </c>
      <c r="O2281">
        <v>10701997</v>
      </c>
      <c r="P2281">
        <v>72.489999999999995</v>
      </c>
      <c r="Q2281">
        <v>72</v>
      </c>
      <c r="R2281">
        <v>71.849999999999994</v>
      </c>
      <c r="S2281">
        <v>72.510000000000005</v>
      </c>
      <c r="T2281" t="s">
        <v>10</v>
      </c>
      <c r="W2281" s="6">
        <f t="shared" si="143"/>
        <v>3.6202622568093368E-2</v>
      </c>
      <c r="X2281" s="3">
        <f t="shared" si="141"/>
        <v>3.661196934865929E-2</v>
      </c>
      <c r="Y2281" s="2">
        <v>43357</v>
      </c>
      <c r="Z2281">
        <v>261</v>
      </c>
      <c r="AA2281" s="4">
        <v>257</v>
      </c>
      <c r="AB2281">
        <v>257</v>
      </c>
      <c r="AC2281">
        <v>261.5</v>
      </c>
      <c r="AD2281">
        <v>40034219</v>
      </c>
      <c r="AE2281">
        <v>44.41</v>
      </c>
      <c r="AF2281" s="4">
        <v>44.02</v>
      </c>
      <c r="AG2281">
        <v>43.95</v>
      </c>
      <c r="AH2281">
        <v>44.56</v>
      </c>
      <c r="AI2281">
        <v>5295417</v>
      </c>
      <c r="AJ2281">
        <v>30.731000000000002</v>
      </c>
      <c r="AK2281">
        <v>30.658999999999999</v>
      </c>
      <c r="AL2281">
        <v>30.655000000000001</v>
      </c>
      <c r="AM2281">
        <v>30.734000000000002</v>
      </c>
      <c r="AN2281" t="s">
        <v>10</v>
      </c>
    </row>
    <row r="2282" spans="3:40">
      <c r="C2282" s="6">
        <f t="shared" si="142"/>
        <v>1.5603476371537139E-2</v>
      </c>
      <c r="D2282" s="3">
        <f t="shared" si="140"/>
        <v>2.6133480267235942E-2</v>
      </c>
      <c r="E2282" s="2">
        <v>43360</v>
      </c>
      <c r="F2282">
        <v>725.95</v>
      </c>
      <c r="G2282" s="4">
        <v>736.4</v>
      </c>
      <c r="H2282">
        <v>724.6</v>
      </c>
      <c r="I2282">
        <v>740</v>
      </c>
      <c r="J2282">
        <v>5719318</v>
      </c>
      <c r="K2282">
        <v>10.25</v>
      </c>
      <c r="L2282" s="4">
        <v>10.210000000000001</v>
      </c>
      <c r="M2282">
        <v>10.199999999999999</v>
      </c>
      <c r="N2282">
        <v>10.29</v>
      </c>
      <c r="O2282">
        <v>7260158</v>
      </c>
      <c r="P2282">
        <v>72.959999999999994</v>
      </c>
      <c r="Q2282">
        <v>72.47</v>
      </c>
      <c r="R2282">
        <v>72.41</v>
      </c>
      <c r="S2282">
        <v>73.08</v>
      </c>
      <c r="T2282" t="s">
        <v>10</v>
      </c>
      <c r="W2282" s="6">
        <f t="shared" si="143"/>
        <v>3.8263504761904876E-2</v>
      </c>
      <c r="X2282" s="3">
        <f t="shared" si="141"/>
        <v>4.0321837209302602E-2</v>
      </c>
      <c r="Y2282" s="2">
        <v>43360</v>
      </c>
      <c r="Z2282">
        <v>258</v>
      </c>
      <c r="AA2282" s="4">
        <v>262.5</v>
      </c>
      <c r="AB2282">
        <v>257</v>
      </c>
      <c r="AC2282">
        <v>262.5</v>
      </c>
      <c r="AD2282">
        <v>25041358</v>
      </c>
      <c r="AE2282">
        <v>43.76</v>
      </c>
      <c r="AF2282" s="4">
        <v>43.63</v>
      </c>
      <c r="AG2282">
        <v>43.468699999999998</v>
      </c>
      <c r="AH2282">
        <v>44.14</v>
      </c>
      <c r="AI2282">
        <v>6210327</v>
      </c>
      <c r="AJ2282">
        <v>30.759</v>
      </c>
      <c r="AK2282">
        <v>30.684999999999999</v>
      </c>
      <c r="AL2282">
        <v>30.684999999999999</v>
      </c>
      <c r="AM2282">
        <v>30.77</v>
      </c>
      <c r="AN2282" t="s">
        <v>10</v>
      </c>
    </row>
    <row r="2283" spans="3:40">
      <c r="C2283" s="6">
        <f t="shared" si="142"/>
        <v>2.457876712328777E-2</v>
      </c>
      <c r="D2283" s="3">
        <f t="shared" si="140"/>
        <v>3.5129467389792834E-2</v>
      </c>
      <c r="E2283" s="2">
        <v>43361</v>
      </c>
      <c r="F2283">
        <v>719.1</v>
      </c>
      <c r="G2283" s="4">
        <v>730</v>
      </c>
      <c r="H2283">
        <v>716.8</v>
      </c>
      <c r="I2283">
        <v>732</v>
      </c>
      <c r="J2283">
        <v>7931943</v>
      </c>
      <c r="K2283">
        <v>10.14</v>
      </c>
      <c r="L2283" s="4">
        <v>10.18</v>
      </c>
      <c r="M2283">
        <v>10.08</v>
      </c>
      <c r="N2283">
        <v>10.18</v>
      </c>
      <c r="O2283">
        <v>6657636</v>
      </c>
      <c r="P2283">
        <v>73.12</v>
      </c>
      <c r="Q2283">
        <v>72.97</v>
      </c>
      <c r="R2283">
        <v>72.78</v>
      </c>
      <c r="S2283">
        <v>73.37</v>
      </c>
      <c r="T2283" t="s">
        <v>10</v>
      </c>
      <c r="W2283" s="6">
        <f t="shared" si="143"/>
        <v>4.9421099415204672E-2</v>
      </c>
      <c r="X2283" s="3">
        <f t="shared" si="141"/>
        <v>5.0700196463654423E-2</v>
      </c>
      <c r="Y2283" s="2">
        <v>43361</v>
      </c>
      <c r="Z2283">
        <v>254.5</v>
      </c>
      <c r="AA2283" s="4">
        <v>256.5</v>
      </c>
      <c r="AB2283">
        <v>254</v>
      </c>
      <c r="AC2283">
        <v>257</v>
      </c>
      <c r="AD2283">
        <v>34381152</v>
      </c>
      <c r="AE2283">
        <v>43.56</v>
      </c>
      <c r="AF2283" s="4">
        <v>43.5</v>
      </c>
      <c r="AG2283">
        <v>43.35</v>
      </c>
      <c r="AH2283">
        <v>44.09</v>
      </c>
      <c r="AI2283">
        <v>8814246</v>
      </c>
      <c r="AJ2283">
        <v>30.736000000000001</v>
      </c>
      <c r="AK2283">
        <v>30.756</v>
      </c>
      <c r="AL2283">
        <v>30.710999999999999</v>
      </c>
      <c r="AM2283">
        <v>30.776</v>
      </c>
      <c r="AN2283" t="s">
        <v>10</v>
      </c>
    </row>
    <row r="2284" spans="3:40">
      <c r="C2284" s="6">
        <f t="shared" si="142"/>
        <v>2.2671448275862094E-2</v>
      </c>
      <c r="D2284" s="3">
        <f t="shared" si="140"/>
        <v>2.545606113233756E-2</v>
      </c>
      <c r="E2284" s="2">
        <v>43362</v>
      </c>
      <c r="F2284">
        <v>719.75</v>
      </c>
      <c r="G2284" s="4">
        <v>725</v>
      </c>
      <c r="H2284">
        <v>713.2</v>
      </c>
      <c r="I2284">
        <v>727.4</v>
      </c>
      <c r="J2284">
        <v>5000988</v>
      </c>
      <c r="K2284">
        <v>10.01</v>
      </c>
      <c r="L2284" s="4">
        <v>10.199999999999999</v>
      </c>
      <c r="M2284">
        <v>9.99</v>
      </c>
      <c r="N2284">
        <v>10.23</v>
      </c>
      <c r="O2284">
        <v>11042589</v>
      </c>
      <c r="P2284">
        <v>72.36</v>
      </c>
      <c r="Q2284">
        <v>73.12</v>
      </c>
      <c r="R2284">
        <v>72.33</v>
      </c>
      <c r="S2284">
        <v>73.28</v>
      </c>
      <c r="T2284" t="s">
        <v>10</v>
      </c>
      <c r="W2284" s="6">
        <f t="shared" si="143"/>
        <v>3.7977395348837373E-2</v>
      </c>
      <c r="X2284" s="3">
        <f t="shared" si="141"/>
        <v>5.1206201550387576E-2</v>
      </c>
      <c r="Y2284" s="2">
        <v>43362</v>
      </c>
      <c r="Z2284">
        <v>258</v>
      </c>
      <c r="AA2284" s="4">
        <v>258</v>
      </c>
      <c r="AB2284">
        <v>257</v>
      </c>
      <c r="AC2284">
        <v>260</v>
      </c>
      <c r="AD2284">
        <v>69978711</v>
      </c>
      <c r="AE2284">
        <v>44.02</v>
      </c>
      <c r="AF2284" s="4">
        <v>44.2</v>
      </c>
      <c r="AG2284">
        <v>43.74</v>
      </c>
      <c r="AH2284">
        <v>44.384999999999998</v>
      </c>
      <c r="AI2284">
        <v>6393206</v>
      </c>
      <c r="AJ2284">
        <v>30.68</v>
      </c>
      <c r="AK2284">
        <v>30.739000000000001</v>
      </c>
      <c r="AL2284">
        <v>30.678000000000001</v>
      </c>
      <c r="AM2284">
        <v>30.745000000000001</v>
      </c>
      <c r="AN2284" t="s">
        <v>10</v>
      </c>
    </row>
    <row r="2285" spans="3:40">
      <c r="C2285" s="6">
        <f t="shared" si="142"/>
        <v>-9.3296551724142418E-4</v>
      </c>
      <c r="D2285" s="3">
        <f t="shared" si="140"/>
        <v>9.1904133379645536E-3</v>
      </c>
      <c r="E2285" s="2">
        <v>43363</v>
      </c>
      <c r="F2285">
        <v>719.75</v>
      </c>
      <c r="G2285" s="4">
        <v>725</v>
      </c>
      <c r="H2285">
        <v>713.2</v>
      </c>
      <c r="I2285">
        <v>727.4</v>
      </c>
      <c r="J2285">
        <v>5000988</v>
      </c>
      <c r="K2285">
        <v>10.07</v>
      </c>
      <c r="L2285" s="4">
        <v>10.08</v>
      </c>
      <c r="M2285">
        <v>9.9700000000000006</v>
      </c>
      <c r="N2285">
        <v>10.1</v>
      </c>
      <c r="O2285">
        <v>9811510</v>
      </c>
      <c r="P2285">
        <v>72.06</v>
      </c>
      <c r="Q2285">
        <v>72.36</v>
      </c>
      <c r="R2285">
        <v>72.05</v>
      </c>
      <c r="S2285">
        <v>72.53</v>
      </c>
      <c r="T2285" t="s">
        <v>10</v>
      </c>
      <c r="W2285" s="6">
        <f t="shared" si="143"/>
        <v>3.28792198852772E-2</v>
      </c>
      <c r="X2285" s="3">
        <f t="shared" si="141"/>
        <v>4.3449038461538692E-2</v>
      </c>
      <c r="Y2285" s="2">
        <v>43363</v>
      </c>
      <c r="Z2285">
        <v>260</v>
      </c>
      <c r="AA2285" s="4">
        <v>261.5</v>
      </c>
      <c r="AB2285">
        <v>257.5</v>
      </c>
      <c r="AC2285">
        <v>261.5</v>
      </c>
      <c r="AD2285">
        <v>35577071</v>
      </c>
      <c r="AE2285">
        <v>44.17</v>
      </c>
      <c r="AF2285" s="4">
        <v>44.25</v>
      </c>
      <c r="AG2285">
        <v>43.9</v>
      </c>
      <c r="AH2285">
        <v>44.43</v>
      </c>
      <c r="AI2285">
        <v>4727951</v>
      </c>
      <c r="AJ2285">
        <v>30.655000000000001</v>
      </c>
      <c r="AK2285">
        <v>30.678999999999998</v>
      </c>
      <c r="AL2285">
        <v>30.640999999999998</v>
      </c>
      <c r="AM2285">
        <v>30.722999999999999</v>
      </c>
      <c r="AN2285" t="s">
        <v>10</v>
      </c>
    </row>
    <row r="2286" spans="3:40">
      <c r="C2286" s="6">
        <f t="shared" si="142"/>
        <v>9.1008344923504403E-3</v>
      </c>
      <c r="D2286" s="3">
        <f t="shared" si="140"/>
        <v>3.2754856089607154E-2</v>
      </c>
      <c r="E2286" s="2">
        <v>43364</v>
      </c>
      <c r="F2286">
        <v>705.3</v>
      </c>
      <c r="G2286" s="4">
        <v>719</v>
      </c>
      <c r="H2286">
        <v>692</v>
      </c>
      <c r="I2286">
        <v>719</v>
      </c>
      <c r="J2286">
        <v>15124693</v>
      </c>
      <c r="K2286">
        <v>9.93</v>
      </c>
      <c r="L2286" s="4">
        <v>10.039999999999999</v>
      </c>
      <c r="M2286">
        <v>9.89</v>
      </c>
      <c r="N2286">
        <v>10.039999999999999</v>
      </c>
      <c r="O2286">
        <v>7935771</v>
      </c>
      <c r="P2286">
        <v>72.55</v>
      </c>
      <c r="Q2286">
        <v>72.05</v>
      </c>
      <c r="R2286">
        <v>72.03</v>
      </c>
      <c r="S2286">
        <v>72.75</v>
      </c>
      <c r="T2286" t="s">
        <v>10</v>
      </c>
      <c r="W2286" s="6">
        <f t="shared" si="143"/>
        <v>3.5621812619502924E-2</v>
      </c>
      <c r="X2286" s="3">
        <f t="shared" si="141"/>
        <v>3.4180879541108933E-2</v>
      </c>
      <c r="Y2286" s="2">
        <v>43364</v>
      </c>
      <c r="Z2286">
        <v>261.5</v>
      </c>
      <c r="AA2286" s="4">
        <v>261.5</v>
      </c>
      <c r="AB2286">
        <v>258</v>
      </c>
      <c r="AC2286">
        <v>261.5</v>
      </c>
      <c r="AD2286">
        <v>36500974</v>
      </c>
      <c r="AE2286">
        <v>44.06</v>
      </c>
      <c r="AF2286" s="4">
        <v>44.25</v>
      </c>
      <c r="AG2286">
        <v>44.02</v>
      </c>
      <c r="AH2286">
        <v>44.405000000000001</v>
      </c>
      <c r="AI2286">
        <v>6668649</v>
      </c>
      <c r="AJ2286">
        <v>30.558</v>
      </c>
      <c r="AK2286">
        <v>30.655999999999999</v>
      </c>
      <c r="AL2286">
        <v>30.478999999999999</v>
      </c>
      <c r="AM2286">
        <v>30.693999999999999</v>
      </c>
      <c r="AN2286" t="s">
        <v>10</v>
      </c>
    </row>
    <row r="2287" spans="3:40">
      <c r="C2287" s="6">
        <f t="shared" si="142"/>
        <v>1.5829196050775707E-2</v>
      </c>
      <c r="D2287" s="3">
        <f t="shared" si="140"/>
        <v>2.4897737556560884E-2</v>
      </c>
      <c r="E2287" s="2">
        <v>43367</v>
      </c>
      <c r="F2287">
        <v>718.25</v>
      </c>
      <c r="G2287" s="4">
        <v>709</v>
      </c>
      <c r="H2287">
        <v>705.5</v>
      </c>
      <c r="I2287">
        <v>729.95</v>
      </c>
      <c r="J2287">
        <v>9386899</v>
      </c>
      <c r="K2287">
        <v>9.9499999999999993</v>
      </c>
      <c r="L2287" s="4">
        <v>10.039999999999999</v>
      </c>
      <c r="M2287">
        <v>9.93</v>
      </c>
      <c r="N2287">
        <v>10.07</v>
      </c>
      <c r="O2287">
        <v>12798901</v>
      </c>
      <c r="P2287">
        <v>73.319999999999993</v>
      </c>
      <c r="Q2287">
        <v>72.53</v>
      </c>
      <c r="R2287">
        <v>72.52</v>
      </c>
      <c r="S2287">
        <v>73.319999999999993</v>
      </c>
      <c r="T2287" t="s">
        <v>10</v>
      </c>
      <c r="W2287" s="6">
        <f t="shared" si="143"/>
        <v>2.9807724665391833E-2</v>
      </c>
      <c r="X2287" s="3">
        <f t="shared" si="141"/>
        <v>2.6878653919694129E-2</v>
      </c>
      <c r="Y2287" s="2">
        <v>43367</v>
      </c>
      <c r="Z2287">
        <v>261.5</v>
      </c>
      <c r="AA2287" s="4">
        <v>261.5</v>
      </c>
      <c r="AB2287">
        <v>258</v>
      </c>
      <c r="AC2287">
        <v>261.5</v>
      </c>
      <c r="AD2287">
        <v>36500974</v>
      </c>
      <c r="AE2287">
        <v>44.89</v>
      </c>
      <c r="AF2287" s="4">
        <v>43.84</v>
      </c>
      <c r="AG2287">
        <v>43.79</v>
      </c>
      <c r="AH2287">
        <v>44.94</v>
      </c>
      <c r="AI2287">
        <v>8229157</v>
      </c>
      <c r="AJ2287">
        <v>30.626000000000001</v>
      </c>
      <c r="AK2287">
        <v>30.56</v>
      </c>
      <c r="AL2287">
        <v>30.536999999999999</v>
      </c>
      <c r="AM2287">
        <v>30.629000000000001</v>
      </c>
      <c r="AN2287" t="s">
        <v>10</v>
      </c>
    </row>
    <row r="2288" spans="3:40">
      <c r="C2288" s="6">
        <f t="shared" si="142"/>
        <v>1.3241666666666596E-2</v>
      </c>
      <c r="D2288" s="3">
        <f t="shared" si="140"/>
        <v>1.2649407876617946E-2</v>
      </c>
      <c r="E2288" s="2">
        <v>43368</v>
      </c>
      <c r="F2288">
        <v>726.2</v>
      </c>
      <c r="G2288" s="4">
        <v>720</v>
      </c>
      <c r="H2288">
        <v>717</v>
      </c>
      <c r="I2288">
        <v>736</v>
      </c>
      <c r="J2288">
        <v>9961780</v>
      </c>
      <c r="K2288">
        <v>10.15</v>
      </c>
      <c r="L2288" s="4">
        <v>10.06</v>
      </c>
      <c r="M2288">
        <v>10.025</v>
      </c>
      <c r="N2288">
        <v>10.185</v>
      </c>
      <c r="O2288">
        <v>10763760</v>
      </c>
      <c r="P2288">
        <v>73.099999999999994</v>
      </c>
      <c r="Q2288">
        <v>73.319999999999993</v>
      </c>
      <c r="R2288">
        <v>72.97</v>
      </c>
      <c r="S2288">
        <v>73.489999999999995</v>
      </c>
      <c r="T2288" t="s">
        <v>10</v>
      </c>
      <c r="W2288" s="6">
        <f t="shared" si="143"/>
        <v>5.14731472275336E-2</v>
      </c>
      <c r="X2288" s="3">
        <f t="shared" si="141"/>
        <v>4.0924174573054861E-2</v>
      </c>
      <c r="Y2288" s="2">
        <v>43368</v>
      </c>
      <c r="Z2288">
        <v>263.5</v>
      </c>
      <c r="AA2288" s="4">
        <v>261.5</v>
      </c>
      <c r="AB2288">
        <v>260.5</v>
      </c>
      <c r="AC2288">
        <v>264</v>
      </c>
      <c r="AD2288">
        <v>24978061</v>
      </c>
      <c r="AE2288">
        <v>44.17</v>
      </c>
      <c r="AF2288" s="4">
        <v>44.8</v>
      </c>
      <c r="AG2288">
        <v>44.13</v>
      </c>
      <c r="AH2288">
        <v>44.908099999999997</v>
      </c>
      <c r="AI2288">
        <v>6678269</v>
      </c>
      <c r="AJ2288">
        <v>30.611999999999998</v>
      </c>
      <c r="AK2288">
        <v>30.626000000000001</v>
      </c>
      <c r="AL2288">
        <v>30.587</v>
      </c>
      <c r="AM2288">
        <v>30.63</v>
      </c>
      <c r="AN2288" t="s">
        <v>10</v>
      </c>
    </row>
    <row r="2289" spans="3:40">
      <c r="C2289" s="6">
        <f t="shared" si="142"/>
        <v>5.3726287262871875E-3</v>
      </c>
      <c r="D2289" s="3">
        <f t="shared" si="140"/>
        <v>2.0504562234450185E-2</v>
      </c>
      <c r="E2289" s="2">
        <v>43369</v>
      </c>
      <c r="F2289">
        <v>717.85</v>
      </c>
      <c r="G2289" s="4">
        <v>738</v>
      </c>
      <c r="H2289">
        <v>712</v>
      </c>
      <c r="I2289">
        <v>738</v>
      </c>
      <c r="J2289">
        <v>6882203</v>
      </c>
      <c r="K2289">
        <v>10.06</v>
      </c>
      <c r="L2289" s="4">
        <v>10.06</v>
      </c>
      <c r="M2289">
        <v>10.029999999999999</v>
      </c>
      <c r="N2289">
        <v>10.199999999999999</v>
      </c>
      <c r="O2289">
        <v>6388263</v>
      </c>
      <c r="P2289">
        <v>72.819999999999993</v>
      </c>
      <c r="Q2289">
        <v>73.099999999999994</v>
      </c>
      <c r="R2289">
        <v>72.72</v>
      </c>
      <c r="S2289">
        <v>73.23</v>
      </c>
      <c r="T2289" t="s">
        <v>10</v>
      </c>
      <c r="W2289" s="6">
        <f t="shared" si="143"/>
        <v>2.8270882129277641E-2</v>
      </c>
      <c r="X2289" s="3">
        <f t="shared" si="141"/>
        <v>2.7372485768500932E-2</v>
      </c>
      <c r="Y2289" s="2">
        <v>43369</v>
      </c>
      <c r="Z2289">
        <v>263.5</v>
      </c>
      <c r="AA2289" s="4">
        <v>263</v>
      </c>
      <c r="AB2289">
        <v>261</v>
      </c>
      <c r="AC2289">
        <v>263.5</v>
      </c>
      <c r="AD2289">
        <v>25061115</v>
      </c>
      <c r="AE2289">
        <v>44.27</v>
      </c>
      <c r="AF2289" s="4">
        <v>44.25</v>
      </c>
      <c r="AG2289">
        <v>44.25</v>
      </c>
      <c r="AH2289">
        <v>44.733499999999999</v>
      </c>
      <c r="AI2289">
        <v>4564383</v>
      </c>
      <c r="AJ2289">
        <v>30.588999999999999</v>
      </c>
      <c r="AK2289">
        <v>30.613</v>
      </c>
      <c r="AL2289">
        <v>30.547000000000001</v>
      </c>
      <c r="AM2289">
        <v>30.626999999999999</v>
      </c>
      <c r="AN2289" t="s">
        <v>10</v>
      </c>
    </row>
    <row r="2290" spans="3:40">
      <c r="C2290" s="6">
        <f t="shared" si="142"/>
        <v>1.8164280750521122E-2</v>
      </c>
      <c r="D2290" s="3">
        <f t="shared" si="140"/>
        <v>1.6688741721854417E-2</v>
      </c>
      <c r="E2290" s="2">
        <v>43370</v>
      </c>
      <c r="F2290">
        <v>724.8</v>
      </c>
      <c r="G2290" s="4">
        <v>719.5</v>
      </c>
      <c r="H2290">
        <v>717.45</v>
      </c>
      <c r="I2290">
        <v>730.8</v>
      </c>
      <c r="J2290">
        <v>15397181</v>
      </c>
      <c r="K2290">
        <v>10.1</v>
      </c>
      <c r="L2290" s="4">
        <v>10.1</v>
      </c>
      <c r="M2290">
        <v>10.07</v>
      </c>
      <c r="N2290">
        <v>10.195</v>
      </c>
      <c r="O2290">
        <v>8822112</v>
      </c>
      <c r="P2290">
        <v>72.959999999999994</v>
      </c>
      <c r="Q2290">
        <v>72.819999999999993</v>
      </c>
      <c r="R2290">
        <v>72.75</v>
      </c>
      <c r="S2290">
        <v>73.12</v>
      </c>
      <c r="T2290" t="s">
        <v>10</v>
      </c>
      <c r="W2290" s="6">
        <f t="shared" si="143"/>
        <v>2.5890174242424235E-2</v>
      </c>
      <c r="X2290" s="3">
        <f t="shared" si="141"/>
        <v>2.5126792452830005E-2</v>
      </c>
      <c r="Y2290" s="2">
        <v>43370</v>
      </c>
      <c r="Z2290">
        <v>265</v>
      </c>
      <c r="AA2290" s="4">
        <v>264</v>
      </c>
      <c r="AB2290">
        <v>262</v>
      </c>
      <c r="AC2290">
        <v>266</v>
      </c>
      <c r="AD2290">
        <v>38495371</v>
      </c>
      <c r="AE2290">
        <v>44.76</v>
      </c>
      <c r="AF2290" s="4">
        <v>44.6</v>
      </c>
      <c r="AG2290">
        <v>44.58</v>
      </c>
      <c r="AH2290">
        <v>45.23</v>
      </c>
      <c r="AI2290">
        <v>6712091</v>
      </c>
      <c r="AJ2290">
        <v>30.454999999999998</v>
      </c>
      <c r="AK2290">
        <v>30.588999999999999</v>
      </c>
      <c r="AL2290">
        <v>30.419</v>
      </c>
      <c r="AM2290">
        <v>30.6</v>
      </c>
      <c r="AN2290" t="s">
        <v>10</v>
      </c>
    </row>
    <row r="2291" spans="3:40">
      <c r="C2291" s="6">
        <f t="shared" si="142"/>
        <v>2.1907073509015218E-2</v>
      </c>
      <c r="D2291" s="3">
        <f t="shared" si="140"/>
        <v>2.0810081501267286E-2</v>
      </c>
      <c r="E2291" s="2">
        <v>43371</v>
      </c>
      <c r="F2291">
        <v>730.05</v>
      </c>
      <c r="G2291" s="4">
        <v>721</v>
      </c>
      <c r="H2291">
        <v>715.2</v>
      </c>
      <c r="I2291">
        <v>734.55</v>
      </c>
      <c r="J2291">
        <v>7994893</v>
      </c>
      <c r="K2291">
        <v>10.17</v>
      </c>
      <c r="L2291" s="4">
        <v>10.220000000000001</v>
      </c>
      <c r="M2291">
        <v>10.119999999999999</v>
      </c>
      <c r="N2291">
        <v>10.25</v>
      </c>
      <c r="O2291">
        <v>9329825</v>
      </c>
      <c r="P2291">
        <v>72.92</v>
      </c>
      <c r="Q2291">
        <v>72.95</v>
      </c>
      <c r="R2291">
        <v>72.83</v>
      </c>
      <c r="S2291">
        <v>73.09</v>
      </c>
      <c r="T2291" t="s">
        <v>10</v>
      </c>
      <c r="W2291" s="6">
        <f t="shared" si="143"/>
        <v>2.4936691729323224E-2</v>
      </c>
      <c r="X2291" s="3">
        <f t="shared" si="141"/>
        <v>3.0264000000000069E-2</v>
      </c>
      <c r="Y2291" s="2">
        <v>43371</v>
      </c>
      <c r="Z2291">
        <v>262.5</v>
      </c>
      <c r="AA2291" s="4">
        <v>266</v>
      </c>
      <c r="AB2291">
        <v>260</v>
      </c>
      <c r="AC2291">
        <v>266</v>
      </c>
      <c r="AD2291">
        <v>39645486</v>
      </c>
      <c r="AE2291">
        <v>44.16</v>
      </c>
      <c r="AF2291" s="4">
        <v>44.5</v>
      </c>
      <c r="AG2291">
        <v>43.97</v>
      </c>
      <c r="AH2291">
        <v>44.62</v>
      </c>
      <c r="AI2291">
        <v>7727678</v>
      </c>
      <c r="AJ2291">
        <v>30.387</v>
      </c>
      <c r="AK2291">
        <v>30.454999999999998</v>
      </c>
      <c r="AL2291">
        <v>30.364999999999998</v>
      </c>
      <c r="AM2291">
        <v>30.515000000000001</v>
      </c>
      <c r="AN2291" t="s">
        <v>10</v>
      </c>
    </row>
    <row r="2292" spans="3:40">
      <c r="C2292" s="6">
        <f t="shared" si="142"/>
        <v>9.6675282274520935E-3</v>
      </c>
      <c r="D2292" s="3">
        <f t="shared" si="140"/>
        <v>2.1467086318891049E-2</v>
      </c>
      <c r="E2292" s="2">
        <v>43374</v>
      </c>
      <c r="F2292">
        <v>746.65</v>
      </c>
      <c r="G2292" s="4">
        <v>735.1</v>
      </c>
      <c r="H2292">
        <v>733</v>
      </c>
      <c r="I2292">
        <v>754.95</v>
      </c>
      <c r="J2292">
        <v>12013732</v>
      </c>
      <c r="K2292">
        <v>10.37</v>
      </c>
      <c r="L2292" s="4">
        <v>10.34</v>
      </c>
      <c r="M2292">
        <v>10.295</v>
      </c>
      <c r="N2292">
        <v>10.39</v>
      </c>
      <c r="O2292">
        <v>7440073</v>
      </c>
      <c r="P2292">
        <v>73.760000000000005</v>
      </c>
      <c r="Q2292">
        <v>72.98</v>
      </c>
      <c r="R2292">
        <v>72.98</v>
      </c>
      <c r="S2292">
        <v>73.88</v>
      </c>
      <c r="T2292" t="s">
        <v>10</v>
      </c>
      <c r="W2292" s="6">
        <f t="shared" si="143"/>
        <v>2.575926717557242E-2</v>
      </c>
      <c r="X2292" s="3">
        <f t="shared" si="141"/>
        <v>3.2340380228136789E-2</v>
      </c>
      <c r="Y2292" s="2">
        <v>43374</v>
      </c>
      <c r="Z2292">
        <v>263</v>
      </c>
      <c r="AA2292" s="4">
        <v>262</v>
      </c>
      <c r="AB2292">
        <v>261</v>
      </c>
      <c r="AC2292">
        <v>264</v>
      </c>
      <c r="AD2292">
        <v>22409380</v>
      </c>
      <c r="AE2292">
        <v>44.66</v>
      </c>
      <c r="AF2292" s="4">
        <v>44.55</v>
      </c>
      <c r="AG2292">
        <v>44.42</v>
      </c>
      <c r="AH2292">
        <v>44.96</v>
      </c>
      <c r="AI2292">
        <v>5029837</v>
      </c>
      <c r="AJ2292">
        <v>30.472000000000001</v>
      </c>
      <c r="AK2292">
        <v>30.428999999999998</v>
      </c>
      <c r="AL2292">
        <v>30.401</v>
      </c>
      <c r="AM2292">
        <v>30.484999999999999</v>
      </c>
      <c r="AN2292" t="s">
        <v>10</v>
      </c>
    </row>
    <row r="2293" spans="3:40">
      <c r="C2293" s="6">
        <f t="shared" si="142"/>
        <v>4.0526731056998999E-2</v>
      </c>
      <c r="D2293" s="3">
        <f t="shared" si="140"/>
        <v>2.0182414786044323E-2</v>
      </c>
      <c r="E2293" s="2">
        <v>43375</v>
      </c>
      <c r="F2293">
        <v>746.65</v>
      </c>
      <c r="G2293" s="4">
        <v>735.1</v>
      </c>
      <c r="H2293">
        <v>733</v>
      </c>
      <c r="I2293">
        <v>754.95</v>
      </c>
      <c r="J2293">
        <v>12013732</v>
      </c>
      <c r="K2293">
        <v>10.27</v>
      </c>
      <c r="L2293" s="4">
        <v>10.32</v>
      </c>
      <c r="M2293">
        <v>10.199999999999999</v>
      </c>
      <c r="N2293">
        <v>10.32</v>
      </c>
      <c r="O2293">
        <v>9053783</v>
      </c>
      <c r="P2293">
        <v>73.81</v>
      </c>
      <c r="Q2293">
        <v>73.760000000000005</v>
      </c>
      <c r="R2293">
        <v>73.56</v>
      </c>
      <c r="S2293">
        <v>74.08</v>
      </c>
      <c r="T2293" t="s">
        <v>10</v>
      </c>
      <c r="W2293" s="6">
        <f t="shared" si="143"/>
        <v>3.8975694656488313E-2</v>
      </c>
      <c r="X2293" s="3">
        <f t="shared" si="141"/>
        <v>3.9616911844660097E-2</v>
      </c>
      <c r="Y2293" s="2">
        <v>43375</v>
      </c>
      <c r="Z2293">
        <v>257.5</v>
      </c>
      <c r="AA2293" s="4">
        <v>262</v>
      </c>
      <c r="AB2293">
        <v>257</v>
      </c>
      <c r="AC2293">
        <v>263</v>
      </c>
      <c r="AD2293">
        <v>38391491</v>
      </c>
      <c r="AE2293">
        <v>43.62</v>
      </c>
      <c r="AF2293" s="4">
        <v>43.749200000000002</v>
      </c>
      <c r="AG2293">
        <v>43.45</v>
      </c>
      <c r="AH2293">
        <v>43.99</v>
      </c>
      <c r="AI2293">
        <v>5440303</v>
      </c>
      <c r="AJ2293">
        <v>30.594999999999999</v>
      </c>
      <c r="AK2293">
        <v>30.475999999999999</v>
      </c>
      <c r="AL2293">
        <v>30.439</v>
      </c>
      <c r="AM2293">
        <v>30.61</v>
      </c>
      <c r="AN2293" t="s">
        <v>10</v>
      </c>
    </row>
    <row r="2294" spans="3:40">
      <c r="C2294" s="6">
        <f t="shared" si="142"/>
        <v>1.7898079763663199E-2</v>
      </c>
      <c r="D2294" s="3">
        <f t="shared" si="140"/>
        <v>3.2837336993822852E-2</v>
      </c>
      <c r="E2294" s="2">
        <v>43376</v>
      </c>
      <c r="F2294">
        <v>728.5</v>
      </c>
      <c r="G2294" s="4">
        <v>744.7</v>
      </c>
      <c r="H2294">
        <v>726.3</v>
      </c>
      <c r="I2294">
        <v>751.95</v>
      </c>
      <c r="J2294">
        <v>8083650</v>
      </c>
      <c r="K2294">
        <v>10.039999999999999</v>
      </c>
      <c r="L2294" s="4">
        <v>10.119999999999999</v>
      </c>
      <c r="M2294">
        <v>10.01</v>
      </c>
      <c r="N2294">
        <v>10.15</v>
      </c>
      <c r="O2294">
        <v>10073592</v>
      </c>
      <c r="P2294">
        <v>74.349999999999994</v>
      </c>
      <c r="Q2294">
        <v>73.81</v>
      </c>
      <c r="R2294">
        <v>73.290000000000006</v>
      </c>
      <c r="S2294">
        <v>74.349999999999994</v>
      </c>
      <c r="T2294" t="s">
        <v>10</v>
      </c>
      <c r="W2294" s="6">
        <f t="shared" si="143"/>
        <v>3.6546718446601956E-2</v>
      </c>
      <c r="X2294" s="3">
        <f t="shared" si="141"/>
        <v>4.0055415384615323E-2</v>
      </c>
      <c r="Y2294" s="2">
        <v>43376</v>
      </c>
      <c r="Z2294">
        <v>260</v>
      </c>
      <c r="AA2294" s="4">
        <v>257.5</v>
      </c>
      <c r="AB2294">
        <v>257</v>
      </c>
      <c r="AC2294">
        <v>260</v>
      </c>
      <c r="AD2294">
        <v>25228536</v>
      </c>
      <c r="AE2294">
        <v>43.96</v>
      </c>
      <c r="AF2294" s="4">
        <v>44.04</v>
      </c>
      <c r="AG2294">
        <v>43.57</v>
      </c>
      <c r="AH2294">
        <v>44.24</v>
      </c>
      <c r="AI2294">
        <v>5631207</v>
      </c>
      <c r="AJ2294">
        <v>30.701000000000001</v>
      </c>
      <c r="AK2294">
        <v>30.594999999999999</v>
      </c>
      <c r="AL2294">
        <v>30.58</v>
      </c>
      <c r="AM2294">
        <v>30.701000000000001</v>
      </c>
      <c r="AN2294" t="s">
        <v>10</v>
      </c>
    </row>
    <row r="2295" spans="3:40">
      <c r="C2295" s="6">
        <f t="shared" si="142"/>
        <v>2.5376373626373461E-2</v>
      </c>
      <c r="D2295" s="3">
        <f t="shared" si="140"/>
        <v>2.9828054298642437E-2</v>
      </c>
      <c r="E2295" s="2">
        <v>43377</v>
      </c>
      <c r="F2295">
        <v>707.2</v>
      </c>
      <c r="G2295" s="4">
        <v>728</v>
      </c>
      <c r="H2295">
        <v>702.5</v>
      </c>
      <c r="I2295">
        <v>729.75</v>
      </c>
      <c r="J2295">
        <v>6576926</v>
      </c>
      <c r="K2295">
        <v>10</v>
      </c>
      <c r="L2295" s="4">
        <v>9.81</v>
      </c>
      <c r="M2295">
        <v>9.8000000000000007</v>
      </c>
      <c r="N2295">
        <v>10.015000000000001</v>
      </c>
      <c r="O2295">
        <v>14905902</v>
      </c>
      <c r="P2295">
        <v>74.239999999999995</v>
      </c>
      <c r="Q2295">
        <v>74.349999999999994</v>
      </c>
      <c r="R2295">
        <v>74.02</v>
      </c>
      <c r="S2295">
        <v>74.37</v>
      </c>
      <c r="T2295" t="s">
        <v>10</v>
      </c>
      <c r="W2295" s="6">
        <f t="shared" si="143"/>
        <v>5.0284793774319159E-2</v>
      </c>
      <c r="X2295" s="3">
        <f t="shared" si="141"/>
        <v>4.5176637795275365E-2</v>
      </c>
      <c r="Y2295" s="2">
        <v>43377</v>
      </c>
      <c r="Z2295">
        <v>254</v>
      </c>
      <c r="AA2295" s="4">
        <v>257</v>
      </c>
      <c r="AB2295">
        <v>254</v>
      </c>
      <c r="AC2295">
        <v>257.5</v>
      </c>
      <c r="AD2295">
        <v>38009728</v>
      </c>
      <c r="AE2295">
        <v>42.43</v>
      </c>
      <c r="AF2295" s="4">
        <v>43.07</v>
      </c>
      <c r="AG2295">
        <v>41.97</v>
      </c>
      <c r="AH2295">
        <v>43.08</v>
      </c>
      <c r="AI2295">
        <v>7885146</v>
      </c>
      <c r="AJ2295">
        <v>30.818999999999999</v>
      </c>
      <c r="AK2295">
        <v>30.701000000000001</v>
      </c>
      <c r="AL2295">
        <v>30.646999999999998</v>
      </c>
      <c r="AM2295">
        <v>30.826000000000001</v>
      </c>
      <c r="AN2295" t="s">
        <v>10</v>
      </c>
    </row>
    <row r="2296" spans="3:40">
      <c r="C2296" s="6">
        <f t="shared" si="142"/>
        <v>4.4022503516174538E-2</v>
      </c>
      <c r="D2296" s="3">
        <f t="shared" si="140"/>
        <v>3.1592602815346371E-2</v>
      </c>
      <c r="E2296" s="2">
        <v>43378</v>
      </c>
      <c r="F2296">
        <v>724.6</v>
      </c>
      <c r="G2296" s="4">
        <v>711</v>
      </c>
      <c r="H2296">
        <v>709</v>
      </c>
      <c r="I2296">
        <v>731.5</v>
      </c>
      <c r="J2296">
        <v>8942702</v>
      </c>
      <c r="K2296">
        <v>10.17</v>
      </c>
      <c r="L2296" s="4">
        <v>10.02</v>
      </c>
      <c r="M2296">
        <v>10.01</v>
      </c>
      <c r="N2296">
        <v>10.19</v>
      </c>
      <c r="O2296">
        <v>8296815</v>
      </c>
      <c r="P2296">
        <v>74.599999999999994</v>
      </c>
      <c r="Q2296">
        <v>74.23</v>
      </c>
      <c r="R2296">
        <v>73.91</v>
      </c>
      <c r="S2296">
        <v>74.73</v>
      </c>
      <c r="T2296" t="s">
        <v>10</v>
      </c>
      <c r="W2296" s="6">
        <f t="shared" si="143"/>
        <v>4.5916471999999819E-2</v>
      </c>
      <c r="X2296" s="3">
        <f t="shared" si="141"/>
        <v>3.6278720000000098E-2</v>
      </c>
      <c r="Y2296" s="2">
        <v>43378</v>
      </c>
      <c r="Z2296">
        <v>250</v>
      </c>
      <c r="AA2296" s="4">
        <v>250</v>
      </c>
      <c r="AB2296">
        <v>248.5</v>
      </c>
      <c r="AC2296">
        <v>253</v>
      </c>
      <c r="AD2296">
        <v>40396660</v>
      </c>
      <c r="AE2296">
        <v>41.63</v>
      </c>
      <c r="AF2296" s="4">
        <v>41.88</v>
      </c>
      <c r="AG2296">
        <v>41.164999999999999</v>
      </c>
      <c r="AH2296">
        <v>42.07</v>
      </c>
      <c r="AI2296">
        <v>7921383</v>
      </c>
      <c r="AJ2296">
        <v>30.93</v>
      </c>
      <c r="AK2296">
        <v>30.812999999999999</v>
      </c>
      <c r="AL2296">
        <v>30.763000000000002</v>
      </c>
      <c r="AM2296">
        <v>30.931000000000001</v>
      </c>
      <c r="AN2296" t="s">
        <v>10</v>
      </c>
    </row>
    <row r="2297" spans="3:40">
      <c r="C2297" s="6">
        <f t="shared" si="142"/>
        <v>4.5824701744707319E-2</v>
      </c>
      <c r="D2297" s="3">
        <f t="shared" si="140"/>
        <v>3.9073693050598157E-2</v>
      </c>
      <c r="E2297" s="2">
        <v>43381</v>
      </c>
      <c r="F2297">
        <v>714.45</v>
      </c>
      <c r="G2297" s="4">
        <v>725.05</v>
      </c>
      <c r="H2297">
        <v>709.25</v>
      </c>
      <c r="I2297">
        <v>728.7</v>
      </c>
      <c r="J2297">
        <v>7487580</v>
      </c>
      <c r="K2297">
        <v>10.029999999999999</v>
      </c>
      <c r="L2297" s="4">
        <v>9.9700000000000006</v>
      </c>
      <c r="M2297">
        <v>9.92</v>
      </c>
      <c r="N2297">
        <v>10.07</v>
      </c>
      <c r="O2297">
        <v>9091560</v>
      </c>
      <c r="P2297">
        <v>74.459999999999994</v>
      </c>
      <c r="Q2297">
        <v>74.56</v>
      </c>
      <c r="R2297">
        <v>74.38</v>
      </c>
      <c r="S2297">
        <v>74.73</v>
      </c>
      <c r="T2297" t="s">
        <v>10</v>
      </c>
      <c r="W2297" s="6">
        <f t="shared" si="143"/>
        <v>4.8363796334012221E-2</v>
      </c>
      <c r="X2297" s="3">
        <f t="shared" si="141"/>
        <v>3.8065971252566611E-2</v>
      </c>
      <c r="Y2297" s="2">
        <v>43381</v>
      </c>
      <c r="Z2297">
        <v>243.5</v>
      </c>
      <c r="AA2297" s="4">
        <v>245.5</v>
      </c>
      <c r="AB2297">
        <v>241</v>
      </c>
      <c r="AC2297">
        <v>246.5</v>
      </c>
      <c r="AD2297">
        <v>51083958</v>
      </c>
      <c r="AE2297">
        <v>40.96</v>
      </c>
      <c r="AF2297" s="4">
        <v>40.76</v>
      </c>
      <c r="AG2297">
        <v>40.4</v>
      </c>
      <c r="AH2297">
        <v>41.17</v>
      </c>
      <c r="AI2297">
        <v>7761763</v>
      </c>
      <c r="AJ2297">
        <v>31.007000000000001</v>
      </c>
      <c r="AK2297">
        <v>30.911999999999999</v>
      </c>
      <c r="AL2297">
        <v>30.844999999999999</v>
      </c>
      <c r="AM2297">
        <v>31.071000000000002</v>
      </c>
      <c r="AN2297" t="s">
        <v>10</v>
      </c>
    </row>
    <row r="2298" spans="3:40">
      <c r="C2298" s="6">
        <f t="shared" si="142"/>
        <v>4.3204050279329609E-2</v>
      </c>
      <c r="D2298" s="3">
        <f t="shared" si="140"/>
        <v>3.5546499477534077E-2</v>
      </c>
      <c r="E2298" s="2">
        <v>43382</v>
      </c>
      <c r="F2298">
        <v>717.75</v>
      </c>
      <c r="G2298" s="4">
        <v>716</v>
      </c>
      <c r="H2298">
        <v>702.65</v>
      </c>
      <c r="I2298">
        <v>726</v>
      </c>
      <c r="J2298">
        <v>7214490</v>
      </c>
      <c r="K2298">
        <v>10.02</v>
      </c>
      <c r="L2298" s="4">
        <v>9.9700000000000006</v>
      </c>
      <c r="M2298">
        <v>9.93</v>
      </c>
      <c r="N2298">
        <v>10.035</v>
      </c>
      <c r="O2298">
        <v>8825623</v>
      </c>
      <c r="P2298">
        <v>74.55</v>
      </c>
      <c r="Q2298">
        <v>74.47</v>
      </c>
      <c r="R2298">
        <v>74.25</v>
      </c>
      <c r="S2298">
        <v>74.930000000000007</v>
      </c>
      <c r="T2298" t="s">
        <v>10</v>
      </c>
      <c r="W2298" s="6">
        <f t="shared" si="143"/>
        <v>4.3428665297741365E-2</v>
      </c>
      <c r="X2298" s="3">
        <f t="shared" si="141"/>
        <v>4.0290983606557251E-2</v>
      </c>
      <c r="Y2298" s="2">
        <v>43382</v>
      </c>
      <c r="Z2298">
        <v>244</v>
      </c>
      <c r="AA2298" s="4">
        <v>243.5</v>
      </c>
      <c r="AB2298">
        <v>242</v>
      </c>
      <c r="AC2298">
        <v>245</v>
      </c>
      <c r="AD2298">
        <v>28933345</v>
      </c>
      <c r="AE2298">
        <v>40.9</v>
      </c>
      <c r="AF2298" s="4">
        <v>41</v>
      </c>
      <c r="AG2298">
        <v>40.58</v>
      </c>
      <c r="AH2298">
        <v>41.3</v>
      </c>
      <c r="AI2298">
        <v>5679127</v>
      </c>
      <c r="AJ2298">
        <v>30.954999999999998</v>
      </c>
      <c r="AK2298">
        <v>31.015000000000001</v>
      </c>
      <c r="AL2298">
        <v>30.927</v>
      </c>
      <c r="AM2298">
        <v>31.018999999999998</v>
      </c>
      <c r="AN2298" t="s">
        <v>10</v>
      </c>
    </row>
    <row r="2299" spans="3:40">
      <c r="C2299" s="6">
        <f t="shared" si="142"/>
        <v>4.0439184014481544E-2</v>
      </c>
      <c r="D2299" s="3">
        <f t="shared" si="140"/>
        <v>4.7595117424512834E-2</v>
      </c>
      <c r="E2299" s="2">
        <v>43383</v>
      </c>
      <c r="F2299">
        <v>700.45</v>
      </c>
      <c r="G2299" s="4">
        <v>718.15</v>
      </c>
      <c r="H2299">
        <v>695.4</v>
      </c>
      <c r="I2299">
        <v>720</v>
      </c>
      <c r="J2299">
        <v>9945015</v>
      </c>
      <c r="K2299">
        <v>9.74</v>
      </c>
      <c r="L2299" s="4">
        <v>9.81</v>
      </c>
      <c r="M2299">
        <v>9.6300000000000008</v>
      </c>
      <c r="N2299">
        <v>9.84</v>
      </c>
      <c r="O2299">
        <v>23251512</v>
      </c>
      <c r="P2299">
        <v>74.8</v>
      </c>
      <c r="Q2299">
        <v>74.569999999999993</v>
      </c>
      <c r="R2299">
        <v>74.45</v>
      </c>
      <c r="S2299">
        <v>74.83</v>
      </c>
      <c r="T2299" t="s">
        <v>10</v>
      </c>
      <c r="W2299" s="6">
        <f t="shared" si="143"/>
        <v>4.0086160164270801E-2</v>
      </c>
      <c r="X2299" s="3">
        <f t="shared" si="141"/>
        <v>2.899114754098342E-2</v>
      </c>
      <c r="Y2299" s="2">
        <v>43383</v>
      </c>
      <c r="Z2299">
        <v>244</v>
      </c>
      <c r="AA2299" s="4">
        <v>243.5</v>
      </c>
      <c r="AB2299">
        <v>242</v>
      </c>
      <c r="AC2299">
        <v>245</v>
      </c>
      <c r="AD2299">
        <v>28933345</v>
      </c>
      <c r="AE2299">
        <v>39.35</v>
      </c>
      <c r="AF2299" s="4">
        <v>40.35</v>
      </c>
      <c r="AG2299">
        <v>39.35</v>
      </c>
      <c r="AH2299">
        <v>40.44</v>
      </c>
      <c r="AI2299">
        <v>12853511</v>
      </c>
      <c r="AJ2299">
        <v>31.111999999999998</v>
      </c>
      <c r="AK2299">
        <v>30.960999999999999</v>
      </c>
      <c r="AL2299">
        <v>30.96</v>
      </c>
      <c r="AM2299">
        <v>31.114999999999998</v>
      </c>
      <c r="AN2299" t="s">
        <v>10</v>
      </c>
    </row>
    <row r="2300" spans="3:40">
      <c r="C2300" s="6">
        <f t="shared" si="142"/>
        <v>5.6025510943615187E-2</v>
      </c>
      <c r="D2300" s="3">
        <f t="shared" si="140"/>
        <v>5.0727259226256649E-2</v>
      </c>
      <c r="E2300" s="2">
        <v>43384</v>
      </c>
      <c r="F2300">
        <v>673.35</v>
      </c>
      <c r="G2300" s="4">
        <v>689.9</v>
      </c>
      <c r="H2300">
        <v>663.3</v>
      </c>
      <c r="I2300">
        <v>692.9</v>
      </c>
      <c r="J2300">
        <v>11666270</v>
      </c>
      <c r="K2300">
        <v>9.52</v>
      </c>
      <c r="L2300" s="4">
        <v>9.5299999999999994</v>
      </c>
      <c r="M2300">
        <v>9.4600000000000009</v>
      </c>
      <c r="N2300">
        <v>9.68</v>
      </c>
      <c r="O2300">
        <v>18729295</v>
      </c>
      <c r="P2300">
        <v>74.239999999999995</v>
      </c>
      <c r="Q2300">
        <v>74.8</v>
      </c>
      <c r="R2300">
        <v>74.150000000000006</v>
      </c>
      <c r="S2300">
        <v>75.099999999999994</v>
      </c>
      <c r="T2300" t="s">
        <v>10</v>
      </c>
      <c r="W2300" s="6">
        <f t="shared" si="143"/>
        <v>4.6524625267666098E-2</v>
      </c>
      <c r="X2300" s="3">
        <f t="shared" si="141"/>
        <v>4.7843076923076877E-2</v>
      </c>
      <c r="Y2300" s="2">
        <v>43384</v>
      </c>
      <c r="Z2300">
        <v>227.5</v>
      </c>
      <c r="AA2300" s="4">
        <v>233.5</v>
      </c>
      <c r="AB2300">
        <v>227</v>
      </c>
      <c r="AC2300">
        <v>233.5</v>
      </c>
      <c r="AD2300">
        <v>96033655</v>
      </c>
      <c r="AE2300">
        <v>38.94</v>
      </c>
      <c r="AF2300" s="4">
        <v>38.5</v>
      </c>
      <c r="AG2300">
        <v>38.33</v>
      </c>
      <c r="AH2300">
        <v>39.6</v>
      </c>
      <c r="AI2300">
        <v>10209134</v>
      </c>
      <c r="AJ2300">
        <v>30.959</v>
      </c>
      <c r="AK2300">
        <v>31.05</v>
      </c>
      <c r="AL2300">
        <v>30.954999999999998</v>
      </c>
      <c r="AM2300">
        <v>31.175000000000001</v>
      </c>
      <c r="AN2300" t="s">
        <v>10</v>
      </c>
    </row>
    <row r="2301" spans="3:40">
      <c r="C2301" s="6">
        <f t="shared" si="142"/>
        <v>4.3965731166912825E-2</v>
      </c>
      <c r="D2301" s="3">
        <f t="shared" si="140"/>
        <v>5.2572186210960714E-2</v>
      </c>
      <c r="E2301" s="2">
        <v>43385</v>
      </c>
      <c r="F2301">
        <v>678.8</v>
      </c>
      <c r="G2301" s="4">
        <v>677</v>
      </c>
      <c r="H2301">
        <v>661.5</v>
      </c>
      <c r="I2301">
        <v>690</v>
      </c>
      <c r="J2301">
        <v>9332069</v>
      </c>
      <c r="K2301">
        <v>9.74</v>
      </c>
      <c r="L2301" s="4">
        <v>9.65</v>
      </c>
      <c r="M2301">
        <v>9.57</v>
      </c>
      <c r="N2301">
        <v>9.76</v>
      </c>
      <c r="O2301">
        <v>11524543</v>
      </c>
      <c r="P2301">
        <v>74.040000000000006</v>
      </c>
      <c r="Q2301">
        <v>74.239999999999995</v>
      </c>
      <c r="R2301">
        <v>73.88</v>
      </c>
      <c r="S2301">
        <v>74.34</v>
      </c>
      <c r="T2301" t="s">
        <v>10</v>
      </c>
      <c r="W2301" s="6">
        <f t="shared" si="143"/>
        <v>4.3760571428571371E-2</v>
      </c>
      <c r="X2301" s="3">
        <f t="shared" si="141"/>
        <v>4.5435291139240386E-2</v>
      </c>
      <c r="Y2301" s="2">
        <v>43385</v>
      </c>
      <c r="Z2301">
        <v>237</v>
      </c>
      <c r="AA2301" s="4">
        <v>231</v>
      </c>
      <c r="AB2301">
        <v>229</v>
      </c>
      <c r="AC2301">
        <v>237</v>
      </c>
      <c r="AD2301">
        <v>54439769</v>
      </c>
      <c r="AE2301">
        <v>39.659999999999997</v>
      </c>
      <c r="AF2301" s="4">
        <v>40.14</v>
      </c>
      <c r="AG2301">
        <v>39.19</v>
      </c>
      <c r="AH2301">
        <v>40.575000000000003</v>
      </c>
      <c r="AI2301">
        <v>7578911</v>
      </c>
      <c r="AJ2301">
        <v>30.863</v>
      </c>
      <c r="AK2301">
        <v>30.959</v>
      </c>
      <c r="AL2301">
        <v>30.713999999999999</v>
      </c>
      <c r="AM2301">
        <v>31.024000000000001</v>
      </c>
      <c r="AN2301" t="s">
        <v>10</v>
      </c>
    </row>
    <row r="2302" spans="3:40">
      <c r="C2302" s="6">
        <f t="shared" si="142"/>
        <v>4.4862028985507285E-2</v>
      </c>
      <c r="D2302" s="3">
        <f t="shared" si="140"/>
        <v>4.4483400114481819E-2</v>
      </c>
      <c r="E2302" s="2">
        <v>43388</v>
      </c>
      <c r="F2302">
        <v>698.8</v>
      </c>
      <c r="G2302" s="4">
        <v>690</v>
      </c>
      <c r="H2302">
        <v>681.5</v>
      </c>
      <c r="I2302">
        <v>705.8</v>
      </c>
      <c r="J2302">
        <v>6665978</v>
      </c>
      <c r="K2302">
        <v>9.91</v>
      </c>
      <c r="L2302" s="4">
        <v>9.85</v>
      </c>
      <c r="M2302">
        <v>9.7899999999999991</v>
      </c>
      <c r="N2302">
        <v>9.9600000000000009</v>
      </c>
      <c r="O2302">
        <v>17032842</v>
      </c>
      <c r="P2302">
        <v>74.099999999999994</v>
      </c>
      <c r="Q2302">
        <v>74.02</v>
      </c>
      <c r="R2302">
        <v>73.959999999999994</v>
      </c>
      <c r="S2302">
        <v>74.45</v>
      </c>
      <c r="T2302" t="s">
        <v>10</v>
      </c>
      <c r="W2302" s="6">
        <f t="shared" si="143"/>
        <v>4.5905384615384737E-2</v>
      </c>
      <c r="X2302" s="3">
        <f t="shared" si="141"/>
        <v>5.6186377440347046E-2</v>
      </c>
      <c r="Y2302" s="2">
        <v>43388</v>
      </c>
      <c r="Z2302">
        <v>230.5</v>
      </c>
      <c r="AA2302" s="4">
        <v>234</v>
      </c>
      <c r="AB2302">
        <v>230.5</v>
      </c>
      <c r="AC2302">
        <v>234</v>
      </c>
      <c r="AD2302">
        <v>46471280</v>
      </c>
      <c r="AE2302">
        <v>38.75</v>
      </c>
      <c r="AF2302" s="4">
        <v>39.47</v>
      </c>
      <c r="AG2302">
        <v>38.72</v>
      </c>
      <c r="AH2302">
        <v>39.590000000000003</v>
      </c>
      <c r="AI2302">
        <v>8208953</v>
      </c>
      <c r="AJ2302">
        <v>30.84</v>
      </c>
      <c r="AK2302">
        <v>30.855</v>
      </c>
      <c r="AL2302">
        <v>30.774000000000001</v>
      </c>
      <c r="AM2302">
        <v>30.896999999999998</v>
      </c>
      <c r="AN2302" t="s">
        <v>10</v>
      </c>
    </row>
    <row r="2303" spans="3:40">
      <c r="C2303" s="6">
        <f t="shared" si="142"/>
        <v>3.5727785613540064E-2</v>
      </c>
      <c r="D2303" s="3">
        <f t="shared" si="140"/>
        <v>5.4177633944624048E-2</v>
      </c>
      <c r="E2303" s="2">
        <v>43389</v>
      </c>
      <c r="F2303">
        <v>695.25</v>
      </c>
      <c r="G2303" s="4">
        <v>709</v>
      </c>
      <c r="H2303">
        <v>688.1</v>
      </c>
      <c r="I2303">
        <v>713.9</v>
      </c>
      <c r="J2303">
        <v>12363172</v>
      </c>
      <c r="K2303">
        <v>10.220000000000001</v>
      </c>
      <c r="L2303" s="4">
        <v>9.9499999999999993</v>
      </c>
      <c r="M2303">
        <v>9.91</v>
      </c>
      <c r="N2303">
        <v>10.52</v>
      </c>
      <c r="O2303">
        <v>27500701</v>
      </c>
      <c r="P2303">
        <v>73.66</v>
      </c>
      <c r="Q2303">
        <v>74.099999999999994</v>
      </c>
      <c r="R2303">
        <v>73.55</v>
      </c>
      <c r="S2303">
        <v>74.290000000000006</v>
      </c>
      <c r="T2303" t="s">
        <v>10</v>
      </c>
      <c r="W2303" s="6">
        <f t="shared" si="143"/>
        <v>4.1336601307189413E-2</v>
      </c>
      <c r="X2303" s="3">
        <f t="shared" si="141"/>
        <v>3.2646075949367193E-2</v>
      </c>
      <c r="Y2303" s="2">
        <v>43389</v>
      </c>
      <c r="Z2303">
        <v>237</v>
      </c>
      <c r="AA2303" s="4">
        <v>229.5</v>
      </c>
      <c r="AB2303">
        <v>229</v>
      </c>
      <c r="AC2303">
        <v>237</v>
      </c>
      <c r="AD2303">
        <v>39129077</v>
      </c>
      <c r="AE2303">
        <v>40.01</v>
      </c>
      <c r="AF2303" s="4">
        <v>39.840000000000003</v>
      </c>
      <c r="AG2303">
        <v>39.4</v>
      </c>
      <c r="AH2303">
        <v>40.055</v>
      </c>
      <c r="AI2303">
        <v>10748152</v>
      </c>
      <c r="AJ2303">
        <v>30.715</v>
      </c>
      <c r="AK2303">
        <v>30.837</v>
      </c>
      <c r="AL2303">
        <v>30.696000000000002</v>
      </c>
      <c r="AM2303">
        <v>30.849</v>
      </c>
      <c r="AN2303" t="s">
        <v>10</v>
      </c>
    </row>
    <row r="2304" spans="3:40">
      <c r="C2304" s="6">
        <f t="shared" si="142"/>
        <v>6.4499009900990112E-2</v>
      </c>
      <c r="D2304" s="3">
        <f t="shared" si="140"/>
        <v>5.4848798468845272E-2</v>
      </c>
      <c r="E2304" s="2">
        <v>43390</v>
      </c>
      <c r="F2304">
        <v>705.35</v>
      </c>
      <c r="G2304" s="4">
        <v>707</v>
      </c>
      <c r="H2304">
        <v>701.25</v>
      </c>
      <c r="I2304">
        <v>721.8</v>
      </c>
      <c r="J2304">
        <v>21506694</v>
      </c>
      <c r="K2304">
        <v>9.8000000000000007</v>
      </c>
      <c r="L2304" s="4">
        <v>10.06</v>
      </c>
      <c r="M2304">
        <v>9.74</v>
      </c>
      <c r="N2304">
        <v>10.06</v>
      </c>
      <c r="O2304">
        <v>20694731</v>
      </c>
      <c r="P2304">
        <v>73.959999999999994</v>
      </c>
      <c r="Q2304">
        <v>73.64</v>
      </c>
      <c r="R2304">
        <v>73.61</v>
      </c>
      <c r="S2304">
        <v>74.05</v>
      </c>
      <c r="T2304" t="s">
        <v>10</v>
      </c>
      <c r="W2304" s="6">
        <f t="shared" si="143"/>
        <v>1.7595950310558717E-2</v>
      </c>
      <c r="X2304" s="3">
        <f t="shared" si="141"/>
        <v>3.3526205450733704E-2</v>
      </c>
      <c r="Y2304" s="2">
        <v>43390</v>
      </c>
      <c r="Z2304">
        <v>238.5</v>
      </c>
      <c r="AA2304" s="4">
        <v>241.5</v>
      </c>
      <c r="AB2304">
        <v>238</v>
      </c>
      <c r="AC2304">
        <v>243</v>
      </c>
      <c r="AD2304">
        <v>42887857</v>
      </c>
      <c r="AE2304">
        <v>39.57</v>
      </c>
      <c r="AF2304" s="4">
        <v>40</v>
      </c>
      <c r="AG2304">
        <v>39.18</v>
      </c>
      <c r="AH2304">
        <v>40.090000000000003</v>
      </c>
      <c r="AI2304">
        <v>8173649</v>
      </c>
      <c r="AJ2304">
        <v>30.812000000000001</v>
      </c>
      <c r="AK2304">
        <v>30.710999999999999</v>
      </c>
      <c r="AL2304">
        <v>30.658999999999999</v>
      </c>
      <c r="AM2304">
        <v>30.815999999999999</v>
      </c>
      <c r="AN2304" t="s">
        <v>10</v>
      </c>
    </row>
    <row r="2305" spans="3:40">
      <c r="C2305" s="6">
        <f t="shared" si="142"/>
        <v>2.43564356435646E-2</v>
      </c>
      <c r="D2305" s="3">
        <f t="shared" si="140"/>
        <v>2.8123626568370197E-2</v>
      </c>
      <c r="E2305" s="2">
        <v>43391</v>
      </c>
      <c r="F2305">
        <v>705.35</v>
      </c>
      <c r="G2305" s="4">
        <v>707</v>
      </c>
      <c r="H2305">
        <v>701.25</v>
      </c>
      <c r="I2305">
        <v>721.8</v>
      </c>
      <c r="J2305">
        <v>21506694</v>
      </c>
      <c r="K2305">
        <v>9.5399999999999991</v>
      </c>
      <c r="L2305" s="4">
        <v>9.7799999999999994</v>
      </c>
      <c r="M2305">
        <v>9.35</v>
      </c>
      <c r="N2305">
        <v>9.7799999999999994</v>
      </c>
      <c r="O2305">
        <v>21336992</v>
      </c>
      <c r="P2305">
        <v>74.150000000000006</v>
      </c>
      <c r="Q2305">
        <v>73.900000000000006</v>
      </c>
      <c r="R2305">
        <v>73.790000000000006</v>
      </c>
      <c r="S2305">
        <v>74.180000000000007</v>
      </c>
      <c r="T2305" t="s">
        <v>10</v>
      </c>
      <c r="W2305" s="6">
        <f t="shared" si="143"/>
        <v>2.4763243697479176E-2</v>
      </c>
      <c r="X2305" s="3">
        <f t="shared" si="141"/>
        <v>4.2002706131078149E-2</v>
      </c>
      <c r="Y2305" s="2">
        <v>43391</v>
      </c>
      <c r="Z2305">
        <v>236.5</v>
      </c>
      <c r="AA2305" s="4">
        <v>238</v>
      </c>
      <c r="AB2305">
        <v>235.5</v>
      </c>
      <c r="AC2305">
        <v>239</v>
      </c>
      <c r="AD2305">
        <v>27793430</v>
      </c>
      <c r="AE2305">
        <v>38.54</v>
      </c>
      <c r="AF2305" s="4">
        <v>39.799999999999997</v>
      </c>
      <c r="AG2305">
        <v>38.454999999999998</v>
      </c>
      <c r="AH2305">
        <v>39.950000000000003</v>
      </c>
      <c r="AI2305">
        <v>9555582</v>
      </c>
      <c r="AJ2305">
        <v>30.959</v>
      </c>
      <c r="AK2305">
        <v>30.818000000000001</v>
      </c>
      <c r="AL2305">
        <v>30.768999999999998</v>
      </c>
      <c r="AM2305">
        <v>30.974</v>
      </c>
      <c r="AN2305" t="s">
        <v>10</v>
      </c>
    </row>
    <row r="2306" spans="3:40">
      <c r="C2306" s="6">
        <f t="shared" si="142"/>
        <v>2.5363293708321244E-2</v>
      </c>
      <c r="D2306" s="3">
        <f t="shared" si="140"/>
        <v>3.6611806012727843E-2</v>
      </c>
      <c r="E2306" s="2">
        <v>43392</v>
      </c>
      <c r="F2306">
        <v>683.55</v>
      </c>
      <c r="G2306" s="4">
        <v>689.8</v>
      </c>
      <c r="H2306">
        <v>678</v>
      </c>
      <c r="I2306">
        <v>689.8</v>
      </c>
      <c r="J2306">
        <v>11242155</v>
      </c>
      <c r="K2306">
        <v>9.58</v>
      </c>
      <c r="L2306" s="4">
        <v>9.6</v>
      </c>
      <c r="M2306">
        <v>9.5399999999999991</v>
      </c>
      <c r="N2306">
        <v>9.76</v>
      </c>
      <c r="O2306">
        <v>8651938</v>
      </c>
      <c r="P2306">
        <v>73.81</v>
      </c>
      <c r="Q2306">
        <v>74.14</v>
      </c>
      <c r="R2306">
        <v>73.63</v>
      </c>
      <c r="S2306">
        <v>74.319999999999993</v>
      </c>
      <c r="T2306" t="s">
        <v>10</v>
      </c>
      <c r="W2306" s="6">
        <f t="shared" si="143"/>
        <v>3.2938735930735819E-2</v>
      </c>
      <c r="X2306" s="3">
        <f t="shared" si="141"/>
        <v>2.380169491525419E-2</v>
      </c>
      <c r="Y2306" s="2">
        <v>43392</v>
      </c>
      <c r="Z2306">
        <v>236</v>
      </c>
      <c r="AA2306" s="4">
        <v>231</v>
      </c>
      <c r="AB2306">
        <v>230</v>
      </c>
      <c r="AC2306">
        <v>236.5</v>
      </c>
      <c r="AD2306">
        <v>29648460</v>
      </c>
      <c r="AE2306">
        <v>38.450000000000003</v>
      </c>
      <c r="AF2306" s="4">
        <v>39.159999999999997</v>
      </c>
      <c r="AG2306">
        <v>38.340000000000003</v>
      </c>
      <c r="AH2306">
        <v>39.32</v>
      </c>
      <c r="AI2306">
        <v>11266228</v>
      </c>
      <c r="AJ2306">
        <v>30.85</v>
      </c>
      <c r="AK2306">
        <v>30.956</v>
      </c>
      <c r="AL2306">
        <v>30.797000000000001</v>
      </c>
      <c r="AM2306">
        <v>30.956</v>
      </c>
      <c r="AN2306" t="s">
        <v>10</v>
      </c>
    </row>
    <row r="2307" spans="3:40">
      <c r="C2307" s="6">
        <f t="shared" si="142"/>
        <v>2.3299276410998715E-2</v>
      </c>
      <c r="D2307" s="3">
        <f t="shared" si="140"/>
        <v>4.2221486874034708E-2</v>
      </c>
      <c r="E2307" s="2">
        <v>43395</v>
      </c>
      <c r="F2307">
        <v>679.95</v>
      </c>
      <c r="G2307" s="4">
        <v>691</v>
      </c>
      <c r="H2307">
        <v>673.8</v>
      </c>
      <c r="I2307">
        <v>705</v>
      </c>
      <c r="J2307">
        <v>7134926</v>
      </c>
      <c r="K2307">
        <v>9.48</v>
      </c>
      <c r="L2307" s="4">
        <v>9.57</v>
      </c>
      <c r="M2307">
        <v>9.4</v>
      </c>
      <c r="N2307">
        <v>9.58</v>
      </c>
      <c r="O2307">
        <v>9586615</v>
      </c>
      <c r="P2307">
        <v>74.05</v>
      </c>
      <c r="Q2307">
        <v>73.81</v>
      </c>
      <c r="R2307">
        <v>73.55</v>
      </c>
      <c r="S2307">
        <v>74.069999999999993</v>
      </c>
      <c r="T2307" t="s">
        <v>10</v>
      </c>
      <c r="W2307" s="6">
        <f t="shared" si="143"/>
        <v>2.0967397849462444E-2</v>
      </c>
      <c r="X2307" s="3">
        <f t="shared" si="141"/>
        <v>2.0362084388185542E-2</v>
      </c>
      <c r="Y2307" s="2">
        <v>43395</v>
      </c>
      <c r="Z2307">
        <v>237</v>
      </c>
      <c r="AA2307" s="4">
        <v>232.5</v>
      </c>
      <c r="AB2307">
        <v>231.5</v>
      </c>
      <c r="AC2307">
        <v>238</v>
      </c>
      <c r="AD2307">
        <v>29275777</v>
      </c>
      <c r="AE2307">
        <v>38.72</v>
      </c>
      <c r="AF2307" s="4">
        <v>39.19</v>
      </c>
      <c r="AG2307">
        <v>38.54</v>
      </c>
      <c r="AH2307">
        <v>39.229999999999997</v>
      </c>
      <c r="AI2307">
        <v>8165672</v>
      </c>
      <c r="AJ2307">
        <v>30.853000000000002</v>
      </c>
      <c r="AK2307">
        <v>30.867999999999999</v>
      </c>
      <c r="AL2307">
        <v>30.766999999999999</v>
      </c>
      <c r="AM2307">
        <v>30.911000000000001</v>
      </c>
      <c r="AN2307" t="s">
        <v>10</v>
      </c>
    </row>
    <row r="2308" spans="3:40">
      <c r="C2308" s="6">
        <f t="shared" si="142"/>
        <v>3.8389229972631167E-2</v>
      </c>
      <c r="D2308" s="3">
        <f t="shared" si="140"/>
        <v>3.4301094890510919E-2</v>
      </c>
      <c r="E2308" s="2">
        <v>43396</v>
      </c>
      <c r="F2308">
        <v>657.6</v>
      </c>
      <c r="G2308" s="4">
        <v>675.95</v>
      </c>
      <c r="H2308">
        <v>653.29999999999995</v>
      </c>
      <c r="I2308">
        <v>682</v>
      </c>
      <c r="J2308">
        <v>9575529</v>
      </c>
      <c r="K2308">
        <v>9.4</v>
      </c>
      <c r="L2308" s="4">
        <v>9.24</v>
      </c>
      <c r="M2308">
        <v>9.2200000000000006</v>
      </c>
      <c r="N2308">
        <v>9.42</v>
      </c>
      <c r="O2308">
        <v>10275230</v>
      </c>
      <c r="P2308">
        <v>73.61</v>
      </c>
      <c r="Q2308">
        <v>74.040000000000006</v>
      </c>
      <c r="R2308">
        <v>73.569999999999993</v>
      </c>
      <c r="S2308">
        <v>74.2</v>
      </c>
      <c r="T2308" t="s">
        <v>10</v>
      </c>
      <c r="W2308" s="6">
        <f t="shared" si="143"/>
        <v>2.9851862068965618E-2</v>
      </c>
      <c r="X2308" s="3">
        <f t="shared" si="141"/>
        <v>4.7107304347824286E-3</v>
      </c>
      <c r="Y2308" s="2">
        <v>43396</v>
      </c>
      <c r="Z2308">
        <v>230</v>
      </c>
      <c r="AA2308" s="4">
        <v>232</v>
      </c>
      <c r="AB2308">
        <v>230</v>
      </c>
      <c r="AC2308">
        <v>234</v>
      </c>
      <c r="AD2308">
        <v>36757745</v>
      </c>
      <c r="AE2308">
        <v>38</v>
      </c>
      <c r="AF2308" s="4">
        <v>37.42</v>
      </c>
      <c r="AG2308">
        <v>37.26</v>
      </c>
      <c r="AH2308">
        <v>38.18</v>
      </c>
      <c r="AI2308">
        <v>12349962</v>
      </c>
      <c r="AJ2308">
        <v>30.876999999999999</v>
      </c>
      <c r="AK2308">
        <v>30.853000000000002</v>
      </c>
      <c r="AL2308">
        <v>30.794</v>
      </c>
      <c r="AM2308">
        <v>30.928000000000001</v>
      </c>
      <c r="AN2308" t="s">
        <v>10</v>
      </c>
    </row>
    <row r="2309" spans="3:40">
      <c r="C2309" s="6">
        <f t="shared" si="142"/>
        <v>4.3562325616469444E-2</v>
      </c>
      <c r="D2309" s="3">
        <f t="shared" si="140"/>
        <v>5.4801477377654839E-2</v>
      </c>
      <c r="E2309" s="2">
        <v>43397</v>
      </c>
      <c r="F2309">
        <v>649.79999999999995</v>
      </c>
      <c r="G2309" s="4">
        <v>663.05</v>
      </c>
      <c r="H2309">
        <v>647.15</v>
      </c>
      <c r="I2309">
        <v>666.5</v>
      </c>
      <c r="J2309">
        <v>8883959</v>
      </c>
      <c r="K2309">
        <v>9.06</v>
      </c>
      <c r="L2309" s="4">
        <v>9.3000000000000007</v>
      </c>
      <c r="M2309">
        <v>9.0449999999999999</v>
      </c>
      <c r="N2309">
        <v>9.3699999999999992</v>
      </c>
      <c r="O2309">
        <v>11702474</v>
      </c>
      <c r="P2309">
        <v>73.7</v>
      </c>
      <c r="Q2309">
        <v>73.61</v>
      </c>
      <c r="R2309">
        <v>73.37</v>
      </c>
      <c r="S2309">
        <v>73.739999999999995</v>
      </c>
      <c r="T2309" t="s">
        <v>10</v>
      </c>
      <c r="W2309" s="6">
        <f t="shared" si="143"/>
        <v>2.0151304347826082E-2</v>
      </c>
      <c r="X2309" s="3">
        <f t="shared" si="141"/>
        <v>1.1910588235294117E-2</v>
      </c>
      <c r="Y2309" s="2">
        <v>43397</v>
      </c>
      <c r="Z2309">
        <v>229.5</v>
      </c>
      <c r="AA2309" s="4">
        <v>230</v>
      </c>
      <c r="AB2309">
        <v>227</v>
      </c>
      <c r="AC2309">
        <v>231</v>
      </c>
      <c r="AD2309">
        <v>45480950</v>
      </c>
      <c r="AE2309">
        <v>36.479999999999997</v>
      </c>
      <c r="AF2309" s="4">
        <v>37.56</v>
      </c>
      <c r="AG2309">
        <v>36.43</v>
      </c>
      <c r="AH2309">
        <v>37.56</v>
      </c>
      <c r="AI2309">
        <v>13312718</v>
      </c>
      <c r="AJ2309">
        <v>30.914999999999999</v>
      </c>
      <c r="AK2309">
        <v>30.873000000000001</v>
      </c>
      <c r="AL2309">
        <v>30.809000000000001</v>
      </c>
      <c r="AM2309">
        <v>30.925000000000001</v>
      </c>
      <c r="AN2309" t="s">
        <v>10</v>
      </c>
    </row>
    <row r="2310" spans="3:40">
      <c r="C2310" s="6">
        <f t="shared" si="142"/>
        <v>3.8588802488335849E-2</v>
      </c>
      <c r="D2310" s="3">
        <f t="shared" si="140"/>
        <v>2.9136647398843918E-2</v>
      </c>
      <c r="E2310" s="2">
        <v>43398</v>
      </c>
      <c r="F2310">
        <v>648.75</v>
      </c>
      <c r="G2310" s="4">
        <v>643</v>
      </c>
      <c r="H2310">
        <v>636.04999999999995</v>
      </c>
      <c r="I2310">
        <v>656.35</v>
      </c>
      <c r="J2310">
        <v>8643855</v>
      </c>
      <c r="K2310">
        <v>9.11</v>
      </c>
      <c r="L2310" s="4">
        <v>9.08</v>
      </c>
      <c r="M2310">
        <v>9.0449999999999999</v>
      </c>
      <c r="N2310">
        <v>9.1999999999999993</v>
      </c>
      <c r="O2310">
        <v>9126207</v>
      </c>
      <c r="P2310">
        <v>73.53</v>
      </c>
      <c r="Q2310">
        <v>73.709999999999994</v>
      </c>
      <c r="R2310">
        <v>73.459999999999994</v>
      </c>
      <c r="S2310">
        <v>73.8</v>
      </c>
      <c r="T2310" t="s">
        <v>10</v>
      </c>
      <c r="W2310" s="6">
        <f t="shared" si="143"/>
        <v>2.3061333333333156E-2</v>
      </c>
      <c r="X2310" s="3">
        <f t="shared" si="141"/>
        <v>3.4699316628701515E-2</v>
      </c>
      <c r="Y2310" s="2">
        <v>43398</v>
      </c>
      <c r="Z2310">
        <v>219.5</v>
      </c>
      <c r="AA2310" s="4">
        <v>220.5</v>
      </c>
      <c r="AB2310">
        <v>219.5</v>
      </c>
      <c r="AC2310">
        <v>222</v>
      </c>
      <c r="AD2310">
        <v>75524118</v>
      </c>
      <c r="AE2310">
        <v>37.39</v>
      </c>
      <c r="AF2310" s="4">
        <v>36.78</v>
      </c>
      <c r="AG2310">
        <v>36.49</v>
      </c>
      <c r="AH2310">
        <v>37.549999999999997</v>
      </c>
      <c r="AI2310">
        <v>9927283</v>
      </c>
      <c r="AJ2310">
        <v>30.875</v>
      </c>
      <c r="AK2310">
        <v>30.919</v>
      </c>
      <c r="AL2310">
        <v>30.87</v>
      </c>
      <c r="AM2310">
        <v>30.951000000000001</v>
      </c>
      <c r="AN2310" t="s">
        <v>10</v>
      </c>
    </row>
    <row r="2311" spans="3:40">
      <c r="C2311" s="6">
        <f t="shared" si="142"/>
        <v>3.8520229421795005E-2</v>
      </c>
      <c r="D2311" s="3">
        <f t="shared" si="140"/>
        <v>4.1880839646464718E-2</v>
      </c>
      <c r="E2311" s="2">
        <v>43399</v>
      </c>
      <c r="F2311">
        <v>633.6</v>
      </c>
      <c r="G2311" s="4">
        <v>645.1</v>
      </c>
      <c r="H2311">
        <v>629.9</v>
      </c>
      <c r="I2311">
        <v>649.85</v>
      </c>
      <c r="J2311">
        <v>5861704</v>
      </c>
      <c r="K2311">
        <v>9.02</v>
      </c>
      <c r="L2311" s="4">
        <v>8.99</v>
      </c>
      <c r="M2311">
        <v>8.85</v>
      </c>
      <c r="N2311">
        <v>9.0500000000000007</v>
      </c>
      <c r="O2311">
        <v>8647352</v>
      </c>
      <c r="P2311">
        <v>73.430000000000007</v>
      </c>
      <c r="Q2311">
        <v>73.540000000000006</v>
      </c>
      <c r="R2311">
        <v>73.400000000000006</v>
      </c>
      <c r="S2311">
        <v>73.760000000000005</v>
      </c>
      <c r="T2311" t="s">
        <v>10</v>
      </c>
      <c r="W2311" s="6">
        <f t="shared" si="143"/>
        <v>3.541796412556053E-2</v>
      </c>
      <c r="X2311" s="3">
        <f t="shared" si="141"/>
        <v>2.2705384615384627E-2</v>
      </c>
      <c r="Y2311" s="2">
        <v>43399</v>
      </c>
      <c r="Z2311">
        <v>221</v>
      </c>
      <c r="AA2311" s="4">
        <v>223</v>
      </c>
      <c r="AB2311">
        <v>217</v>
      </c>
      <c r="AC2311">
        <v>224</v>
      </c>
      <c r="AD2311">
        <v>54073644</v>
      </c>
      <c r="AE2311">
        <v>36.67</v>
      </c>
      <c r="AF2311" s="4">
        <v>36.549999999999997</v>
      </c>
      <c r="AG2311">
        <v>36.14</v>
      </c>
      <c r="AH2311">
        <v>37.29</v>
      </c>
      <c r="AI2311">
        <v>11973228</v>
      </c>
      <c r="AJ2311">
        <v>30.919</v>
      </c>
      <c r="AK2311">
        <v>30.876999999999999</v>
      </c>
      <c r="AL2311">
        <v>30.849</v>
      </c>
      <c r="AM2311">
        <v>30.978000000000002</v>
      </c>
      <c r="AN2311" t="s">
        <v>10</v>
      </c>
    </row>
    <row r="2312" spans="3:40">
      <c r="C2312" s="6">
        <f t="shared" si="142"/>
        <v>4.7345971563981015E-2</v>
      </c>
      <c r="D2312" s="3">
        <f t="shared" si="140"/>
        <v>4.0309577355564175E-2</v>
      </c>
      <c r="E2312" s="2">
        <v>43402</v>
      </c>
      <c r="F2312">
        <v>644.75</v>
      </c>
      <c r="G2312" s="4">
        <v>633</v>
      </c>
      <c r="H2312">
        <v>631.5</v>
      </c>
      <c r="I2312">
        <v>650.54999999999995</v>
      </c>
      <c r="J2312">
        <v>7616129</v>
      </c>
      <c r="K2312">
        <v>8.9700000000000006</v>
      </c>
      <c r="L2312" s="4">
        <v>9.08</v>
      </c>
      <c r="M2312">
        <v>8.8800000000000008</v>
      </c>
      <c r="N2312">
        <v>9.1</v>
      </c>
      <c r="O2312">
        <v>9618290</v>
      </c>
      <c r="P2312">
        <v>73.87</v>
      </c>
      <c r="Q2312">
        <v>73.5</v>
      </c>
      <c r="R2312">
        <v>73.5</v>
      </c>
      <c r="S2312">
        <v>73.88</v>
      </c>
      <c r="T2312" t="s">
        <v>10</v>
      </c>
      <c r="W2312" s="6">
        <f t="shared" si="143"/>
        <v>1.6400313901345331E-2</v>
      </c>
      <c r="X2312" s="3">
        <f t="shared" si="141"/>
        <v>3.3376116853932603E-2</v>
      </c>
      <c r="Y2312" s="2">
        <v>43402</v>
      </c>
      <c r="Z2312">
        <v>222.5</v>
      </c>
      <c r="AA2312" s="4">
        <v>223</v>
      </c>
      <c r="AB2312">
        <v>221</v>
      </c>
      <c r="AC2312">
        <v>224</v>
      </c>
      <c r="AD2312">
        <v>18463792</v>
      </c>
      <c r="AE2312">
        <v>36.33</v>
      </c>
      <c r="AF2312" s="4">
        <v>37.17</v>
      </c>
      <c r="AG2312">
        <v>35.97</v>
      </c>
      <c r="AH2312">
        <v>37.409999999999997</v>
      </c>
      <c r="AI2312">
        <v>8269528</v>
      </c>
      <c r="AJ2312">
        <v>30.928999999999998</v>
      </c>
      <c r="AK2312">
        <v>30.905000000000001</v>
      </c>
      <c r="AL2312">
        <v>30.864999999999998</v>
      </c>
      <c r="AM2312">
        <v>30.933</v>
      </c>
      <c r="AN2312" t="s">
        <v>10</v>
      </c>
    </row>
    <row r="2313" spans="3:40">
      <c r="C2313" s="6">
        <f t="shared" si="142"/>
        <v>3.5194062500000012E-2</v>
      </c>
      <c r="D2313" s="3">
        <f t="shared" si="140"/>
        <v>2.6542146755609508E-2</v>
      </c>
      <c r="E2313" s="2">
        <v>43403</v>
      </c>
      <c r="F2313">
        <v>659.6</v>
      </c>
      <c r="G2313" s="4">
        <v>640</v>
      </c>
      <c r="H2313">
        <v>637.45000000000005</v>
      </c>
      <c r="I2313">
        <v>663.8</v>
      </c>
      <c r="J2313">
        <v>9209263</v>
      </c>
      <c r="K2313">
        <v>9.19</v>
      </c>
      <c r="L2313" s="4">
        <v>9.16</v>
      </c>
      <c r="M2313">
        <v>9.1</v>
      </c>
      <c r="N2313">
        <v>9.32</v>
      </c>
      <c r="O2313">
        <v>13429493</v>
      </c>
      <c r="P2313">
        <v>73.92</v>
      </c>
      <c r="Q2313">
        <v>73.86</v>
      </c>
      <c r="R2313">
        <v>73.739999999999995</v>
      </c>
      <c r="S2313">
        <v>73.97</v>
      </c>
      <c r="T2313" t="s">
        <v>10</v>
      </c>
      <c r="W2313" s="6">
        <f t="shared" si="143"/>
        <v>1.6878343891402414E-2</v>
      </c>
      <c r="X2313" s="3">
        <f t="shared" si="141"/>
        <v>1.9790672645739971E-2</v>
      </c>
      <c r="Y2313" s="2">
        <v>43403</v>
      </c>
      <c r="Z2313">
        <v>223</v>
      </c>
      <c r="AA2313" s="4">
        <v>221</v>
      </c>
      <c r="AB2313">
        <v>220.5</v>
      </c>
      <c r="AC2313">
        <v>225</v>
      </c>
      <c r="AD2313">
        <v>29085931</v>
      </c>
      <c r="AE2313">
        <v>37.78</v>
      </c>
      <c r="AF2313" s="4">
        <v>36.840000000000003</v>
      </c>
      <c r="AG2313">
        <v>36.67</v>
      </c>
      <c r="AH2313">
        <v>37.799999999999997</v>
      </c>
      <c r="AI2313">
        <v>12106392</v>
      </c>
      <c r="AJ2313">
        <v>30.864999999999998</v>
      </c>
      <c r="AK2313">
        <v>30.928999999999998</v>
      </c>
      <c r="AL2313">
        <v>30.844999999999999</v>
      </c>
      <c r="AM2313">
        <v>30.931000000000001</v>
      </c>
      <c r="AN2313" t="s">
        <v>10</v>
      </c>
    </row>
    <row r="2314" spans="3:40">
      <c r="C2314" s="6">
        <f t="shared" si="142"/>
        <v>2.0988270676691734E-2</v>
      </c>
      <c r="D2314" s="3">
        <f t="shared" si="140"/>
        <v>2.3887674825174843E-2</v>
      </c>
      <c r="E2314" s="2">
        <v>43404</v>
      </c>
      <c r="F2314">
        <v>686.4</v>
      </c>
      <c r="G2314" s="4">
        <v>665</v>
      </c>
      <c r="H2314">
        <v>662.05</v>
      </c>
      <c r="I2314">
        <v>693.15</v>
      </c>
      <c r="J2314">
        <v>12530749</v>
      </c>
      <c r="K2314">
        <v>9.4700000000000006</v>
      </c>
      <c r="L2314" s="4">
        <v>9.4499999999999993</v>
      </c>
      <c r="M2314">
        <v>9.41</v>
      </c>
      <c r="N2314">
        <v>9.5399999999999991</v>
      </c>
      <c r="O2314">
        <v>9089233</v>
      </c>
      <c r="P2314">
        <v>74.37</v>
      </c>
      <c r="Q2314">
        <v>73.88</v>
      </c>
      <c r="R2314">
        <v>73.709999999999994</v>
      </c>
      <c r="S2314">
        <v>74.44</v>
      </c>
      <c r="T2314" t="s">
        <v>10</v>
      </c>
      <c r="W2314" s="6">
        <f t="shared" si="143"/>
        <v>2.2876929824561465E-2</v>
      </c>
      <c r="X2314" s="3">
        <f t="shared" si="141"/>
        <v>2.1283726495726407E-2</v>
      </c>
      <c r="Y2314" s="2">
        <v>43404</v>
      </c>
      <c r="Z2314">
        <v>234</v>
      </c>
      <c r="AA2314" s="4">
        <v>228</v>
      </c>
      <c r="AB2314">
        <v>228</v>
      </c>
      <c r="AC2314">
        <v>234</v>
      </c>
      <c r="AD2314">
        <v>59933200</v>
      </c>
      <c r="AE2314">
        <v>38.1</v>
      </c>
      <c r="AF2314" s="4">
        <v>38.69</v>
      </c>
      <c r="AG2314">
        <v>38.03</v>
      </c>
      <c r="AH2314">
        <v>38.99</v>
      </c>
      <c r="AI2314">
        <v>12610907</v>
      </c>
      <c r="AJ2314">
        <v>30.884</v>
      </c>
      <c r="AK2314">
        <v>30.864999999999998</v>
      </c>
      <c r="AL2314">
        <v>30.815999999999999</v>
      </c>
      <c r="AM2314">
        <v>30.893000000000001</v>
      </c>
      <c r="AN2314" t="s">
        <v>10</v>
      </c>
    </row>
    <row r="2315" spans="3:40">
      <c r="C2315" s="6">
        <f t="shared" si="142"/>
        <v>1.4964548205793626E-2</v>
      </c>
      <c r="D2315" s="3">
        <f t="shared" si="140"/>
        <v>3.3083095845207522E-2</v>
      </c>
      <c r="E2315" s="2">
        <v>43405</v>
      </c>
      <c r="F2315">
        <v>666.7</v>
      </c>
      <c r="G2315" s="4">
        <v>693.9</v>
      </c>
      <c r="H2315">
        <v>659.6</v>
      </c>
      <c r="I2315">
        <v>693.9</v>
      </c>
      <c r="J2315">
        <v>6209437</v>
      </c>
      <c r="K2315">
        <v>9.3000000000000007</v>
      </c>
      <c r="L2315" s="4">
        <v>9.39</v>
      </c>
      <c r="M2315">
        <v>9.2100000000000009</v>
      </c>
      <c r="N2315">
        <v>9.4</v>
      </c>
      <c r="O2315">
        <v>12112467</v>
      </c>
      <c r="P2315">
        <v>73.349999999999994</v>
      </c>
      <c r="Q2315">
        <v>74.37</v>
      </c>
      <c r="R2315">
        <v>73.3</v>
      </c>
      <c r="S2315">
        <v>74.37</v>
      </c>
      <c r="T2315" t="s">
        <v>10</v>
      </c>
      <c r="W2315" s="6">
        <f t="shared" si="143"/>
        <v>-2.8132203389831245E-3</v>
      </c>
      <c r="X2315" s="3">
        <f t="shared" si="141"/>
        <v>8.6093418259023391E-3</v>
      </c>
      <c r="Y2315" s="2">
        <v>43405</v>
      </c>
      <c r="Z2315">
        <v>235.5</v>
      </c>
      <c r="AA2315" s="4">
        <v>236</v>
      </c>
      <c r="AB2315">
        <v>233</v>
      </c>
      <c r="AC2315">
        <v>237</v>
      </c>
      <c r="AD2315">
        <v>44514798</v>
      </c>
      <c r="AE2315">
        <v>39.049999999999997</v>
      </c>
      <c r="AF2315" s="4">
        <v>38.78</v>
      </c>
      <c r="AG2315">
        <v>38.39</v>
      </c>
      <c r="AH2315">
        <v>39.08</v>
      </c>
      <c r="AI2315">
        <v>14348581</v>
      </c>
      <c r="AJ2315">
        <v>30.625</v>
      </c>
      <c r="AK2315">
        <v>30.884</v>
      </c>
      <c r="AL2315">
        <v>30.620999999999999</v>
      </c>
      <c r="AM2315">
        <v>30.895</v>
      </c>
      <c r="AN2315" t="s">
        <v>10</v>
      </c>
    </row>
    <row r="2316" spans="3:40">
      <c r="C2316" s="6">
        <f t="shared" si="142"/>
        <v>2.1037269869779829E-2</v>
      </c>
      <c r="D2316" s="3">
        <f t="shared" ref="D2316:D2379" si="144">L2316*P2316/F2316-1</f>
        <v>3.0961117402793281E-2</v>
      </c>
      <c r="E2316" s="2">
        <v>43406</v>
      </c>
      <c r="F2316">
        <v>662.25</v>
      </c>
      <c r="G2316" s="4">
        <v>668.1</v>
      </c>
      <c r="H2316">
        <v>660.1</v>
      </c>
      <c r="I2316">
        <v>675.8</v>
      </c>
      <c r="J2316">
        <v>7187646</v>
      </c>
      <c r="K2316">
        <v>9.25</v>
      </c>
      <c r="L2316" s="4">
        <v>9.34</v>
      </c>
      <c r="M2316">
        <v>9.23</v>
      </c>
      <c r="N2316">
        <v>9.41</v>
      </c>
      <c r="O2316">
        <v>8302595</v>
      </c>
      <c r="P2316">
        <v>73.099999999999994</v>
      </c>
      <c r="Q2316">
        <v>73.349999999999994</v>
      </c>
      <c r="R2316">
        <v>72.63</v>
      </c>
      <c r="S2316">
        <v>73.44</v>
      </c>
      <c r="T2316" t="s">
        <v>10</v>
      </c>
      <c r="W2316" s="6">
        <f t="shared" si="143"/>
        <v>1.1436279069767297E-2</v>
      </c>
      <c r="X2316" s="3">
        <f t="shared" ref="X2316:X2379" si="145">AF2316*AJ2316/$AF$4/Z2316-1</f>
        <v>9.7671712473570427E-3</v>
      </c>
      <c r="Y2316" s="2">
        <v>43406</v>
      </c>
      <c r="Z2316">
        <v>236.5</v>
      </c>
      <c r="AA2316" s="4">
        <v>236.5</v>
      </c>
      <c r="AB2316">
        <v>233.5</v>
      </c>
      <c r="AC2316">
        <v>236.5</v>
      </c>
      <c r="AD2316">
        <v>30785361</v>
      </c>
      <c r="AE2316">
        <v>38.78</v>
      </c>
      <c r="AF2316" s="4">
        <v>39.18</v>
      </c>
      <c r="AG2316">
        <v>38.43</v>
      </c>
      <c r="AH2316">
        <v>39.484999999999999</v>
      </c>
      <c r="AI2316">
        <v>9736505</v>
      </c>
      <c r="AJ2316">
        <v>30.475999999999999</v>
      </c>
      <c r="AK2316">
        <v>30.628</v>
      </c>
      <c r="AL2316">
        <v>30.285</v>
      </c>
      <c r="AM2316">
        <v>30.693999999999999</v>
      </c>
      <c r="AN2316" t="s">
        <v>10</v>
      </c>
    </row>
    <row r="2317" spans="3:40">
      <c r="C2317" s="6">
        <f t="shared" ref="C2317:C2380" si="146">K2316*Q2317/G2317-1</f>
        <v>1.7360482654600329E-2</v>
      </c>
      <c r="D2317" s="3">
        <f t="shared" si="144"/>
        <v>2.0226126126126065E-2</v>
      </c>
      <c r="E2317" s="2">
        <v>43409</v>
      </c>
      <c r="F2317">
        <v>666</v>
      </c>
      <c r="G2317" s="4">
        <v>663</v>
      </c>
      <c r="H2317">
        <v>657</v>
      </c>
      <c r="I2317">
        <v>668.6</v>
      </c>
      <c r="J2317">
        <v>6172171</v>
      </c>
      <c r="K2317">
        <v>9.4</v>
      </c>
      <c r="L2317" s="4">
        <v>9.2899999999999991</v>
      </c>
      <c r="M2317">
        <v>9.2899999999999991</v>
      </c>
      <c r="N2317">
        <v>9.4700000000000006</v>
      </c>
      <c r="O2317">
        <v>9240121</v>
      </c>
      <c r="P2317">
        <v>73.14</v>
      </c>
      <c r="Q2317">
        <v>72.92</v>
      </c>
      <c r="R2317">
        <v>72.83</v>
      </c>
      <c r="S2317">
        <v>73.36</v>
      </c>
      <c r="T2317" t="s">
        <v>10</v>
      </c>
      <c r="W2317" s="6">
        <f t="shared" ref="W2317:W2380" si="147">AE2316*AK2317/$AF$4/AA2317-1</f>
        <v>1.1542180257510859E-2</v>
      </c>
      <c r="X2317" s="3">
        <f t="shared" si="145"/>
        <v>8.6312851063830021E-3</v>
      </c>
      <c r="Y2317" s="2">
        <v>43409</v>
      </c>
      <c r="Z2317">
        <v>235</v>
      </c>
      <c r="AA2317" s="4">
        <v>233</v>
      </c>
      <c r="AB2317">
        <v>232</v>
      </c>
      <c r="AC2317">
        <v>235.5</v>
      </c>
      <c r="AD2317">
        <v>28157066</v>
      </c>
      <c r="AE2317">
        <v>38.479999999999997</v>
      </c>
      <c r="AF2317" s="4">
        <v>38.72</v>
      </c>
      <c r="AG2317">
        <v>38.31</v>
      </c>
      <c r="AH2317">
        <v>38.82</v>
      </c>
      <c r="AI2317">
        <v>8591862</v>
      </c>
      <c r="AJ2317">
        <v>30.608000000000001</v>
      </c>
      <c r="AK2317">
        <v>30.388000000000002</v>
      </c>
      <c r="AL2317">
        <v>30.388000000000002</v>
      </c>
      <c r="AM2317">
        <v>30.634</v>
      </c>
      <c r="AN2317" t="s">
        <v>10</v>
      </c>
    </row>
    <row r="2318" spans="3:40">
      <c r="C2318" s="6">
        <f t="shared" si="146"/>
        <v>2.7536621823617269E-2</v>
      </c>
      <c r="D2318" s="3">
        <f t="shared" si="144"/>
        <v>3.7840498161902492E-2</v>
      </c>
      <c r="E2318" s="2">
        <v>43410</v>
      </c>
      <c r="F2318">
        <v>666.45</v>
      </c>
      <c r="G2318" s="4">
        <v>669</v>
      </c>
      <c r="H2318">
        <v>660.65</v>
      </c>
      <c r="I2318">
        <v>675.1</v>
      </c>
      <c r="J2318">
        <v>7760788</v>
      </c>
      <c r="K2318">
        <v>9.48</v>
      </c>
      <c r="L2318" s="4">
        <v>9.44</v>
      </c>
      <c r="M2318">
        <v>9.39</v>
      </c>
      <c r="N2318">
        <v>9.5500000000000007</v>
      </c>
      <c r="O2318">
        <v>6901319</v>
      </c>
      <c r="P2318">
        <v>73.27</v>
      </c>
      <c r="Q2318">
        <v>73.13</v>
      </c>
      <c r="R2318">
        <v>73</v>
      </c>
      <c r="S2318">
        <v>73.319999999999993</v>
      </c>
      <c r="T2318" t="s">
        <v>10</v>
      </c>
      <c r="W2318" s="6">
        <f t="shared" si="147"/>
        <v>6.5973333333333439E-3</v>
      </c>
      <c r="X2318" s="3">
        <f t="shared" si="145"/>
        <v>7.9283582089553217E-3</v>
      </c>
      <c r="Y2318" s="2">
        <v>43410</v>
      </c>
      <c r="Z2318">
        <v>234.5</v>
      </c>
      <c r="AA2318" s="4">
        <v>234</v>
      </c>
      <c r="AB2318">
        <v>232.5</v>
      </c>
      <c r="AC2318">
        <v>235.5</v>
      </c>
      <c r="AD2318">
        <v>35501177</v>
      </c>
      <c r="AE2318">
        <v>38.729999999999997</v>
      </c>
      <c r="AF2318" s="4">
        <v>38.5</v>
      </c>
      <c r="AG2318">
        <v>38.42</v>
      </c>
      <c r="AH2318">
        <v>38.85</v>
      </c>
      <c r="AI2318">
        <v>8578097</v>
      </c>
      <c r="AJ2318">
        <v>30.696000000000002</v>
      </c>
      <c r="AK2318">
        <v>30.606000000000002</v>
      </c>
      <c r="AL2318">
        <v>30.561</v>
      </c>
      <c r="AM2318">
        <v>30.753</v>
      </c>
      <c r="AN2318" t="s">
        <v>10</v>
      </c>
    </row>
    <row r="2319" spans="3:40">
      <c r="C2319" s="6">
        <f t="shared" si="146"/>
        <v>2.9453925420713123E-2</v>
      </c>
      <c r="D2319" s="3">
        <f t="shared" si="144"/>
        <v>3.3348926720947469E-2</v>
      </c>
      <c r="E2319" s="2">
        <v>43411</v>
      </c>
      <c r="F2319">
        <v>675.5</v>
      </c>
      <c r="G2319" s="4">
        <v>674.45</v>
      </c>
      <c r="H2319">
        <v>671.75</v>
      </c>
      <c r="I2319">
        <v>678</v>
      </c>
      <c r="J2319">
        <v>843332</v>
      </c>
      <c r="K2319">
        <v>9.61</v>
      </c>
      <c r="L2319" s="4">
        <v>9.6199999999999992</v>
      </c>
      <c r="M2319">
        <v>9.58</v>
      </c>
      <c r="N2319">
        <v>9.6850000000000005</v>
      </c>
      <c r="O2319">
        <v>6291514</v>
      </c>
      <c r="P2319">
        <v>72.56</v>
      </c>
      <c r="Q2319">
        <v>73.239999999999995</v>
      </c>
      <c r="R2319">
        <v>72.42</v>
      </c>
      <c r="S2319">
        <v>73.42</v>
      </c>
      <c r="T2319" t="s">
        <v>10</v>
      </c>
      <c r="W2319" s="6">
        <f t="shared" si="147"/>
        <v>1.8615622317596392E-2</v>
      </c>
      <c r="X2319" s="3">
        <f t="shared" si="145"/>
        <v>2.3588452991452957E-2</v>
      </c>
      <c r="Y2319" s="2">
        <v>43411</v>
      </c>
      <c r="Z2319">
        <v>234</v>
      </c>
      <c r="AA2319" s="4">
        <v>233</v>
      </c>
      <c r="AB2319">
        <v>232.5</v>
      </c>
      <c r="AC2319">
        <v>236</v>
      </c>
      <c r="AD2319">
        <v>39842653</v>
      </c>
      <c r="AE2319">
        <v>39.18</v>
      </c>
      <c r="AF2319" s="4">
        <v>39.29</v>
      </c>
      <c r="AG2319">
        <v>38.72</v>
      </c>
      <c r="AH2319">
        <v>39.299999999999997</v>
      </c>
      <c r="AI2319">
        <v>6568768</v>
      </c>
      <c r="AJ2319">
        <v>30.481000000000002</v>
      </c>
      <c r="AK2319">
        <v>30.64</v>
      </c>
      <c r="AL2319">
        <v>30.481000000000002</v>
      </c>
      <c r="AM2319">
        <v>30.69</v>
      </c>
      <c r="AN2319" t="s">
        <v>10</v>
      </c>
    </row>
    <row r="2320" spans="3:40">
      <c r="C2320" s="6">
        <f t="shared" si="146"/>
        <v>3.4451775520794481E-2</v>
      </c>
      <c r="D2320" s="3">
        <f t="shared" si="144"/>
        <v>3.7396299037749881E-2</v>
      </c>
      <c r="E2320" s="2">
        <v>43412</v>
      </c>
      <c r="F2320">
        <v>675.5</v>
      </c>
      <c r="G2320" s="4">
        <v>674.45</v>
      </c>
      <c r="H2320">
        <v>671.75</v>
      </c>
      <c r="I2320">
        <v>678</v>
      </c>
      <c r="J2320">
        <v>843332</v>
      </c>
      <c r="K2320">
        <v>9.51</v>
      </c>
      <c r="L2320" s="4">
        <v>9.61</v>
      </c>
      <c r="M2320">
        <v>9.4550000000000001</v>
      </c>
      <c r="N2320">
        <v>9.65</v>
      </c>
      <c r="O2320">
        <v>5057117</v>
      </c>
      <c r="P2320">
        <v>72.92</v>
      </c>
      <c r="Q2320">
        <v>72.599999999999994</v>
      </c>
      <c r="R2320">
        <v>72.33</v>
      </c>
      <c r="S2320">
        <v>72.930000000000007</v>
      </c>
      <c r="T2320" t="s">
        <v>10</v>
      </c>
      <c r="W2320" s="6">
        <f t="shared" si="147"/>
        <v>5.8124631578946317E-3</v>
      </c>
      <c r="X2320" s="3">
        <f t="shared" si="145"/>
        <v>4.275560253699684E-3</v>
      </c>
      <c r="Y2320" s="2">
        <v>43412</v>
      </c>
      <c r="Z2320">
        <v>236.5</v>
      </c>
      <c r="AA2320" s="4">
        <v>237.5</v>
      </c>
      <c r="AB2320">
        <v>236</v>
      </c>
      <c r="AC2320">
        <v>237.5</v>
      </c>
      <c r="AD2320">
        <v>28086141</v>
      </c>
      <c r="AE2320">
        <v>38.700000000000003</v>
      </c>
      <c r="AF2320" s="4">
        <v>38.79</v>
      </c>
      <c r="AG2320">
        <v>38.69</v>
      </c>
      <c r="AH2320">
        <v>39.06</v>
      </c>
      <c r="AI2320">
        <v>7953651</v>
      </c>
      <c r="AJ2320">
        <v>30.614999999999998</v>
      </c>
      <c r="AK2320">
        <v>30.484999999999999</v>
      </c>
      <c r="AL2320">
        <v>30.478000000000002</v>
      </c>
      <c r="AM2320">
        <v>30.626999999999999</v>
      </c>
      <c r="AN2320" t="s">
        <v>10</v>
      </c>
    </row>
    <row r="2321" spans="3:40">
      <c r="C2321" s="6">
        <f t="shared" si="146"/>
        <v>2.1309572901325513E-2</v>
      </c>
      <c r="D2321" s="3">
        <f t="shared" si="144"/>
        <v>4.0022592873389051E-2</v>
      </c>
      <c r="E2321" s="2">
        <v>43413</v>
      </c>
      <c r="F2321">
        <v>659.5</v>
      </c>
      <c r="G2321" s="4">
        <v>679</v>
      </c>
      <c r="H2321">
        <v>655.5</v>
      </c>
      <c r="I2321">
        <v>679.45</v>
      </c>
      <c r="J2321">
        <v>10088188</v>
      </c>
      <c r="K2321">
        <v>9.49</v>
      </c>
      <c r="L2321" s="4">
        <v>9.41</v>
      </c>
      <c r="M2321">
        <v>9.3650000000000002</v>
      </c>
      <c r="N2321">
        <v>9.5</v>
      </c>
      <c r="O2321">
        <v>5318641</v>
      </c>
      <c r="P2321">
        <v>72.89</v>
      </c>
      <c r="Q2321">
        <v>72.92</v>
      </c>
      <c r="R2321">
        <v>72.61</v>
      </c>
      <c r="S2321">
        <v>73.05</v>
      </c>
      <c r="T2321" t="s">
        <v>10</v>
      </c>
      <c r="W2321" s="6">
        <f t="shared" si="147"/>
        <v>1.0358805970149376E-2</v>
      </c>
      <c r="X2321" s="3">
        <f t="shared" si="145"/>
        <v>1.3292935064935119E-2</v>
      </c>
      <c r="Y2321" s="2">
        <v>43413</v>
      </c>
      <c r="Z2321">
        <v>231</v>
      </c>
      <c r="AA2321" s="4">
        <v>234.5</v>
      </c>
      <c r="AB2321">
        <v>231</v>
      </c>
      <c r="AC2321">
        <v>234.5</v>
      </c>
      <c r="AD2321">
        <v>23792081</v>
      </c>
      <c r="AE2321">
        <v>38.07</v>
      </c>
      <c r="AF2321" s="4">
        <v>38.090000000000003</v>
      </c>
      <c r="AG2321">
        <v>37.81</v>
      </c>
      <c r="AH2321">
        <v>38.39</v>
      </c>
      <c r="AI2321">
        <v>5975376</v>
      </c>
      <c r="AJ2321">
        <v>30.725999999999999</v>
      </c>
      <c r="AK2321">
        <v>30.611000000000001</v>
      </c>
      <c r="AL2321">
        <v>30.548999999999999</v>
      </c>
      <c r="AM2321">
        <v>30.73</v>
      </c>
      <c r="AN2321" t="s">
        <v>10</v>
      </c>
    </row>
    <row r="2322" spans="3:40">
      <c r="C2322" s="6">
        <f t="shared" si="146"/>
        <v>3.8057807807807764E-2</v>
      </c>
      <c r="D2322" s="3">
        <f t="shared" si="144"/>
        <v>3.8299006323396556E-2</v>
      </c>
      <c r="E2322" s="2">
        <v>43416</v>
      </c>
      <c r="F2322">
        <v>664.2</v>
      </c>
      <c r="G2322" s="4">
        <v>666</v>
      </c>
      <c r="H2322">
        <v>662.3</v>
      </c>
      <c r="I2322">
        <v>676.4</v>
      </c>
      <c r="J2322">
        <v>7426171</v>
      </c>
      <c r="K2322">
        <v>9.34</v>
      </c>
      <c r="L2322" s="4">
        <v>9.42</v>
      </c>
      <c r="M2322">
        <v>9.27</v>
      </c>
      <c r="N2322">
        <v>9.4700000000000006</v>
      </c>
      <c r="O2322">
        <v>7691328</v>
      </c>
      <c r="P2322">
        <v>73.209999999999994</v>
      </c>
      <c r="Q2322">
        <v>72.849999999999994</v>
      </c>
      <c r="R2322">
        <v>72.849999999999994</v>
      </c>
      <c r="S2322">
        <v>73.349999999999994</v>
      </c>
      <c r="T2322" t="s">
        <v>10</v>
      </c>
      <c r="W2322" s="6">
        <f t="shared" si="147"/>
        <v>1.6336582608695638E-2</v>
      </c>
      <c r="X2322" s="3">
        <f t="shared" si="145"/>
        <v>9.3819438444924241E-3</v>
      </c>
      <c r="Y2322" s="2">
        <v>43416</v>
      </c>
      <c r="Z2322">
        <v>231.5</v>
      </c>
      <c r="AA2322" s="4">
        <v>230</v>
      </c>
      <c r="AB2322">
        <v>230</v>
      </c>
      <c r="AC2322">
        <v>234.5</v>
      </c>
      <c r="AD2322">
        <v>26202445</v>
      </c>
      <c r="AE2322">
        <v>37.06</v>
      </c>
      <c r="AF2322" s="4">
        <v>37.86</v>
      </c>
      <c r="AG2322">
        <v>37.01</v>
      </c>
      <c r="AH2322">
        <v>37.92</v>
      </c>
      <c r="AI2322">
        <v>11666706</v>
      </c>
      <c r="AJ2322">
        <v>30.86</v>
      </c>
      <c r="AK2322">
        <v>30.701000000000001</v>
      </c>
      <c r="AL2322">
        <v>30.698</v>
      </c>
      <c r="AM2322">
        <v>30.861000000000001</v>
      </c>
      <c r="AN2322" t="s">
        <v>10</v>
      </c>
    </row>
    <row r="2323" spans="3:40">
      <c r="C2323" s="6">
        <f t="shared" si="146"/>
        <v>2.6698798798798773E-2</v>
      </c>
      <c r="D2323" s="3">
        <f t="shared" si="144"/>
        <v>2.0889439687546751E-2</v>
      </c>
      <c r="E2323" s="2">
        <v>43417</v>
      </c>
      <c r="F2323">
        <v>665.7</v>
      </c>
      <c r="G2323" s="4">
        <v>666</v>
      </c>
      <c r="H2323">
        <v>656.3</v>
      </c>
      <c r="I2323">
        <v>667.75</v>
      </c>
      <c r="J2323">
        <v>4309060</v>
      </c>
      <c r="K2323">
        <v>9.4</v>
      </c>
      <c r="L2323" s="4">
        <v>9.3699999999999992</v>
      </c>
      <c r="M2323">
        <v>9.33</v>
      </c>
      <c r="N2323">
        <v>9.4600000000000009</v>
      </c>
      <c r="O2323">
        <v>5938074</v>
      </c>
      <c r="P2323">
        <v>72.53</v>
      </c>
      <c r="Q2323">
        <v>73.209999999999994</v>
      </c>
      <c r="R2323">
        <v>72.53</v>
      </c>
      <c r="S2323">
        <v>73.28</v>
      </c>
      <c r="T2323" t="s">
        <v>10</v>
      </c>
      <c r="W2323" s="6">
        <f t="shared" si="147"/>
        <v>1.8861113585746159E-2</v>
      </c>
      <c r="X2323" s="3">
        <f t="shared" si="145"/>
        <v>1.1551525274725361E-2</v>
      </c>
      <c r="Y2323" s="2">
        <v>43417</v>
      </c>
      <c r="Z2323">
        <v>227.5</v>
      </c>
      <c r="AA2323" s="4">
        <v>224.5</v>
      </c>
      <c r="AB2323">
        <v>224.5</v>
      </c>
      <c r="AC2323">
        <v>228</v>
      </c>
      <c r="AD2323">
        <v>37565127</v>
      </c>
      <c r="AE2323">
        <v>37.4</v>
      </c>
      <c r="AF2323" s="4">
        <v>37.39</v>
      </c>
      <c r="AG2323">
        <v>37.24</v>
      </c>
      <c r="AH2323">
        <v>38.119999999999997</v>
      </c>
      <c r="AI2323">
        <v>15057118</v>
      </c>
      <c r="AJ2323">
        <v>30.774000000000001</v>
      </c>
      <c r="AK2323">
        <v>30.86</v>
      </c>
      <c r="AL2323">
        <v>30.742000000000001</v>
      </c>
      <c r="AM2323">
        <v>30.861999999999998</v>
      </c>
      <c r="AN2323" t="s">
        <v>10</v>
      </c>
    </row>
    <row r="2324" spans="3:40">
      <c r="C2324" s="6">
        <f t="shared" si="146"/>
        <v>1.9106128550074875E-2</v>
      </c>
      <c r="D2324" s="3">
        <f t="shared" si="144"/>
        <v>4.3138548683404832E-2</v>
      </c>
      <c r="E2324" s="2">
        <v>43418</v>
      </c>
      <c r="F2324">
        <v>653.20000000000005</v>
      </c>
      <c r="G2324" s="4">
        <v>669</v>
      </c>
      <c r="H2324">
        <v>640.25</v>
      </c>
      <c r="I2324">
        <v>669</v>
      </c>
      <c r="J2324">
        <v>8442143</v>
      </c>
      <c r="K2324">
        <v>9.25</v>
      </c>
      <c r="L2324" s="4">
        <v>9.41</v>
      </c>
      <c r="M2324">
        <v>9.1649999999999991</v>
      </c>
      <c r="N2324">
        <v>9.44</v>
      </c>
      <c r="O2324">
        <v>5406446</v>
      </c>
      <c r="P2324">
        <v>72.41</v>
      </c>
      <c r="Q2324">
        <v>72.53</v>
      </c>
      <c r="R2324">
        <v>72.209999999999994</v>
      </c>
      <c r="S2324">
        <v>72.63</v>
      </c>
      <c r="T2324" t="s">
        <v>10</v>
      </c>
      <c r="W2324" s="6">
        <f t="shared" si="147"/>
        <v>1.2142608695653312E-3</v>
      </c>
      <c r="X2324" s="3">
        <f t="shared" si="145"/>
        <v>2.9310284463895053E-2</v>
      </c>
      <c r="Y2324" s="2">
        <v>43418</v>
      </c>
      <c r="Z2324">
        <v>228.5</v>
      </c>
      <c r="AA2324" s="4">
        <v>230</v>
      </c>
      <c r="AB2324">
        <v>228.5</v>
      </c>
      <c r="AC2324">
        <v>231</v>
      </c>
      <c r="AD2324">
        <v>24565278</v>
      </c>
      <c r="AE2324">
        <v>37.840000000000003</v>
      </c>
      <c r="AF2324" s="4">
        <v>38.200000000000003</v>
      </c>
      <c r="AG2324">
        <v>37.369999999999997</v>
      </c>
      <c r="AH2324">
        <v>38.340000000000003</v>
      </c>
      <c r="AI2324">
        <v>10404893</v>
      </c>
      <c r="AJ2324">
        <v>30.785</v>
      </c>
      <c r="AK2324">
        <v>30.786000000000001</v>
      </c>
      <c r="AL2324">
        <v>30.722000000000001</v>
      </c>
      <c r="AM2324">
        <v>30.846</v>
      </c>
      <c r="AN2324" t="s">
        <v>10</v>
      </c>
    </row>
    <row r="2325" spans="3:40">
      <c r="C2325" s="6">
        <f t="shared" si="146"/>
        <v>2.4868008263830399E-2</v>
      </c>
      <c r="D2325" s="3">
        <f t="shared" si="144"/>
        <v>1.8231261425959655E-2</v>
      </c>
      <c r="E2325" s="2">
        <v>43419</v>
      </c>
      <c r="F2325">
        <v>656.4</v>
      </c>
      <c r="G2325" s="4">
        <v>653.45000000000005</v>
      </c>
      <c r="H2325">
        <v>646.70000000000005</v>
      </c>
      <c r="I2325">
        <v>666</v>
      </c>
      <c r="J2325">
        <v>6433851</v>
      </c>
      <c r="K2325">
        <v>9.33</v>
      </c>
      <c r="L2325" s="4">
        <v>9.27</v>
      </c>
      <c r="M2325">
        <v>9.16</v>
      </c>
      <c r="N2325">
        <v>9.3699999999999992</v>
      </c>
      <c r="O2325">
        <v>7020896</v>
      </c>
      <c r="P2325">
        <v>72.099999999999994</v>
      </c>
      <c r="Q2325">
        <v>72.400000000000006</v>
      </c>
      <c r="R2325">
        <v>71.98</v>
      </c>
      <c r="S2325">
        <v>72.55</v>
      </c>
      <c r="T2325" t="s">
        <v>10</v>
      </c>
      <c r="W2325" s="6">
        <f t="shared" si="147"/>
        <v>1.5167233115468415E-2</v>
      </c>
      <c r="X2325" s="3">
        <f t="shared" si="145"/>
        <v>1.2398311688311736E-2</v>
      </c>
      <c r="Y2325" s="2">
        <v>43419</v>
      </c>
      <c r="Z2325">
        <v>231</v>
      </c>
      <c r="AA2325" s="4">
        <v>229.5</v>
      </c>
      <c r="AB2325">
        <v>228.5</v>
      </c>
      <c r="AC2325">
        <v>232</v>
      </c>
      <c r="AD2325">
        <v>22230228</v>
      </c>
      <c r="AE2325">
        <v>38.520000000000003</v>
      </c>
      <c r="AF2325" s="4">
        <v>38.07</v>
      </c>
      <c r="AG2325">
        <v>37.89</v>
      </c>
      <c r="AH2325">
        <v>38.57</v>
      </c>
      <c r="AI2325">
        <v>10840370</v>
      </c>
      <c r="AJ2325">
        <v>30.715</v>
      </c>
      <c r="AK2325">
        <v>30.785</v>
      </c>
      <c r="AL2325">
        <v>30.683</v>
      </c>
      <c r="AM2325">
        <v>30.82</v>
      </c>
      <c r="AN2325" t="s">
        <v>10</v>
      </c>
    </row>
    <row r="2326" spans="3:40">
      <c r="C2326" s="6">
        <f t="shared" si="146"/>
        <v>1.3091867469879448E-2</v>
      </c>
      <c r="D2326" s="3">
        <f t="shared" si="144"/>
        <v>2.6881155412153079E-2</v>
      </c>
      <c r="E2326" s="2">
        <v>43420</v>
      </c>
      <c r="F2326">
        <v>650.85</v>
      </c>
      <c r="G2326" s="4">
        <v>664</v>
      </c>
      <c r="H2326">
        <v>644.20000000000005</v>
      </c>
      <c r="I2326">
        <v>664</v>
      </c>
      <c r="J2326">
        <v>9435757</v>
      </c>
      <c r="K2326">
        <v>9.33</v>
      </c>
      <c r="L2326" s="4">
        <v>9.2799999999999994</v>
      </c>
      <c r="M2326">
        <v>9.25</v>
      </c>
      <c r="N2326">
        <v>9.3699999999999992</v>
      </c>
      <c r="O2326">
        <v>4709730</v>
      </c>
      <c r="P2326">
        <v>72.02</v>
      </c>
      <c r="Q2326">
        <v>72.099999999999994</v>
      </c>
      <c r="R2326">
        <v>71.930000000000007</v>
      </c>
      <c r="S2326">
        <v>72.34</v>
      </c>
      <c r="T2326" t="s">
        <v>10</v>
      </c>
      <c r="W2326" s="6">
        <f t="shared" si="147"/>
        <v>3.331161572052399E-2</v>
      </c>
      <c r="X2326" s="3">
        <f t="shared" si="145"/>
        <v>6.9589823008850971E-3</v>
      </c>
      <c r="Y2326" s="2">
        <v>43420</v>
      </c>
      <c r="Z2326">
        <v>226</v>
      </c>
      <c r="AA2326" s="4">
        <v>229</v>
      </c>
      <c r="AB2326">
        <v>225</v>
      </c>
      <c r="AC2326">
        <v>229</v>
      </c>
      <c r="AD2326">
        <v>47138909</v>
      </c>
      <c r="AE2326">
        <v>36.869999999999997</v>
      </c>
      <c r="AF2326" s="4">
        <v>37.07</v>
      </c>
      <c r="AG2326">
        <v>36.659999999999997</v>
      </c>
      <c r="AH2326">
        <v>37.200000000000003</v>
      </c>
      <c r="AI2326">
        <v>16382423</v>
      </c>
      <c r="AJ2326">
        <v>30.695</v>
      </c>
      <c r="AK2326">
        <v>30.715</v>
      </c>
      <c r="AL2326">
        <v>30.673999999999999</v>
      </c>
      <c r="AM2326">
        <v>30.805</v>
      </c>
      <c r="AN2326" t="s">
        <v>10</v>
      </c>
    </row>
    <row r="2327" spans="3:40">
      <c r="C2327" s="6">
        <f t="shared" si="146"/>
        <v>1.9787405159332305E-2</v>
      </c>
      <c r="D2327" s="3">
        <f t="shared" si="144"/>
        <v>2.6629277274819563E-2</v>
      </c>
      <c r="E2327" s="2">
        <v>43423</v>
      </c>
      <c r="F2327">
        <v>651.70000000000005</v>
      </c>
      <c r="G2327" s="4">
        <v>659</v>
      </c>
      <c r="H2327">
        <v>649.25</v>
      </c>
      <c r="I2327">
        <v>662</v>
      </c>
      <c r="J2327">
        <v>6455091</v>
      </c>
      <c r="K2327">
        <v>9.2899999999999991</v>
      </c>
      <c r="L2327" s="4">
        <v>9.33</v>
      </c>
      <c r="M2327">
        <v>9.2050000000000001</v>
      </c>
      <c r="N2327">
        <v>9.33</v>
      </c>
      <c r="O2327">
        <v>6507015</v>
      </c>
      <c r="P2327">
        <v>71.709999999999994</v>
      </c>
      <c r="Q2327">
        <v>72.03</v>
      </c>
      <c r="R2327">
        <v>71.510000000000005</v>
      </c>
      <c r="S2327">
        <v>72.319999999999993</v>
      </c>
      <c r="T2327" t="s">
        <v>10</v>
      </c>
      <c r="W2327" s="6">
        <f t="shared" si="147"/>
        <v>6.1741066666667344E-3</v>
      </c>
      <c r="X2327" s="3">
        <f t="shared" si="145"/>
        <v>1.8162882882882814E-2</v>
      </c>
      <c r="Y2327" s="2">
        <v>43423</v>
      </c>
      <c r="Z2327">
        <v>222</v>
      </c>
      <c r="AA2327" s="4">
        <v>225</v>
      </c>
      <c r="AB2327">
        <v>221</v>
      </c>
      <c r="AC2327">
        <v>225</v>
      </c>
      <c r="AD2327">
        <v>51034754</v>
      </c>
      <c r="AE2327">
        <v>36.049999999999997</v>
      </c>
      <c r="AF2327" s="4">
        <v>36.64</v>
      </c>
      <c r="AG2327">
        <v>35.963500000000003</v>
      </c>
      <c r="AH2327">
        <v>36.68</v>
      </c>
      <c r="AI2327">
        <v>15191679</v>
      </c>
      <c r="AJ2327">
        <v>30.844999999999999</v>
      </c>
      <c r="AK2327">
        <v>30.701000000000001</v>
      </c>
      <c r="AL2327">
        <v>30.701000000000001</v>
      </c>
      <c r="AM2327">
        <v>30.867000000000001</v>
      </c>
      <c r="AN2327" t="s">
        <v>10</v>
      </c>
    </row>
    <row r="2328" spans="3:40">
      <c r="C2328" s="6">
        <f t="shared" si="146"/>
        <v>2.2227865582322925E-2</v>
      </c>
      <c r="D2328" s="3">
        <f t="shared" si="144"/>
        <v>2.4484565014031734E-2</v>
      </c>
      <c r="E2328" s="2">
        <v>43424</v>
      </c>
      <c r="F2328">
        <v>641.4</v>
      </c>
      <c r="G2328" s="4">
        <v>651.70000000000005</v>
      </c>
      <c r="H2328">
        <v>639.65</v>
      </c>
      <c r="I2328">
        <v>656</v>
      </c>
      <c r="J2328">
        <v>5675726</v>
      </c>
      <c r="K2328">
        <v>9.09</v>
      </c>
      <c r="L2328" s="4">
        <v>9.18</v>
      </c>
      <c r="M2328">
        <v>9.0500000000000007</v>
      </c>
      <c r="N2328">
        <v>9.19</v>
      </c>
      <c r="O2328">
        <v>7108481</v>
      </c>
      <c r="P2328">
        <v>71.58</v>
      </c>
      <c r="Q2328">
        <v>71.709999999999994</v>
      </c>
      <c r="R2328">
        <v>71.47</v>
      </c>
      <c r="S2328">
        <v>71.81</v>
      </c>
      <c r="T2328" t="s">
        <v>10</v>
      </c>
      <c r="W2328" s="6">
        <f t="shared" si="147"/>
        <v>1.5490639269406303E-2</v>
      </c>
      <c r="X2328" s="3">
        <f t="shared" si="145"/>
        <v>2.9242201834862591E-3</v>
      </c>
      <c r="Y2328" s="2">
        <v>43424</v>
      </c>
      <c r="Z2328">
        <v>218</v>
      </c>
      <c r="AA2328" s="4">
        <v>219</v>
      </c>
      <c r="AB2328">
        <v>218</v>
      </c>
      <c r="AC2328">
        <v>220.5</v>
      </c>
      <c r="AD2328">
        <v>45686757</v>
      </c>
      <c r="AE2328">
        <v>35.64</v>
      </c>
      <c r="AF2328" s="4">
        <v>35.4</v>
      </c>
      <c r="AG2328">
        <v>35.22</v>
      </c>
      <c r="AH2328">
        <v>35.99</v>
      </c>
      <c r="AI2328">
        <v>11673471</v>
      </c>
      <c r="AJ2328">
        <v>30.881</v>
      </c>
      <c r="AK2328">
        <v>30.844999999999999</v>
      </c>
      <c r="AL2328">
        <v>30.805</v>
      </c>
      <c r="AM2328">
        <v>30.885000000000002</v>
      </c>
      <c r="AN2328" t="s">
        <v>10</v>
      </c>
    </row>
    <row r="2329" spans="3:40">
      <c r="C2329" s="6">
        <f t="shared" si="146"/>
        <v>1.4766822429906679E-2</v>
      </c>
      <c r="D2329" s="3">
        <f t="shared" si="144"/>
        <v>3.5643353254724452E-2</v>
      </c>
      <c r="E2329" s="2">
        <v>43425</v>
      </c>
      <c r="F2329">
        <v>619.1</v>
      </c>
      <c r="G2329" s="4">
        <v>642</v>
      </c>
      <c r="H2329">
        <v>612.1</v>
      </c>
      <c r="I2329">
        <v>642.04999999999995</v>
      </c>
      <c r="J2329">
        <v>16046162</v>
      </c>
      <c r="K2329">
        <v>9.07</v>
      </c>
      <c r="L2329" s="4">
        <v>8.99</v>
      </c>
      <c r="M2329">
        <v>8.9450000000000003</v>
      </c>
      <c r="N2329">
        <v>9.1</v>
      </c>
      <c r="O2329">
        <v>7539348</v>
      </c>
      <c r="P2329">
        <v>71.319999999999993</v>
      </c>
      <c r="Q2329">
        <v>71.67</v>
      </c>
      <c r="R2329">
        <v>71.28</v>
      </c>
      <c r="S2329">
        <v>71.75</v>
      </c>
      <c r="T2329" t="s">
        <v>10</v>
      </c>
      <c r="W2329" s="6">
        <f t="shared" si="147"/>
        <v>2.6199384615384735E-2</v>
      </c>
      <c r="X2329" s="3">
        <f t="shared" si="145"/>
        <v>2.358493150684926E-2</v>
      </c>
      <c r="Y2329" s="2">
        <v>43425</v>
      </c>
      <c r="Z2329">
        <v>219</v>
      </c>
      <c r="AA2329" s="4">
        <v>214.5</v>
      </c>
      <c r="AB2329">
        <v>214</v>
      </c>
      <c r="AC2329">
        <v>220</v>
      </c>
      <c r="AD2329">
        <v>38478343</v>
      </c>
      <c r="AE2329">
        <v>36.17</v>
      </c>
      <c r="AF2329" s="4">
        <v>36.42</v>
      </c>
      <c r="AG2329">
        <v>36.134999999999998</v>
      </c>
      <c r="AH2329">
        <v>36.72</v>
      </c>
      <c r="AI2329">
        <v>7013073</v>
      </c>
      <c r="AJ2329">
        <v>30.774999999999999</v>
      </c>
      <c r="AK2329">
        <v>30.881</v>
      </c>
      <c r="AL2329">
        <v>30.745000000000001</v>
      </c>
      <c r="AM2329">
        <v>30.917000000000002</v>
      </c>
      <c r="AN2329" t="s">
        <v>10</v>
      </c>
    </row>
    <row r="2330" spans="3:40">
      <c r="C2330" s="6">
        <f t="shared" si="146"/>
        <v>3.696602019554418E-2</v>
      </c>
      <c r="D2330" s="3">
        <f t="shared" si="144"/>
        <v>2.7532017720499402E-2</v>
      </c>
      <c r="E2330" s="2">
        <v>43426</v>
      </c>
      <c r="F2330">
        <v>620.75</v>
      </c>
      <c r="G2330" s="4">
        <v>623.9</v>
      </c>
      <c r="H2330">
        <v>616.75</v>
      </c>
      <c r="I2330">
        <v>628.5</v>
      </c>
      <c r="J2330">
        <v>7110874</v>
      </c>
      <c r="K2330">
        <v>9.07</v>
      </c>
      <c r="L2330" s="4">
        <v>8.99</v>
      </c>
      <c r="M2330">
        <v>8.9450000000000003</v>
      </c>
      <c r="N2330">
        <v>9.1</v>
      </c>
      <c r="O2330">
        <v>7539348</v>
      </c>
      <c r="P2330">
        <v>70.95</v>
      </c>
      <c r="Q2330">
        <v>71.33</v>
      </c>
      <c r="R2330">
        <v>70.83</v>
      </c>
      <c r="S2330">
        <v>71.42</v>
      </c>
      <c r="T2330" t="s">
        <v>10</v>
      </c>
      <c r="W2330" s="6">
        <f t="shared" si="147"/>
        <v>5.281056433408704E-3</v>
      </c>
      <c r="X2330" s="3">
        <f t="shared" si="145"/>
        <v>2.4715780821918054E-2</v>
      </c>
      <c r="Y2330" s="2">
        <v>43426</v>
      </c>
      <c r="Z2330">
        <v>219</v>
      </c>
      <c r="AA2330" s="4">
        <v>221.5</v>
      </c>
      <c r="AB2330">
        <v>219</v>
      </c>
      <c r="AC2330">
        <v>222</v>
      </c>
      <c r="AD2330">
        <v>22060610</v>
      </c>
      <c r="AE2330">
        <v>36.17</v>
      </c>
      <c r="AF2330" s="4">
        <v>36.42</v>
      </c>
      <c r="AG2330">
        <v>36.134999999999998</v>
      </c>
      <c r="AH2330">
        <v>36.72</v>
      </c>
      <c r="AI2330">
        <v>7013073</v>
      </c>
      <c r="AJ2330">
        <v>30.809000000000001</v>
      </c>
      <c r="AK2330">
        <v>30.780999999999999</v>
      </c>
      <c r="AL2330">
        <v>30.768000000000001</v>
      </c>
      <c r="AM2330">
        <v>30.846</v>
      </c>
      <c r="AN2330" t="s">
        <v>10</v>
      </c>
    </row>
    <row r="2331" spans="3:40">
      <c r="C2331" s="6">
        <f t="shared" si="146"/>
        <v>3.1441737457926111E-2</v>
      </c>
      <c r="D2331" s="3">
        <f t="shared" si="144"/>
        <v>3.1911397503020744E-2</v>
      </c>
      <c r="E2331" s="2">
        <v>43427</v>
      </c>
      <c r="F2331">
        <v>620.75</v>
      </c>
      <c r="G2331" s="4">
        <v>623.9</v>
      </c>
      <c r="H2331">
        <v>616.75</v>
      </c>
      <c r="I2331">
        <v>628.5</v>
      </c>
      <c r="J2331">
        <v>7110874</v>
      </c>
      <c r="K2331">
        <v>9.09</v>
      </c>
      <c r="L2331" s="4">
        <v>9.0500000000000007</v>
      </c>
      <c r="M2331">
        <v>9.0500000000000007</v>
      </c>
      <c r="N2331">
        <v>9.16</v>
      </c>
      <c r="O2331">
        <v>3158407</v>
      </c>
      <c r="P2331">
        <v>70.78</v>
      </c>
      <c r="Q2331">
        <v>70.95</v>
      </c>
      <c r="R2331">
        <v>70.599999999999994</v>
      </c>
      <c r="S2331">
        <v>71.13</v>
      </c>
      <c r="T2331" t="s">
        <v>10</v>
      </c>
      <c r="W2331" s="6">
        <f t="shared" si="147"/>
        <v>1.0988408163265406E-2</v>
      </c>
      <c r="X2331" s="3">
        <f t="shared" si="145"/>
        <v>1.2521363844393507E-2</v>
      </c>
      <c r="Y2331" s="2">
        <v>43427</v>
      </c>
      <c r="Z2331">
        <v>218.5</v>
      </c>
      <c r="AA2331" s="4">
        <v>220.5</v>
      </c>
      <c r="AB2331">
        <v>217</v>
      </c>
      <c r="AC2331">
        <v>220.5</v>
      </c>
      <c r="AD2331">
        <v>15553334</v>
      </c>
      <c r="AE2331">
        <v>35.96</v>
      </c>
      <c r="AF2331" s="4">
        <v>35.83</v>
      </c>
      <c r="AG2331">
        <v>35.75</v>
      </c>
      <c r="AH2331">
        <v>36.200000000000003</v>
      </c>
      <c r="AI2331">
        <v>2320492</v>
      </c>
      <c r="AJ2331">
        <v>30.873000000000001</v>
      </c>
      <c r="AK2331">
        <v>30.815999999999999</v>
      </c>
      <c r="AL2331">
        <v>30.753</v>
      </c>
      <c r="AM2331">
        <v>30.88</v>
      </c>
      <c r="AN2331" t="s">
        <v>10</v>
      </c>
    </row>
    <row r="2332" spans="3:40">
      <c r="C2332" s="6">
        <f t="shared" si="146"/>
        <v>3.1609302325581456E-2</v>
      </c>
      <c r="D2332" s="3">
        <f t="shared" si="144"/>
        <v>3.6675677850189103E-2</v>
      </c>
      <c r="E2332" s="2">
        <v>43430</v>
      </c>
      <c r="F2332">
        <v>621.45000000000005</v>
      </c>
      <c r="G2332" s="4">
        <v>623.5</v>
      </c>
      <c r="H2332">
        <v>599.85</v>
      </c>
      <c r="I2332">
        <v>628</v>
      </c>
      <c r="J2332">
        <v>15703523</v>
      </c>
      <c r="K2332">
        <v>9.18</v>
      </c>
      <c r="L2332" s="4">
        <v>9.07</v>
      </c>
      <c r="M2332">
        <v>9.06</v>
      </c>
      <c r="N2332">
        <v>9.2100000000000009</v>
      </c>
      <c r="O2332">
        <v>6051889</v>
      </c>
      <c r="P2332">
        <v>71.03</v>
      </c>
      <c r="Q2332">
        <v>70.760000000000005</v>
      </c>
      <c r="R2332">
        <v>70.510000000000005</v>
      </c>
      <c r="S2332">
        <v>71.03</v>
      </c>
      <c r="T2332" t="s">
        <v>10</v>
      </c>
      <c r="W2332" s="6">
        <f t="shared" si="147"/>
        <v>1.2955433789954451E-2</v>
      </c>
      <c r="X2332" s="3">
        <f t="shared" si="145"/>
        <v>1.4216636771300584E-2</v>
      </c>
      <c r="Y2332" s="2">
        <v>43430</v>
      </c>
      <c r="Z2332">
        <v>223</v>
      </c>
      <c r="AA2332" s="4">
        <v>219</v>
      </c>
      <c r="AB2332">
        <v>218.5</v>
      </c>
      <c r="AC2332">
        <v>224</v>
      </c>
      <c r="AD2332">
        <v>35267804</v>
      </c>
      <c r="AE2332">
        <v>36.840000000000003</v>
      </c>
      <c r="AF2332" s="4">
        <v>36.71</v>
      </c>
      <c r="AG2332">
        <v>36.47</v>
      </c>
      <c r="AH2332">
        <v>36.884999999999998</v>
      </c>
      <c r="AI2332">
        <v>7077608</v>
      </c>
      <c r="AJ2332">
        <v>30.805</v>
      </c>
      <c r="AK2332">
        <v>30.844999999999999</v>
      </c>
      <c r="AL2332">
        <v>30.745999999999999</v>
      </c>
      <c r="AM2332">
        <v>30.861999999999998</v>
      </c>
      <c r="AN2332" t="s">
        <v>10</v>
      </c>
    </row>
    <row r="2333" spans="3:40">
      <c r="C2333" s="6">
        <f t="shared" si="146"/>
        <v>3.9960765550239197E-2</v>
      </c>
      <c r="D2333" s="3">
        <f t="shared" si="144"/>
        <v>2.953122554390375E-2</v>
      </c>
      <c r="E2333" s="2">
        <v>43431</v>
      </c>
      <c r="F2333">
        <v>638.9</v>
      </c>
      <c r="G2333" s="4">
        <v>627</v>
      </c>
      <c r="H2333">
        <v>625.29999999999995</v>
      </c>
      <c r="I2333">
        <v>641</v>
      </c>
      <c r="J2333">
        <v>13059440</v>
      </c>
      <c r="K2333">
        <v>9.27</v>
      </c>
      <c r="L2333" s="4">
        <v>9.25</v>
      </c>
      <c r="M2333">
        <v>9.19</v>
      </c>
      <c r="N2333">
        <v>9.31</v>
      </c>
      <c r="O2333">
        <v>5458643</v>
      </c>
      <c r="P2333">
        <v>71.11</v>
      </c>
      <c r="Q2333">
        <v>71.03</v>
      </c>
      <c r="R2333">
        <v>70.92</v>
      </c>
      <c r="S2333">
        <v>71.22</v>
      </c>
      <c r="T2333" t="s">
        <v>10</v>
      </c>
      <c r="W2333" s="6">
        <f t="shared" si="147"/>
        <v>3.0649236363636589E-2</v>
      </c>
      <c r="X2333" s="3">
        <f t="shared" si="145"/>
        <v>2.122116071428648E-3</v>
      </c>
      <c r="Y2333" s="2">
        <v>43431</v>
      </c>
      <c r="Z2333">
        <v>224</v>
      </c>
      <c r="AA2333" s="4">
        <v>220</v>
      </c>
      <c r="AB2333">
        <v>219</v>
      </c>
      <c r="AC2333">
        <v>224.5</v>
      </c>
      <c r="AD2333">
        <v>32676349</v>
      </c>
      <c r="AE2333">
        <v>36.799999999999997</v>
      </c>
      <c r="AF2333" s="4">
        <v>36.39</v>
      </c>
      <c r="AG2333">
        <v>36.39</v>
      </c>
      <c r="AH2333">
        <v>36.82</v>
      </c>
      <c r="AI2333">
        <v>6870309</v>
      </c>
      <c r="AJ2333">
        <v>30.843</v>
      </c>
      <c r="AK2333">
        <v>30.774000000000001</v>
      </c>
      <c r="AL2333">
        <v>30.765999999999998</v>
      </c>
      <c r="AM2333">
        <v>30.847000000000001</v>
      </c>
      <c r="AN2333" t="s">
        <v>10</v>
      </c>
    </row>
    <row r="2334" spans="3:40">
      <c r="C2334" s="6">
        <f t="shared" si="146"/>
        <v>2.874654809267474E-2</v>
      </c>
      <c r="D2334" s="3">
        <f t="shared" si="144"/>
        <v>2.0514105642257086E-2</v>
      </c>
      <c r="E2334" s="2">
        <v>43432</v>
      </c>
      <c r="F2334">
        <v>666.4</v>
      </c>
      <c r="G2334" s="4">
        <v>640.95000000000005</v>
      </c>
      <c r="H2334">
        <v>640</v>
      </c>
      <c r="I2334">
        <v>668.7</v>
      </c>
      <c r="J2334">
        <v>18870880</v>
      </c>
      <c r="K2334">
        <v>9.86</v>
      </c>
      <c r="L2334" s="4">
        <v>9.6300000000000008</v>
      </c>
      <c r="M2334">
        <v>9.56</v>
      </c>
      <c r="N2334">
        <v>9.89</v>
      </c>
      <c r="O2334">
        <v>13928908</v>
      </c>
      <c r="P2334">
        <v>70.62</v>
      </c>
      <c r="Q2334">
        <v>71.13</v>
      </c>
      <c r="R2334">
        <v>70.599999999999994</v>
      </c>
      <c r="S2334">
        <v>71.17</v>
      </c>
      <c r="T2334" t="s">
        <v>10</v>
      </c>
      <c r="W2334" s="6">
        <f t="shared" si="147"/>
        <v>2.011253932584256E-2</v>
      </c>
      <c r="X2334" s="3">
        <f t="shared" si="145"/>
        <v>1.1637792494481269E-2</v>
      </c>
      <c r="Y2334" s="2">
        <v>43432</v>
      </c>
      <c r="Z2334">
        <v>226.5</v>
      </c>
      <c r="AA2334" s="4">
        <v>222.5</v>
      </c>
      <c r="AB2334">
        <v>222</v>
      </c>
      <c r="AC2334">
        <v>227</v>
      </c>
      <c r="AD2334">
        <v>24759026</v>
      </c>
      <c r="AE2334">
        <v>38.01</v>
      </c>
      <c r="AF2334" s="4">
        <v>37.270000000000003</v>
      </c>
      <c r="AG2334">
        <v>37.07</v>
      </c>
      <c r="AH2334">
        <v>38.020000000000003</v>
      </c>
      <c r="AI2334">
        <v>8380230</v>
      </c>
      <c r="AJ2334">
        <v>30.74</v>
      </c>
      <c r="AK2334">
        <v>30.838999999999999</v>
      </c>
      <c r="AL2334">
        <v>30.727</v>
      </c>
      <c r="AM2334">
        <v>30.846</v>
      </c>
      <c r="AN2334" t="s">
        <v>10</v>
      </c>
    </row>
    <row r="2335" spans="3:40">
      <c r="C2335" s="6">
        <f t="shared" si="146"/>
        <v>3.6327083333333343E-2</v>
      </c>
      <c r="D2335" s="3">
        <f t="shared" si="144"/>
        <v>3.579547689282192E-2</v>
      </c>
      <c r="E2335" s="2">
        <v>43433</v>
      </c>
      <c r="F2335">
        <v>661.05</v>
      </c>
      <c r="G2335" s="4">
        <v>672</v>
      </c>
      <c r="H2335">
        <v>658.8</v>
      </c>
      <c r="I2335">
        <v>675</v>
      </c>
      <c r="J2335">
        <v>14888982</v>
      </c>
      <c r="K2335">
        <v>9.68</v>
      </c>
      <c r="L2335" s="4">
        <v>9.7899999999999991</v>
      </c>
      <c r="M2335">
        <v>9.66</v>
      </c>
      <c r="N2335">
        <v>9.8000000000000007</v>
      </c>
      <c r="O2335">
        <v>12415808</v>
      </c>
      <c r="P2335">
        <v>69.94</v>
      </c>
      <c r="Q2335">
        <v>70.63</v>
      </c>
      <c r="R2335">
        <v>69.91</v>
      </c>
      <c r="S2335">
        <v>70.650000000000006</v>
      </c>
      <c r="T2335" t="s">
        <v>10</v>
      </c>
      <c r="W2335" s="6">
        <f t="shared" si="147"/>
        <v>9.4405183585311025E-3</v>
      </c>
      <c r="X2335" s="3">
        <f t="shared" si="145"/>
        <v>1.5734235807860264E-2</v>
      </c>
      <c r="Y2335" s="2">
        <v>43433</v>
      </c>
      <c r="Z2335">
        <v>229</v>
      </c>
      <c r="AA2335" s="4">
        <v>231.5</v>
      </c>
      <c r="AB2335">
        <v>229</v>
      </c>
      <c r="AC2335">
        <v>231.5</v>
      </c>
      <c r="AD2335">
        <v>46206208</v>
      </c>
      <c r="AE2335">
        <v>37.93</v>
      </c>
      <c r="AF2335" s="4">
        <v>37.950000000000003</v>
      </c>
      <c r="AG2335">
        <v>37.869999999999997</v>
      </c>
      <c r="AH2335">
        <v>38.369999999999997</v>
      </c>
      <c r="AI2335">
        <v>7056653</v>
      </c>
      <c r="AJ2335">
        <v>30.646000000000001</v>
      </c>
      <c r="AK2335">
        <v>30.74</v>
      </c>
      <c r="AL2335">
        <v>30.626000000000001</v>
      </c>
      <c r="AM2335">
        <v>30.782</v>
      </c>
      <c r="AN2335" t="s">
        <v>10</v>
      </c>
    </row>
    <row r="2336" spans="3:40">
      <c r="C2336" s="6">
        <f t="shared" si="146"/>
        <v>2.1145098039215604E-2</v>
      </c>
      <c r="D2336" s="3">
        <f t="shared" si="144"/>
        <v>2.7792343995804769E-2</v>
      </c>
      <c r="E2336" s="2">
        <v>43434</v>
      </c>
      <c r="F2336">
        <v>667.45</v>
      </c>
      <c r="G2336" s="4">
        <v>663</v>
      </c>
      <c r="H2336">
        <v>660.95</v>
      </c>
      <c r="I2336">
        <v>672</v>
      </c>
      <c r="J2336">
        <v>10950765</v>
      </c>
      <c r="K2336">
        <v>9.86</v>
      </c>
      <c r="L2336" s="4">
        <v>9.8000000000000007</v>
      </c>
      <c r="M2336">
        <v>9.75</v>
      </c>
      <c r="N2336">
        <v>9.86</v>
      </c>
      <c r="O2336">
        <v>10463238</v>
      </c>
      <c r="P2336">
        <v>70</v>
      </c>
      <c r="Q2336">
        <v>69.94</v>
      </c>
      <c r="R2336">
        <v>69.8</v>
      </c>
      <c r="S2336">
        <v>70.12</v>
      </c>
      <c r="T2336" t="s">
        <v>10</v>
      </c>
      <c r="W2336" s="6">
        <f t="shared" si="147"/>
        <v>1.3086335511982572E-2</v>
      </c>
      <c r="X2336" s="3">
        <f t="shared" si="145"/>
        <v>1.6263911308203927E-2</v>
      </c>
      <c r="Y2336" s="2">
        <v>43434</v>
      </c>
      <c r="Z2336">
        <v>225.5</v>
      </c>
      <c r="AA2336" s="4">
        <v>229.5</v>
      </c>
      <c r="AB2336">
        <v>225.5</v>
      </c>
      <c r="AC2336">
        <v>231</v>
      </c>
      <c r="AD2336">
        <v>57352957</v>
      </c>
      <c r="AE2336">
        <v>37.590000000000003</v>
      </c>
      <c r="AF2336" s="4">
        <v>37.24</v>
      </c>
      <c r="AG2336">
        <v>37.08</v>
      </c>
      <c r="AH2336">
        <v>37.6</v>
      </c>
      <c r="AI2336">
        <v>8734425</v>
      </c>
      <c r="AJ2336">
        <v>30.768999999999998</v>
      </c>
      <c r="AK2336">
        <v>30.649000000000001</v>
      </c>
      <c r="AL2336">
        <v>30.591000000000001</v>
      </c>
      <c r="AM2336">
        <v>30.774999999999999</v>
      </c>
      <c r="AN2336" t="s">
        <v>10</v>
      </c>
    </row>
    <row r="2337" spans="3:40">
      <c r="C2337" s="6">
        <f t="shared" si="146"/>
        <v>2.9234004474272712E-2</v>
      </c>
      <c r="D2337" s="3">
        <f t="shared" si="144"/>
        <v>4.5476542104870621E-2</v>
      </c>
      <c r="E2337" s="2">
        <v>43437</v>
      </c>
      <c r="F2337">
        <v>670.35</v>
      </c>
      <c r="G2337" s="4">
        <v>670.5</v>
      </c>
      <c r="H2337">
        <v>665.95</v>
      </c>
      <c r="I2337">
        <v>679</v>
      </c>
      <c r="J2337">
        <v>8724447</v>
      </c>
      <c r="K2337">
        <v>9.9</v>
      </c>
      <c r="L2337" s="4">
        <v>9.91</v>
      </c>
      <c r="M2337">
        <v>9.86</v>
      </c>
      <c r="N2337">
        <v>9.94</v>
      </c>
      <c r="O2337">
        <v>13191225</v>
      </c>
      <c r="P2337">
        <v>70.72</v>
      </c>
      <c r="Q2337">
        <v>69.989999999999995</v>
      </c>
      <c r="R2337">
        <v>69.900000000000006</v>
      </c>
      <c r="S2337">
        <v>70.81</v>
      </c>
      <c r="T2337" t="s">
        <v>10</v>
      </c>
      <c r="W2337" s="6">
        <f t="shared" si="147"/>
        <v>1.1632727272730126E-3</v>
      </c>
      <c r="X2337" s="3">
        <f t="shared" si="145"/>
        <v>1.0145957446808573E-2</v>
      </c>
      <c r="Y2337" s="2">
        <v>43437</v>
      </c>
      <c r="Z2337">
        <v>235</v>
      </c>
      <c r="AA2337" s="4">
        <v>231</v>
      </c>
      <c r="AB2337">
        <v>231</v>
      </c>
      <c r="AC2337">
        <v>235</v>
      </c>
      <c r="AD2337">
        <v>49612186</v>
      </c>
      <c r="AE2337">
        <v>38.729999999999997</v>
      </c>
      <c r="AF2337" s="4">
        <v>38.82</v>
      </c>
      <c r="AG2337">
        <v>38.380000000000003</v>
      </c>
      <c r="AH2337">
        <v>39</v>
      </c>
      <c r="AI2337">
        <v>7455797</v>
      </c>
      <c r="AJ2337">
        <v>30.574999999999999</v>
      </c>
      <c r="AK2337">
        <v>30.762</v>
      </c>
      <c r="AL2337">
        <v>30.558</v>
      </c>
      <c r="AM2337">
        <v>30.762</v>
      </c>
      <c r="AN2337" t="s">
        <v>10</v>
      </c>
    </row>
    <row r="2338" spans="3:40">
      <c r="C2338" s="6">
        <f t="shared" si="146"/>
        <v>3.9066627096008499E-2</v>
      </c>
      <c r="D2338" s="3">
        <f t="shared" si="144"/>
        <v>2.7870704122582968E-2</v>
      </c>
      <c r="E2338" s="2">
        <v>43438</v>
      </c>
      <c r="F2338">
        <v>685.25</v>
      </c>
      <c r="G2338" s="4">
        <v>673.9</v>
      </c>
      <c r="H2338">
        <v>671.3</v>
      </c>
      <c r="I2338">
        <v>688.4</v>
      </c>
      <c r="J2338">
        <v>8291408</v>
      </c>
      <c r="K2338">
        <v>9.85</v>
      </c>
      <c r="L2338" s="4">
        <v>9.94</v>
      </c>
      <c r="M2338">
        <v>9.83</v>
      </c>
      <c r="N2338">
        <v>10.050000000000001</v>
      </c>
      <c r="O2338">
        <v>9518921</v>
      </c>
      <c r="P2338">
        <v>70.86</v>
      </c>
      <c r="Q2338">
        <v>70.73</v>
      </c>
      <c r="R2338">
        <v>70.58</v>
      </c>
      <c r="S2338">
        <v>70.930000000000007</v>
      </c>
      <c r="T2338" t="s">
        <v>10</v>
      </c>
      <c r="W2338" s="6">
        <f t="shared" si="147"/>
        <v>1.6620944206008348E-2</v>
      </c>
      <c r="X2338" s="3">
        <f t="shared" si="145"/>
        <v>9.5189316239316923E-3</v>
      </c>
      <c r="Y2338" s="2">
        <v>43438</v>
      </c>
      <c r="Z2338">
        <v>234</v>
      </c>
      <c r="AA2338" s="4">
        <v>233</v>
      </c>
      <c r="AB2338">
        <v>231</v>
      </c>
      <c r="AC2338">
        <v>234.5</v>
      </c>
      <c r="AD2338">
        <v>41947162</v>
      </c>
      <c r="AE2338">
        <v>37.44</v>
      </c>
      <c r="AF2338" s="4">
        <v>38.53</v>
      </c>
      <c r="AG2338">
        <v>37.43</v>
      </c>
      <c r="AH2338">
        <v>38.78</v>
      </c>
      <c r="AI2338">
        <v>13321361</v>
      </c>
      <c r="AJ2338">
        <v>30.655000000000001</v>
      </c>
      <c r="AK2338">
        <v>30.58</v>
      </c>
      <c r="AL2338">
        <v>30.481000000000002</v>
      </c>
      <c r="AM2338">
        <v>30.664999999999999</v>
      </c>
      <c r="AN2338" t="s">
        <v>10</v>
      </c>
    </row>
    <row r="2339" spans="3:40">
      <c r="C2339" s="6">
        <f t="shared" si="146"/>
        <v>2.2829082380533494E-2</v>
      </c>
      <c r="D2339" s="3">
        <f t="shared" si="144"/>
        <v>3.4115937775168748E-2</v>
      </c>
      <c r="E2339" s="2">
        <v>43439</v>
      </c>
      <c r="F2339">
        <v>681.4</v>
      </c>
      <c r="G2339" s="4">
        <v>682.2</v>
      </c>
      <c r="H2339">
        <v>672.5</v>
      </c>
      <c r="I2339">
        <v>684</v>
      </c>
      <c r="J2339">
        <v>5671722</v>
      </c>
      <c r="K2339">
        <v>9.85</v>
      </c>
      <c r="L2339" s="4">
        <v>9.94</v>
      </c>
      <c r="M2339">
        <v>9.83</v>
      </c>
      <c r="N2339">
        <v>10.050000000000001</v>
      </c>
      <c r="O2339">
        <v>9518921</v>
      </c>
      <c r="P2339">
        <v>70.89</v>
      </c>
      <c r="Q2339">
        <v>70.84</v>
      </c>
      <c r="R2339">
        <v>70.58</v>
      </c>
      <c r="S2339">
        <v>70.97</v>
      </c>
      <c r="T2339" t="s">
        <v>10</v>
      </c>
      <c r="W2339" s="6">
        <f t="shared" si="147"/>
        <v>1.3442119205298031E-2</v>
      </c>
      <c r="X2339" s="3">
        <f t="shared" si="145"/>
        <v>4.7640929203540017E-2</v>
      </c>
      <c r="Y2339" s="2">
        <v>43439</v>
      </c>
      <c r="Z2339">
        <v>226</v>
      </c>
      <c r="AA2339" s="4">
        <v>226.5</v>
      </c>
      <c r="AB2339">
        <v>225</v>
      </c>
      <c r="AC2339">
        <v>227.5</v>
      </c>
      <c r="AD2339">
        <v>45634576</v>
      </c>
      <c r="AE2339">
        <v>37.44</v>
      </c>
      <c r="AF2339" s="4">
        <v>38.53</v>
      </c>
      <c r="AG2339">
        <v>37.43</v>
      </c>
      <c r="AH2339">
        <v>38.78</v>
      </c>
      <c r="AI2339">
        <v>13321361</v>
      </c>
      <c r="AJ2339">
        <v>30.725000000000001</v>
      </c>
      <c r="AK2339">
        <v>30.655000000000001</v>
      </c>
      <c r="AL2339">
        <v>30.614999999999998</v>
      </c>
      <c r="AM2339">
        <v>30.739000000000001</v>
      </c>
      <c r="AN2339" t="s">
        <v>10</v>
      </c>
    </row>
    <row r="2340" spans="3:40">
      <c r="C2340" s="6">
        <f t="shared" si="146"/>
        <v>3.4009329187028037E-2</v>
      </c>
      <c r="D2340" s="3">
        <f t="shared" si="144"/>
        <v>3.4582348541510877E-2</v>
      </c>
      <c r="E2340" s="2">
        <v>43440</v>
      </c>
      <c r="F2340">
        <v>668.5</v>
      </c>
      <c r="G2340" s="4">
        <v>675.3</v>
      </c>
      <c r="H2340">
        <v>664.5</v>
      </c>
      <c r="I2340">
        <v>685.45</v>
      </c>
      <c r="J2340">
        <v>8638306</v>
      </c>
      <c r="K2340">
        <v>9.83</v>
      </c>
      <c r="L2340" s="4">
        <v>9.77</v>
      </c>
      <c r="M2340">
        <v>9.7100000000000009</v>
      </c>
      <c r="N2340">
        <v>9.86</v>
      </c>
      <c r="O2340">
        <v>17177355</v>
      </c>
      <c r="P2340">
        <v>70.790000000000006</v>
      </c>
      <c r="Q2340">
        <v>70.89</v>
      </c>
      <c r="R2340">
        <v>70.760000000000005</v>
      </c>
      <c r="S2340">
        <v>71.39</v>
      </c>
      <c r="T2340" t="s">
        <v>10</v>
      </c>
      <c r="W2340" s="6">
        <f t="shared" si="147"/>
        <v>4.5665163636363415E-2</v>
      </c>
      <c r="X2340" s="3">
        <f t="shared" si="145"/>
        <v>-1.6008181818178979E-3</v>
      </c>
      <c r="Y2340" s="2">
        <v>43440</v>
      </c>
      <c r="Z2340">
        <v>220</v>
      </c>
      <c r="AA2340" s="4">
        <v>220</v>
      </c>
      <c r="AB2340">
        <v>219.5</v>
      </c>
      <c r="AC2340">
        <v>222</v>
      </c>
      <c r="AD2340">
        <v>40181112</v>
      </c>
      <c r="AE2340">
        <v>36.86</v>
      </c>
      <c r="AF2340" s="4">
        <v>35.700000000000003</v>
      </c>
      <c r="AG2340">
        <v>35.61</v>
      </c>
      <c r="AH2340">
        <v>36.86</v>
      </c>
      <c r="AI2340">
        <v>12075830</v>
      </c>
      <c r="AJ2340">
        <v>30.763000000000002</v>
      </c>
      <c r="AK2340">
        <v>30.722000000000001</v>
      </c>
      <c r="AL2340">
        <v>30.673000000000002</v>
      </c>
      <c r="AM2340">
        <v>30.835000000000001</v>
      </c>
      <c r="AN2340" t="s">
        <v>10</v>
      </c>
    </row>
    <row r="2341" spans="3:40">
      <c r="C2341" s="6">
        <f t="shared" si="146"/>
        <v>3.783102162565255E-2</v>
      </c>
      <c r="D2341" s="3">
        <f t="shared" si="144"/>
        <v>3.0508787346221533E-2</v>
      </c>
      <c r="E2341" s="2">
        <v>43441</v>
      </c>
      <c r="F2341">
        <v>682.8</v>
      </c>
      <c r="G2341" s="4">
        <v>670.5</v>
      </c>
      <c r="H2341">
        <v>665.6</v>
      </c>
      <c r="I2341">
        <v>685.75</v>
      </c>
      <c r="J2341">
        <v>6022159</v>
      </c>
      <c r="K2341">
        <v>9.69</v>
      </c>
      <c r="L2341" s="4">
        <v>9.83</v>
      </c>
      <c r="M2341">
        <v>9.65</v>
      </c>
      <c r="N2341">
        <v>9.9700000000000006</v>
      </c>
      <c r="O2341">
        <v>11353187</v>
      </c>
      <c r="P2341">
        <v>71.58</v>
      </c>
      <c r="Q2341">
        <v>70.790000000000006</v>
      </c>
      <c r="R2341">
        <v>70.66</v>
      </c>
      <c r="S2341">
        <v>71.650000000000006</v>
      </c>
      <c r="T2341" t="s">
        <v>10</v>
      </c>
      <c r="W2341" s="6">
        <f t="shared" si="147"/>
        <v>1.8197447191011351E-2</v>
      </c>
      <c r="X2341" s="3">
        <f t="shared" si="145"/>
        <v>2.3546606334841735E-2</v>
      </c>
      <c r="Y2341" s="2">
        <v>43441</v>
      </c>
      <c r="Z2341">
        <v>221</v>
      </c>
      <c r="AA2341" s="4">
        <v>222.5</v>
      </c>
      <c r="AB2341">
        <v>220.5</v>
      </c>
      <c r="AC2341">
        <v>223.5</v>
      </c>
      <c r="AD2341">
        <v>31997568</v>
      </c>
      <c r="AE2341">
        <v>36.520000000000003</v>
      </c>
      <c r="AF2341" s="4">
        <v>36.65</v>
      </c>
      <c r="AG2341">
        <v>36.134999999999998</v>
      </c>
      <c r="AH2341">
        <v>36.935000000000002</v>
      </c>
      <c r="AI2341">
        <v>10802713</v>
      </c>
      <c r="AJ2341">
        <v>30.86</v>
      </c>
      <c r="AK2341">
        <v>30.731000000000002</v>
      </c>
      <c r="AL2341">
        <v>30.72</v>
      </c>
      <c r="AM2341">
        <v>30.87</v>
      </c>
      <c r="AN2341" t="s">
        <v>10</v>
      </c>
    </row>
    <row r="2342" spans="3:40">
      <c r="C2342" s="6">
        <f t="shared" si="146"/>
        <v>3.5393640841916651E-2</v>
      </c>
      <c r="D2342" s="3">
        <f t="shared" si="144"/>
        <v>3.8198595337716634E-2</v>
      </c>
      <c r="E2342" s="2">
        <v>43444</v>
      </c>
      <c r="F2342">
        <v>669.2</v>
      </c>
      <c r="G2342" s="4">
        <v>669.9</v>
      </c>
      <c r="H2342">
        <v>665.2</v>
      </c>
      <c r="I2342">
        <v>683.8</v>
      </c>
      <c r="J2342">
        <v>5423722</v>
      </c>
      <c r="K2342">
        <v>9.57</v>
      </c>
      <c r="L2342" s="4">
        <v>9.5500000000000007</v>
      </c>
      <c r="M2342">
        <v>9.43</v>
      </c>
      <c r="N2342">
        <v>9.59</v>
      </c>
      <c r="O2342">
        <v>7730963</v>
      </c>
      <c r="P2342">
        <v>72.75</v>
      </c>
      <c r="Q2342">
        <v>71.58</v>
      </c>
      <c r="R2342">
        <v>71.430000000000007</v>
      </c>
      <c r="S2342">
        <v>73.010000000000005</v>
      </c>
      <c r="T2342" t="s">
        <v>10</v>
      </c>
      <c r="W2342" s="6">
        <f t="shared" si="147"/>
        <v>2.2393621867881741E-2</v>
      </c>
      <c r="X2342" s="3">
        <f t="shared" si="145"/>
        <v>2.3146164383561763E-2</v>
      </c>
      <c r="Y2342" s="2">
        <v>43444</v>
      </c>
      <c r="Z2342">
        <v>219</v>
      </c>
      <c r="AA2342" s="4">
        <v>219.5</v>
      </c>
      <c r="AB2342">
        <v>218.5</v>
      </c>
      <c r="AC2342">
        <v>220</v>
      </c>
      <c r="AD2342">
        <v>26229461</v>
      </c>
      <c r="AE2342">
        <v>36.43</v>
      </c>
      <c r="AF2342" s="4">
        <v>36.31</v>
      </c>
      <c r="AG2342">
        <v>36.078000000000003</v>
      </c>
      <c r="AH2342">
        <v>36.83</v>
      </c>
      <c r="AI2342">
        <v>12439158</v>
      </c>
      <c r="AJ2342">
        <v>30.855</v>
      </c>
      <c r="AK2342">
        <v>30.725000000000001</v>
      </c>
      <c r="AL2342">
        <v>30.725000000000001</v>
      </c>
      <c r="AM2342">
        <v>30.861000000000001</v>
      </c>
      <c r="AN2342" t="s">
        <v>10</v>
      </c>
    </row>
    <row r="2343" spans="3:40">
      <c r="C2343" s="6">
        <f t="shared" si="146"/>
        <v>4.0658846383741842E-2</v>
      </c>
      <c r="D2343" s="3">
        <f t="shared" si="144"/>
        <v>3.8966641957005166E-2</v>
      </c>
      <c r="E2343" s="2">
        <v>43445</v>
      </c>
      <c r="F2343">
        <v>674.5</v>
      </c>
      <c r="G2343" s="4">
        <v>669.2</v>
      </c>
      <c r="H2343">
        <v>660.6</v>
      </c>
      <c r="I2343">
        <v>681.9</v>
      </c>
      <c r="J2343">
        <v>7519298</v>
      </c>
      <c r="K2343">
        <v>9.69</v>
      </c>
      <c r="L2343" s="4">
        <v>9.65</v>
      </c>
      <c r="M2343">
        <v>9.6199999999999992</v>
      </c>
      <c r="N2343">
        <v>9.77</v>
      </c>
      <c r="O2343">
        <v>7952683</v>
      </c>
      <c r="P2343">
        <v>72.62</v>
      </c>
      <c r="Q2343">
        <v>72.77</v>
      </c>
      <c r="R2343">
        <v>71.98</v>
      </c>
      <c r="S2343">
        <v>72.78</v>
      </c>
      <c r="T2343" t="s">
        <v>10</v>
      </c>
      <c r="W2343" s="6">
        <f t="shared" si="147"/>
        <v>2.1662790909090957E-2</v>
      </c>
      <c r="X2343" s="3">
        <f t="shared" si="145"/>
        <v>2.9531182022471958E-2</v>
      </c>
      <c r="Y2343" s="2">
        <v>43445</v>
      </c>
      <c r="Z2343">
        <v>222.5</v>
      </c>
      <c r="AA2343" s="4">
        <v>220</v>
      </c>
      <c r="AB2343">
        <v>219</v>
      </c>
      <c r="AC2343">
        <v>223</v>
      </c>
      <c r="AD2343">
        <v>27395220</v>
      </c>
      <c r="AE2343">
        <v>36.700000000000003</v>
      </c>
      <c r="AF2343" s="4">
        <v>37.24</v>
      </c>
      <c r="AG2343">
        <v>36.3003</v>
      </c>
      <c r="AH2343">
        <v>37.35</v>
      </c>
      <c r="AI2343">
        <v>8635840</v>
      </c>
      <c r="AJ2343">
        <v>30.756</v>
      </c>
      <c r="AK2343">
        <v>30.849</v>
      </c>
      <c r="AL2343">
        <v>30.736000000000001</v>
      </c>
      <c r="AM2343">
        <v>30.861000000000001</v>
      </c>
      <c r="AN2343" t="s">
        <v>10</v>
      </c>
    </row>
    <row r="2344" spans="3:40">
      <c r="C2344" s="6">
        <f t="shared" si="146"/>
        <v>4.2721238610267331E-2</v>
      </c>
      <c r="D2344" s="3">
        <f t="shared" si="144"/>
        <v>3.9205453205600538E-2</v>
      </c>
      <c r="E2344" s="2">
        <v>43446</v>
      </c>
      <c r="F2344">
        <v>678.5</v>
      </c>
      <c r="G2344" s="4">
        <v>674.95</v>
      </c>
      <c r="H2344">
        <v>670.6</v>
      </c>
      <c r="I2344">
        <v>680.65</v>
      </c>
      <c r="J2344">
        <v>7271504</v>
      </c>
      <c r="K2344">
        <v>9.66</v>
      </c>
      <c r="L2344" s="4">
        <v>9.77</v>
      </c>
      <c r="M2344">
        <v>9.66</v>
      </c>
      <c r="N2344">
        <v>9.82</v>
      </c>
      <c r="O2344">
        <v>5453289</v>
      </c>
      <c r="P2344">
        <v>72.17</v>
      </c>
      <c r="Q2344">
        <v>72.63</v>
      </c>
      <c r="R2344">
        <v>72.06</v>
      </c>
      <c r="S2344">
        <v>72.7</v>
      </c>
      <c r="T2344" t="s">
        <v>10</v>
      </c>
      <c r="W2344" s="6">
        <f t="shared" si="147"/>
        <v>1.0916689038031446E-2</v>
      </c>
      <c r="X2344" s="3">
        <f t="shared" si="145"/>
        <v>1.8873995584989034E-2</v>
      </c>
      <c r="Y2344" s="2">
        <v>43446</v>
      </c>
      <c r="Z2344">
        <v>226.5</v>
      </c>
      <c r="AA2344" s="4">
        <v>223.5</v>
      </c>
      <c r="AB2344">
        <v>222.5</v>
      </c>
      <c r="AC2344">
        <v>227</v>
      </c>
      <c r="AD2344">
        <v>32926379</v>
      </c>
      <c r="AE2344">
        <v>37.380000000000003</v>
      </c>
      <c r="AF2344" s="4">
        <v>37.61</v>
      </c>
      <c r="AG2344">
        <v>37.270000000000003</v>
      </c>
      <c r="AH2344">
        <v>37.700000000000003</v>
      </c>
      <c r="AI2344">
        <v>8405361</v>
      </c>
      <c r="AJ2344">
        <v>30.68</v>
      </c>
      <c r="AK2344">
        <v>30.782</v>
      </c>
      <c r="AL2344">
        <v>30.625</v>
      </c>
      <c r="AM2344">
        <v>30.792000000000002</v>
      </c>
      <c r="AN2344" t="s">
        <v>10</v>
      </c>
    </row>
    <row r="2345" spans="3:40">
      <c r="C2345" s="6">
        <f t="shared" si="146"/>
        <v>2.209032258064525E-2</v>
      </c>
      <c r="D2345" s="3">
        <f t="shared" si="144"/>
        <v>2.210333213901805E-2</v>
      </c>
      <c r="E2345" s="2">
        <v>43447</v>
      </c>
      <c r="F2345">
        <v>697.75</v>
      </c>
      <c r="G2345" s="4">
        <v>682</v>
      </c>
      <c r="H2345">
        <v>679.25</v>
      </c>
      <c r="I2345">
        <v>700</v>
      </c>
      <c r="J2345">
        <v>7887420</v>
      </c>
      <c r="K2345">
        <v>9.8699999999999992</v>
      </c>
      <c r="L2345" s="4">
        <v>9.93</v>
      </c>
      <c r="M2345">
        <v>9.8450000000000006</v>
      </c>
      <c r="N2345">
        <v>9.98</v>
      </c>
      <c r="O2345">
        <v>7971714</v>
      </c>
      <c r="P2345">
        <v>71.819999999999993</v>
      </c>
      <c r="Q2345">
        <v>72.16</v>
      </c>
      <c r="R2345">
        <v>71.739999999999995</v>
      </c>
      <c r="S2345">
        <v>72.2</v>
      </c>
      <c r="T2345" t="s">
        <v>10</v>
      </c>
      <c r="W2345" s="6">
        <f t="shared" si="147"/>
        <v>1.0182149779735861E-2</v>
      </c>
      <c r="X2345" s="3">
        <f t="shared" si="145"/>
        <v>1.9794353982300894E-2</v>
      </c>
      <c r="Y2345" s="2">
        <v>43447</v>
      </c>
      <c r="Z2345">
        <v>226</v>
      </c>
      <c r="AA2345" s="4">
        <v>227</v>
      </c>
      <c r="AB2345">
        <v>225</v>
      </c>
      <c r="AC2345">
        <v>227.5</v>
      </c>
      <c r="AD2345">
        <v>32433141</v>
      </c>
      <c r="AE2345">
        <v>37.33</v>
      </c>
      <c r="AF2345" s="4">
        <v>37.49</v>
      </c>
      <c r="AG2345">
        <v>37.19</v>
      </c>
      <c r="AH2345">
        <v>37.659999999999997</v>
      </c>
      <c r="AI2345">
        <v>5825943</v>
      </c>
      <c r="AJ2345">
        <v>30.738</v>
      </c>
      <c r="AK2345">
        <v>30.673000000000002</v>
      </c>
      <c r="AL2345">
        <v>30.620999999999999</v>
      </c>
      <c r="AM2345">
        <v>30.754999999999999</v>
      </c>
      <c r="AN2345" t="s">
        <v>10</v>
      </c>
    </row>
    <row r="2346" spans="3:40">
      <c r="C2346" s="6">
        <f t="shared" si="146"/>
        <v>1.9727253110839227E-2</v>
      </c>
      <c r="D2346" s="3">
        <f t="shared" si="144"/>
        <v>2.241682600382422E-2</v>
      </c>
      <c r="E2346" s="2">
        <v>43448</v>
      </c>
      <c r="F2346">
        <v>706.05</v>
      </c>
      <c r="G2346" s="4">
        <v>695.15</v>
      </c>
      <c r="H2346">
        <v>693.5</v>
      </c>
      <c r="I2346">
        <v>713.7</v>
      </c>
      <c r="J2346">
        <v>10043510</v>
      </c>
      <c r="K2346">
        <v>9.89</v>
      </c>
      <c r="L2346" s="4">
        <v>9.99</v>
      </c>
      <c r="M2346">
        <v>9.8699999999999992</v>
      </c>
      <c r="N2346">
        <v>10.01</v>
      </c>
      <c r="O2346">
        <v>7799588</v>
      </c>
      <c r="P2346">
        <v>72.260000000000005</v>
      </c>
      <c r="Q2346">
        <v>71.819999999999993</v>
      </c>
      <c r="R2346">
        <v>71.760000000000005</v>
      </c>
      <c r="S2346">
        <v>72.37</v>
      </c>
      <c r="T2346" t="s">
        <v>10</v>
      </c>
      <c r="W2346" s="6">
        <f t="shared" si="147"/>
        <v>2.9002286995515769E-2</v>
      </c>
      <c r="X2346" s="3">
        <f t="shared" si="145"/>
        <v>1.8326292134831501E-2</v>
      </c>
      <c r="Y2346" s="2">
        <v>43448</v>
      </c>
      <c r="Z2346">
        <v>222.5</v>
      </c>
      <c r="AA2346" s="4">
        <v>223</v>
      </c>
      <c r="AB2346">
        <v>220.5</v>
      </c>
      <c r="AC2346">
        <v>223.5</v>
      </c>
      <c r="AD2346">
        <v>43226159</v>
      </c>
      <c r="AE2346">
        <v>36.53</v>
      </c>
      <c r="AF2346" s="4">
        <v>36.799999999999997</v>
      </c>
      <c r="AG2346">
        <v>36.53</v>
      </c>
      <c r="AH2346">
        <v>37.11</v>
      </c>
      <c r="AI2346">
        <v>5969705</v>
      </c>
      <c r="AJ2346">
        <v>30.785</v>
      </c>
      <c r="AK2346">
        <v>30.734999999999999</v>
      </c>
      <c r="AL2346">
        <v>30.616</v>
      </c>
      <c r="AM2346">
        <v>30.812999999999999</v>
      </c>
      <c r="AN2346" t="s">
        <v>10</v>
      </c>
    </row>
    <row r="2347" spans="3:40">
      <c r="C2347" s="6">
        <f t="shared" si="146"/>
        <v>2.7322580645161576E-3</v>
      </c>
      <c r="D2347" s="3">
        <f t="shared" si="144"/>
        <v>1.6364343317972541E-2</v>
      </c>
      <c r="E2347" s="2">
        <v>43451</v>
      </c>
      <c r="F2347">
        <v>694.4</v>
      </c>
      <c r="G2347" s="4">
        <v>713</v>
      </c>
      <c r="H2347">
        <v>692.1</v>
      </c>
      <c r="I2347">
        <v>714</v>
      </c>
      <c r="J2347">
        <v>5390622</v>
      </c>
      <c r="K2347">
        <v>9.6</v>
      </c>
      <c r="L2347" s="4">
        <v>9.82</v>
      </c>
      <c r="M2347">
        <v>9.5399999999999991</v>
      </c>
      <c r="N2347">
        <v>9.83</v>
      </c>
      <c r="O2347">
        <v>10520392</v>
      </c>
      <c r="P2347">
        <v>71.87</v>
      </c>
      <c r="Q2347">
        <v>72.290000000000006</v>
      </c>
      <c r="R2347">
        <v>71.77</v>
      </c>
      <c r="S2347">
        <v>72.290000000000006</v>
      </c>
      <c r="T2347" t="s">
        <v>10</v>
      </c>
      <c r="W2347" s="6">
        <f t="shared" si="147"/>
        <v>1.7517529411764654E-2</v>
      </c>
      <c r="X2347" s="3">
        <f t="shared" si="145"/>
        <v>7.6118120805370726E-3</v>
      </c>
      <c r="Y2347" s="2">
        <v>43451</v>
      </c>
      <c r="Z2347">
        <v>223.5</v>
      </c>
      <c r="AA2347" s="4">
        <v>221</v>
      </c>
      <c r="AB2347">
        <v>220</v>
      </c>
      <c r="AC2347">
        <v>225</v>
      </c>
      <c r="AD2347">
        <v>18964952</v>
      </c>
      <c r="AE2347">
        <v>36.22</v>
      </c>
      <c r="AF2347" s="4">
        <v>36.630000000000003</v>
      </c>
      <c r="AG2347">
        <v>36.115000000000002</v>
      </c>
      <c r="AH2347">
        <v>36.94</v>
      </c>
      <c r="AI2347">
        <v>10733264</v>
      </c>
      <c r="AJ2347">
        <v>30.74</v>
      </c>
      <c r="AK2347">
        <v>30.779</v>
      </c>
      <c r="AL2347">
        <v>30.704999999999998</v>
      </c>
      <c r="AM2347">
        <v>30.798000000000002</v>
      </c>
      <c r="AN2347" t="s">
        <v>10</v>
      </c>
    </row>
    <row r="2348" spans="3:40">
      <c r="C2348" s="6">
        <f t="shared" si="146"/>
        <v>-5.6945244956774221E-3</v>
      </c>
      <c r="D2348" s="3">
        <f t="shared" si="144"/>
        <v>9.489801950931076E-3</v>
      </c>
      <c r="E2348" s="2">
        <v>43452</v>
      </c>
      <c r="F2348">
        <v>676.6</v>
      </c>
      <c r="G2348" s="4">
        <v>694</v>
      </c>
      <c r="H2348">
        <v>674.55</v>
      </c>
      <c r="I2348">
        <v>694</v>
      </c>
      <c r="J2348">
        <v>9062066</v>
      </c>
      <c r="K2348">
        <v>9.5399999999999991</v>
      </c>
      <c r="L2348" s="4">
        <v>9.68</v>
      </c>
      <c r="M2348">
        <v>9.5</v>
      </c>
      <c r="N2348">
        <v>9.7200000000000006</v>
      </c>
      <c r="O2348">
        <v>9742484</v>
      </c>
      <c r="P2348">
        <v>70.56</v>
      </c>
      <c r="Q2348">
        <v>71.88</v>
      </c>
      <c r="R2348">
        <v>70.47</v>
      </c>
      <c r="S2348">
        <v>71.91</v>
      </c>
      <c r="T2348" t="s">
        <v>10</v>
      </c>
      <c r="W2348" s="6">
        <f t="shared" si="147"/>
        <v>7.6043438914026318E-3</v>
      </c>
      <c r="X2348" s="3">
        <f t="shared" si="145"/>
        <v>9.7778426966290688E-3</v>
      </c>
      <c r="Y2348" s="2">
        <v>43452</v>
      </c>
      <c r="Z2348">
        <v>222.5</v>
      </c>
      <c r="AA2348" s="4">
        <v>221</v>
      </c>
      <c r="AB2348">
        <v>220.5</v>
      </c>
      <c r="AC2348">
        <v>223</v>
      </c>
      <c r="AD2348">
        <v>30270541</v>
      </c>
      <c r="AE2348">
        <v>36.76</v>
      </c>
      <c r="AF2348" s="4">
        <v>36.61</v>
      </c>
      <c r="AG2348">
        <v>36.61</v>
      </c>
      <c r="AH2348">
        <v>37</v>
      </c>
      <c r="AI2348">
        <v>7100418</v>
      </c>
      <c r="AJ2348">
        <v>30.684999999999999</v>
      </c>
      <c r="AK2348">
        <v>30.74</v>
      </c>
      <c r="AL2348">
        <v>30.643999999999998</v>
      </c>
      <c r="AM2348">
        <v>30.745000000000001</v>
      </c>
      <c r="AN2348" t="s">
        <v>10</v>
      </c>
    </row>
    <row r="2349" spans="3:40">
      <c r="C2349" s="6">
        <f t="shared" si="146"/>
        <v>2.2291713200803809E-3</v>
      </c>
      <c r="D2349" s="3">
        <f t="shared" si="144"/>
        <v>1.2447469353989771E-2</v>
      </c>
      <c r="E2349" s="2">
        <v>43453</v>
      </c>
      <c r="F2349">
        <v>664.85</v>
      </c>
      <c r="G2349" s="4">
        <v>671.55</v>
      </c>
      <c r="H2349">
        <v>661.1</v>
      </c>
      <c r="I2349">
        <v>673</v>
      </c>
      <c r="J2349">
        <v>9236074</v>
      </c>
      <c r="K2349">
        <v>9.43</v>
      </c>
      <c r="L2349" s="4">
        <v>9.49</v>
      </c>
      <c r="M2349">
        <v>9.3800000000000008</v>
      </c>
      <c r="N2349">
        <v>9.58</v>
      </c>
      <c r="O2349">
        <v>8175385</v>
      </c>
      <c r="P2349">
        <v>70.930000000000007</v>
      </c>
      <c r="Q2349">
        <v>70.55</v>
      </c>
      <c r="R2349">
        <v>70.08</v>
      </c>
      <c r="S2349">
        <v>70.95</v>
      </c>
      <c r="T2349" t="s">
        <v>10</v>
      </c>
      <c r="W2349" s="6">
        <f t="shared" si="147"/>
        <v>1.6198738738738561E-2</v>
      </c>
      <c r="X2349" s="3">
        <f t="shared" si="145"/>
        <v>-1.7599113082039652E-3</v>
      </c>
      <c r="Y2349" s="2">
        <v>43453</v>
      </c>
      <c r="Z2349">
        <v>225.5</v>
      </c>
      <c r="AA2349" s="4">
        <v>222</v>
      </c>
      <c r="AB2349">
        <v>222</v>
      </c>
      <c r="AC2349">
        <v>225.5</v>
      </c>
      <c r="AD2349">
        <v>23415082</v>
      </c>
      <c r="AE2349">
        <v>36.229999999999997</v>
      </c>
      <c r="AF2349" s="4">
        <v>36.619999999999997</v>
      </c>
      <c r="AG2349">
        <v>36.1</v>
      </c>
      <c r="AH2349">
        <v>37.274999999999999</v>
      </c>
      <c r="AI2349">
        <v>11786466</v>
      </c>
      <c r="AJ2349">
        <v>30.734999999999999</v>
      </c>
      <c r="AK2349">
        <v>30.684999999999999</v>
      </c>
      <c r="AL2349">
        <v>30.576000000000001</v>
      </c>
      <c r="AM2349">
        <v>30.747</v>
      </c>
      <c r="AN2349" t="s">
        <v>10</v>
      </c>
    </row>
    <row r="2350" spans="3:40">
      <c r="C2350" s="6">
        <f t="shared" si="146"/>
        <v>1.3439242424242437E-2</v>
      </c>
      <c r="D2350" s="3">
        <f t="shared" si="144"/>
        <v>1.9680683606926319E-3</v>
      </c>
      <c r="E2350" s="2">
        <v>43454</v>
      </c>
      <c r="F2350">
        <v>667.05</v>
      </c>
      <c r="G2350" s="4">
        <v>660</v>
      </c>
      <c r="H2350">
        <v>656.4</v>
      </c>
      <c r="I2350">
        <v>671.55</v>
      </c>
      <c r="J2350">
        <v>12284899</v>
      </c>
      <c r="K2350">
        <v>9.2799999999999994</v>
      </c>
      <c r="L2350" s="4">
        <v>9.51</v>
      </c>
      <c r="M2350">
        <v>9.14</v>
      </c>
      <c r="N2350">
        <v>9.5399999999999991</v>
      </c>
      <c r="O2350">
        <v>23548763</v>
      </c>
      <c r="P2350">
        <v>70.28</v>
      </c>
      <c r="Q2350">
        <v>70.930000000000007</v>
      </c>
      <c r="R2350">
        <v>69.88</v>
      </c>
      <c r="S2350">
        <v>70.930000000000007</v>
      </c>
      <c r="T2350" t="s">
        <v>10</v>
      </c>
      <c r="W2350" s="6">
        <f t="shared" si="147"/>
        <v>7.8825339366512814E-3</v>
      </c>
      <c r="X2350" s="3">
        <f t="shared" si="145"/>
        <v>8.7711764705882267E-3</v>
      </c>
      <c r="Y2350" s="2">
        <v>43454</v>
      </c>
      <c r="Z2350">
        <v>221</v>
      </c>
      <c r="AA2350" s="4">
        <v>221</v>
      </c>
      <c r="AB2350">
        <v>221</v>
      </c>
      <c r="AC2350">
        <v>222.5</v>
      </c>
      <c r="AD2350">
        <v>38697116</v>
      </c>
      <c r="AE2350">
        <v>35.880000000000003</v>
      </c>
      <c r="AF2350" s="4">
        <v>36.409999999999997</v>
      </c>
      <c r="AG2350">
        <v>35.54</v>
      </c>
      <c r="AH2350">
        <v>36.745600000000003</v>
      </c>
      <c r="AI2350">
        <v>12540408</v>
      </c>
      <c r="AJ2350">
        <v>30.614999999999998</v>
      </c>
      <c r="AK2350">
        <v>30.74</v>
      </c>
      <c r="AL2350">
        <v>30.611000000000001</v>
      </c>
      <c r="AM2350">
        <v>30.745000000000001</v>
      </c>
      <c r="AN2350" t="s">
        <v>10</v>
      </c>
    </row>
    <row r="2351" spans="3:40">
      <c r="C2351" s="6">
        <f t="shared" si="146"/>
        <v>-1.2165279249281236E-2</v>
      </c>
      <c r="D2351" s="3">
        <f t="shared" si="144"/>
        <v>5.2325905292478492E-3</v>
      </c>
      <c r="E2351" s="2">
        <v>43455</v>
      </c>
      <c r="F2351">
        <v>646.20000000000005</v>
      </c>
      <c r="G2351" s="4">
        <v>660.7</v>
      </c>
      <c r="H2351">
        <v>643.45000000000005</v>
      </c>
      <c r="I2351">
        <v>660.7</v>
      </c>
      <c r="J2351">
        <v>13783443</v>
      </c>
      <c r="K2351">
        <v>9.1</v>
      </c>
      <c r="L2351" s="4">
        <v>9.2100000000000009</v>
      </c>
      <c r="M2351">
        <v>9.1</v>
      </c>
      <c r="N2351">
        <v>9.31</v>
      </c>
      <c r="O2351">
        <v>15286246</v>
      </c>
      <c r="P2351">
        <v>70.53</v>
      </c>
      <c r="Q2351">
        <v>70.33</v>
      </c>
      <c r="R2351">
        <v>70</v>
      </c>
      <c r="S2351">
        <v>70.56</v>
      </c>
      <c r="T2351" t="s">
        <v>10</v>
      </c>
      <c r="W2351" s="6">
        <f t="shared" si="147"/>
        <v>3.1654794520548091E-3</v>
      </c>
      <c r="X2351" s="3">
        <f t="shared" si="145"/>
        <v>5.165530201342472E-3</v>
      </c>
      <c r="Y2351" s="2">
        <v>43455</v>
      </c>
      <c r="Z2351">
        <v>223.5</v>
      </c>
      <c r="AA2351" s="4">
        <v>219</v>
      </c>
      <c r="AB2351">
        <v>219</v>
      </c>
      <c r="AC2351">
        <v>224</v>
      </c>
      <c r="AD2351">
        <v>46947532</v>
      </c>
      <c r="AE2351">
        <v>35.71</v>
      </c>
      <c r="AF2351" s="4">
        <v>36.64</v>
      </c>
      <c r="AG2351">
        <v>35.65</v>
      </c>
      <c r="AH2351">
        <v>36.93</v>
      </c>
      <c r="AI2351">
        <v>16981253</v>
      </c>
      <c r="AJ2351">
        <v>30.657</v>
      </c>
      <c r="AK2351">
        <v>30.614999999999998</v>
      </c>
      <c r="AL2351">
        <v>30.57</v>
      </c>
      <c r="AM2351">
        <v>30.661999999999999</v>
      </c>
      <c r="AN2351" t="s">
        <v>10</v>
      </c>
    </row>
    <row r="2352" spans="3:40">
      <c r="C2352" s="6">
        <f t="shared" si="146"/>
        <v>-2.5276595744680774E-2</v>
      </c>
      <c r="D2352" s="3">
        <f t="shared" si="144"/>
        <v>-4.6762711864406503E-3</v>
      </c>
      <c r="E2352" s="2">
        <v>43458</v>
      </c>
      <c r="F2352">
        <v>649</v>
      </c>
      <c r="G2352" s="4">
        <v>658</v>
      </c>
      <c r="H2352">
        <v>647.6</v>
      </c>
      <c r="I2352">
        <v>658.8</v>
      </c>
      <c r="J2352">
        <v>8959417</v>
      </c>
      <c r="K2352">
        <v>9.08</v>
      </c>
      <c r="L2352" s="4">
        <v>9.19</v>
      </c>
      <c r="M2352">
        <v>9.07</v>
      </c>
      <c r="N2352">
        <v>9.24</v>
      </c>
      <c r="O2352">
        <v>8590697</v>
      </c>
      <c r="P2352">
        <v>70.290000000000006</v>
      </c>
      <c r="Q2352">
        <v>70.48</v>
      </c>
      <c r="R2352">
        <v>70.12</v>
      </c>
      <c r="S2352">
        <v>70.569999999999993</v>
      </c>
      <c r="T2352" t="s">
        <v>10</v>
      </c>
      <c r="W2352" s="6">
        <f t="shared" si="147"/>
        <v>-1.1921227990970729E-2</v>
      </c>
      <c r="X2352" s="3">
        <f t="shared" si="145"/>
        <v>-8.8458181818181769E-3</v>
      </c>
      <c r="Y2352" s="2">
        <v>43458</v>
      </c>
      <c r="Z2352">
        <v>220</v>
      </c>
      <c r="AA2352" s="4">
        <v>221.5</v>
      </c>
      <c r="AB2352">
        <v>219.5</v>
      </c>
      <c r="AC2352">
        <v>221.5</v>
      </c>
      <c r="AD2352">
        <v>23376100</v>
      </c>
      <c r="AE2352">
        <v>35.29</v>
      </c>
      <c r="AF2352" s="4">
        <v>35.56</v>
      </c>
      <c r="AG2352">
        <v>35.270000000000003</v>
      </c>
      <c r="AH2352">
        <v>35.89</v>
      </c>
      <c r="AI2352">
        <v>6288545</v>
      </c>
      <c r="AJ2352">
        <v>30.66</v>
      </c>
      <c r="AK2352">
        <v>30.643999999999998</v>
      </c>
      <c r="AL2352">
        <v>30.599</v>
      </c>
      <c r="AM2352">
        <v>30.742000000000001</v>
      </c>
      <c r="AN2352" t="s">
        <v>10</v>
      </c>
    </row>
    <row r="2353" spans="3:40">
      <c r="C2353" s="6">
        <f t="shared" si="146"/>
        <v>-3.0178723404255203E-2</v>
      </c>
      <c r="D2353" s="3">
        <f t="shared" si="144"/>
        <v>-2.8354391371340215E-3</v>
      </c>
      <c r="E2353" s="2">
        <v>43459</v>
      </c>
      <c r="F2353">
        <v>649</v>
      </c>
      <c r="G2353" s="4">
        <v>658</v>
      </c>
      <c r="H2353">
        <v>647.6</v>
      </c>
      <c r="I2353">
        <v>658.8</v>
      </c>
      <c r="J2353">
        <v>8959417</v>
      </c>
      <c r="K2353">
        <v>9.08</v>
      </c>
      <c r="L2353" s="4">
        <v>9.19</v>
      </c>
      <c r="M2353">
        <v>9.07</v>
      </c>
      <c r="N2353">
        <v>9.24</v>
      </c>
      <c r="O2353">
        <v>8590697</v>
      </c>
      <c r="P2353">
        <v>70.42</v>
      </c>
      <c r="Q2353">
        <v>70.28</v>
      </c>
      <c r="R2353">
        <v>70.27</v>
      </c>
      <c r="S2353">
        <v>70.45</v>
      </c>
      <c r="T2353" t="s">
        <v>10</v>
      </c>
      <c r="W2353" s="6">
        <f t="shared" si="147"/>
        <v>4.3648631090487111E-3</v>
      </c>
      <c r="X2353" s="3">
        <f t="shared" si="145"/>
        <v>3.429627586206907E-3</v>
      </c>
      <c r="Y2353" s="2">
        <v>43459</v>
      </c>
      <c r="Z2353">
        <v>217.5</v>
      </c>
      <c r="AA2353" s="4">
        <v>215.5</v>
      </c>
      <c r="AB2353">
        <v>215</v>
      </c>
      <c r="AC2353">
        <v>218</v>
      </c>
      <c r="AD2353">
        <v>19402777</v>
      </c>
      <c r="AE2353">
        <v>35.29</v>
      </c>
      <c r="AF2353" s="4">
        <v>35.56</v>
      </c>
      <c r="AG2353">
        <v>35.270000000000003</v>
      </c>
      <c r="AH2353">
        <v>35.89</v>
      </c>
      <c r="AI2353">
        <v>6288545</v>
      </c>
      <c r="AJ2353">
        <v>30.687000000000001</v>
      </c>
      <c r="AK2353">
        <v>30.666</v>
      </c>
      <c r="AL2353">
        <v>30.582999999999998</v>
      </c>
      <c r="AM2353">
        <v>30.696999999999999</v>
      </c>
      <c r="AN2353" t="s">
        <v>10</v>
      </c>
    </row>
    <row r="2354" spans="3:40">
      <c r="C2354" s="6">
        <f t="shared" si="146"/>
        <v>-1.5458776390815276E-2</v>
      </c>
      <c r="D2354" s="3">
        <f t="shared" si="144"/>
        <v>4.54933623166065E-4</v>
      </c>
      <c r="E2354" s="2">
        <v>43460</v>
      </c>
      <c r="F2354">
        <v>644.04999999999995</v>
      </c>
      <c r="G2354" s="4">
        <v>648.9</v>
      </c>
      <c r="H2354">
        <v>637.35</v>
      </c>
      <c r="I2354">
        <v>650</v>
      </c>
      <c r="J2354">
        <v>6619419</v>
      </c>
      <c r="K2354">
        <v>9.3800000000000008</v>
      </c>
      <c r="L2354" s="4">
        <v>9.15</v>
      </c>
      <c r="M2354">
        <v>9.1199999999999992</v>
      </c>
      <c r="N2354">
        <v>9.3800000000000008</v>
      </c>
      <c r="O2354">
        <v>9004207</v>
      </c>
      <c r="P2354">
        <v>70.42</v>
      </c>
      <c r="Q2354">
        <v>70.36</v>
      </c>
      <c r="R2354">
        <v>70.010000000000005</v>
      </c>
      <c r="S2354">
        <v>70.47</v>
      </c>
      <c r="T2354" t="s">
        <v>10</v>
      </c>
      <c r="W2354" s="6">
        <f t="shared" si="147"/>
        <v>-9.328137299771222E-3</v>
      </c>
      <c r="X2354" s="3">
        <f t="shared" si="145"/>
        <v>1.4790300230946851E-3</v>
      </c>
      <c r="Y2354" s="2">
        <v>43460</v>
      </c>
      <c r="Z2354">
        <v>216.5</v>
      </c>
      <c r="AA2354" s="4">
        <v>218.5</v>
      </c>
      <c r="AB2354">
        <v>216</v>
      </c>
      <c r="AC2354">
        <v>219.5</v>
      </c>
      <c r="AD2354">
        <v>16893259</v>
      </c>
      <c r="AE2354">
        <v>36.76</v>
      </c>
      <c r="AF2354" s="4">
        <v>35.33</v>
      </c>
      <c r="AG2354">
        <v>35.33</v>
      </c>
      <c r="AH2354">
        <v>36.770000000000003</v>
      </c>
      <c r="AI2354">
        <v>10063418</v>
      </c>
      <c r="AJ2354">
        <v>30.684999999999999</v>
      </c>
      <c r="AK2354">
        <v>30.669</v>
      </c>
      <c r="AL2354">
        <v>30.651</v>
      </c>
      <c r="AM2354">
        <v>30.725000000000001</v>
      </c>
      <c r="AN2354" t="s">
        <v>10</v>
      </c>
    </row>
    <row r="2355" spans="3:40">
      <c r="C2355" s="6">
        <f t="shared" si="146"/>
        <v>1.2942186781168541E-2</v>
      </c>
      <c r="D2355" s="3">
        <f t="shared" si="144"/>
        <v>-4.7244214372713644E-3</v>
      </c>
      <c r="E2355" s="2">
        <v>43461</v>
      </c>
      <c r="F2355">
        <v>656.8</v>
      </c>
      <c r="G2355" s="4">
        <v>652.1</v>
      </c>
      <c r="H2355">
        <v>649</v>
      </c>
      <c r="I2355">
        <v>663.25</v>
      </c>
      <c r="J2355">
        <v>15846794</v>
      </c>
      <c r="K2355">
        <v>9.4499999999999993</v>
      </c>
      <c r="L2355" s="4">
        <v>9.3000000000000007</v>
      </c>
      <c r="M2355">
        <v>9.2799999999999994</v>
      </c>
      <c r="N2355">
        <v>9.4499999999999993</v>
      </c>
      <c r="O2355">
        <v>9856499</v>
      </c>
      <c r="P2355">
        <v>70.290000000000006</v>
      </c>
      <c r="Q2355">
        <v>70.42</v>
      </c>
      <c r="R2355">
        <v>70.23</v>
      </c>
      <c r="S2355">
        <v>70.599999999999994</v>
      </c>
      <c r="T2355" t="s">
        <v>10</v>
      </c>
      <c r="W2355" s="6">
        <f t="shared" si="147"/>
        <v>1.6198738738738561E-2</v>
      </c>
      <c r="X2355" s="3">
        <f t="shared" si="145"/>
        <v>-5.5551569506726572E-3</v>
      </c>
      <c r="Y2355" s="2">
        <v>43461</v>
      </c>
      <c r="Z2355">
        <v>223</v>
      </c>
      <c r="AA2355" s="4">
        <v>222</v>
      </c>
      <c r="AB2355">
        <v>220.5</v>
      </c>
      <c r="AC2355">
        <v>224</v>
      </c>
      <c r="AD2355">
        <v>21915484</v>
      </c>
      <c r="AE2355">
        <v>36.78</v>
      </c>
      <c r="AF2355" s="4">
        <v>36.200000000000003</v>
      </c>
      <c r="AG2355">
        <v>35.954999999999998</v>
      </c>
      <c r="AH2355">
        <v>36.799999999999997</v>
      </c>
      <c r="AI2355">
        <v>8688645</v>
      </c>
      <c r="AJ2355">
        <v>30.63</v>
      </c>
      <c r="AK2355">
        <v>30.684999999999999</v>
      </c>
      <c r="AL2355">
        <v>30.602</v>
      </c>
      <c r="AM2355">
        <v>30.719000000000001</v>
      </c>
      <c r="AN2355" t="s">
        <v>10</v>
      </c>
    </row>
    <row r="2356" spans="3:40">
      <c r="C2356" s="6">
        <f t="shared" si="146"/>
        <v>2.1733554616778505E-3</v>
      </c>
      <c r="D2356" s="3">
        <f t="shared" si="144"/>
        <v>9.978232742217763E-3</v>
      </c>
      <c r="E2356" s="2">
        <v>43462</v>
      </c>
      <c r="F2356">
        <v>656.95</v>
      </c>
      <c r="G2356" s="4">
        <v>662.8</v>
      </c>
      <c r="H2356">
        <v>653.29999999999995</v>
      </c>
      <c r="I2356">
        <v>663.9</v>
      </c>
      <c r="J2356">
        <v>5025327</v>
      </c>
      <c r="K2356">
        <v>9.43</v>
      </c>
      <c r="L2356" s="4">
        <v>9.48</v>
      </c>
      <c r="M2356">
        <v>9.3800000000000008</v>
      </c>
      <c r="N2356">
        <v>9.5</v>
      </c>
      <c r="O2356">
        <v>6818516</v>
      </c>
      <c r="P2356">
        <v>69.989999999999995</v>
      </c>
      <c r="Q2356">
        <v>70.290000000000006</v>
      </c>
      <c r="R2356">
        <v>69.97</v>
      </c>
      <c r="S2356">
        <v>70.42</v>
      </c>
      <c r="T2356" t="s">
        <v>10</v>
      </c>
      <c r="W2356" s="6">
        <f t="shared" si="147"/>
        <v>8.1175838926175192E-3</v>
      </c>
      <c r="X2356" s="3">
        <f t="shared" si="145"/>
        <v>3.1192283813747945E-3</v>
      </c>
      <c r="Y2356" s="2">
        <v>43462</v>
      </c>
      <c r="Z2356">
        <v>225.5</v>
      </c>
      <c r="AA2356" s="4">
        <v>223.5</v>
      </c>
      <c r="AB2356">
        <v>222.5</v>
      </c>
      <c r="AC2356">
        <v>225.5</v>
      </c>
      <c r="AD2356">
        <v>30156773</v>
      </c>
      <c r="AE2356">
        <v>37.14</v>
      </c>
      <c r="AF2356" s="4">
        <v>37.130000000000003</v>
      </c>
      <c r="AG2356">
        <v>37.020000000000003</v>
      </c>
      <c r="AH2356">
        <v>37.68</v>
      </c>
      <c r="AI2356">
        <v>7368997</v>
      </c>
      <c r="AJ2356">
        <v>30.460999999999999</v>
      </c>
      <c r="AK2356">
        <v>30.63</v>
      </c>
      <c r="AL2356">
        <v>30.420999999999999</v>
      </c>
      <c r="AM2356">
        <v>30.64</v>
      </c>
      <c r="AN2356" t="s">
        <v>10</v>
      </c>
    </row>
    <row r="2357" spans="3:40">
      <c r="C2357" s="6">
        <f t="shared" si="146"/>
        <v>1.6691957511381084E-3</v>
      </c>
      <c r="D2357" s="3">
        <f t="shared" si="144"/>
        <v>2.4015479171408671E-3</v>
      </c>
      <c r="E2357" s="2">
        <v>43465</v>
      </c>
      <c r="F2357">
        <v>658.95</v>
      </c>
      <c r="G2357" s="4">
        <v>659</v>
      </c>
      <c r="H2357">
        <v>655.8</v>
      </c>
      <c r="I2357">
        <v>662.15</v>
      </c>
      <c r="J2357">
        <v>3642012</v>
      </c>
      <c r="K2357">
        <v>9.52</v>
      </c>
      <c r="L2357" s="4">
        <v>9.4700000000000006</v>
      </c>
      <c r="M2357">
        <v>9.3849999999999998</v>
      </c>
      <c r="N2357">
        <v>9.5299999999999994</v>
      </c>
      <c r="O2357">
        <v>7229423</v>
      </c>
      <c r="P2357">
        <v>69.75</v>
      </c>
      <c r="Q2357">
        <v>70</v>
      </c>
      <c r="R2357">
        <v>69.709999999999994</v>
      </c>
      <c r="S2357">
        <v>70.260000000000005</v>
      </c>
      <c r="T2357" t="s">
        <v>10</v>
      </c>
      <c r="W2357" s="6">
        <f t="shared" si="147"/>
        <v>1.216885906040277E-2</v>
      </c>
      <c r="X2357" s="3">
        <f t="shared" si="145"/>
        <v>1.1589321507760708E-2</v>
      </c>
      <c r="Y2357" s="2">
        <v>43465</v>
      </c>
      <c r="Z2357">
        <v>225.5</v>
      </c>
      <c r="AA2357" s="4">
        <v>223.5</v>
      </c>
      <c r="AB2357">
        <v>222.5</v>
      </c>
      <c r="AC2357">
        <v>225.5</v>
      </c>
      <c r="AD2357">
        <v>30156773</v>
      </c>
      <c r="AE2357">
        <v>36.909999999999997</v>
      </c>
      <c r="AF2357" s="4">
        <v>37.43</v>
      </c>
      <c r="AG2357">
        <v>36.770000000000003</v>
      </c>
      <c r="AH2357">
        <v>37.585000000000001</v>
      </c>
      <c r="AI2357">
        <v>4600602</v>
      </c>
      <c r="AJ2357">
        <v>30.472000000000001</v>
      </c>
      <c r="AK2357">
        <v>30.454999999999998</v>
      </c>
      <c r="AL2357">
        <v>30.341000000000001</v>
      </c>
      <c r="AM2357">
        <v>30.486999999999998</v>
      </c>
      <c r="AN2357" t="s">
        <v>10</v>
      </c>
    </row>
    <row r="2358" spans="3:40">
      <c r="C2358" s="6">
        <f t="shared" si="146"/>
        <v>4.788864513200819E-3</v>
      </c>
      <c r="D2358" s="3">
        <f t="shared" si="144"/>
        <v>-4.5143974137282772E-3</v>
      </c>
      <c r="E2358" s="2">
        <v>43466</v>
      </c>
      <c r="F2358">
        <v>665.05</v>
      </c>
      <c r="G2358" s="4">
        <v>660.95</v>
      </c>
      <c r="H2358">
        <v>654.15</v>
      </c>
      <c r="I2358">
        <v>667</v>
      </c>
      <c r="J2358">
        <v>3165341</v>
      </c>
      <c r="K2358">
        <v>9.52</v>
      </c>
      <c r="L2358" s="4">
        <v>9.4700000000000006</v>
      </c>
      <c r="M2358">
        <v>9.3849999999999998</v>
      </c>
      <c r="N2358">
        <v>9.5299999999999994</v>
      </c>
      <c r="O2358">
        <v>7229423</v>
      </c>
      <c r="P2358">
        <v>69.91</v>
      </c>
      <c r="Q2358">
        <v>69.760000000000005</v>
      </c>
      <c r="R2358">
        <v>69.739999999999995</v>
      </c>
      <c r="S2358">
        <v>69.97</v>
      </c>
      <c r="T2358" t="s">
        <v>10</v>
      </c>
      <c r="W2358" s="6">
        <f t="shared" si="147"/>
        <v>9.2366532438479254E-3</v>
      </c>
      <c r="X2358" s="3">
        <f t="shared" si="145"/>
        <v>9.6306784922395305E-3</v>
      </c>
      <c r="Y2358" s="2">
        <v>43466</v>
      </c>
      <c r="Z2358">
        <v>225.5</v>
      </c>
      <c r="AA2358" s="4">
        <v>223.5</v>
      </c>
      <c r="AB2358">
        <v>222.5</v>
      </c>
      <c r="AC2358">
        <v>225.5</v>
      </c>
      <c r="AD2358">
        <v>30156773</v>
      </c>
      <c r="AE2358">
        <v>36.909999999999997</v>
      </c>
      <c r="AF2358" s="4">
        <v>37.43</v>
      </c>
      <c r="AG2358">
        <v>36.770000000000003</v>
      </c>
      <c r="AH2358">
        <v>37.585000000000001</v>
      </c>
      <c r="AI2358">
        <v>4600602</v>
      </c>
      <c r="AJ2358">
        <v>30.413</v>
      </c>
      <c r="AK2358">
        <v>30.556000000000001</v>
      </c>
      <c r="AL2358">
        <v>30.413</v>
      </c>
      <c r="AM2358">
        <v>30.559000000000001</v>
      </c>
      <c r="AN2358" t="s">
        <v>10</v>
      </c>
    </row>
    <row r="2359" spans="3:40">
      <c r="C2359" s="6">
        <f t="shared" si="146"/>
        <v>-2.2526946107783719E-3</v>
      </c>
      <c r="D2359" s="3">
        <f t="shared" si="144"/>
        <v>-2.787534563933769E-3</v>
      </c>
      <c r="E2359" s="2">
        <v>43467</v>
      </c>
      <c r="F2359">
        <v>669.05</v>
      </c>
      <c r="G2359" s="4">
        <v>668</v>
      </c>
      <c r="H2359">
        <v>662.05</v>
      </c>
      <c r="I2359">
        <v>674</v>
      </c>
      <c r="J2359">
        <v>7836249</v>
      </c>
      <c r="K2359">
        <v>9.61</v>
      </c>
      <c r="L2359" s="4">
        <v>9.5</v>
      </c>
      <c r="M2359">
        <v>9.4700000000000006</v>
      </c>
      <c r="N2359">
        <v>9.73</v>
      </c>
      <c r="O2359">
        <v>9818880</v>
      </c>
      <c r="P2359">
        <v>70.23</v>
      </c>
      <c r="Q2359">
        <v>70.010000000000005</v>
      </c>
      <c r="R2359">
        <v>69.75</v>
      </c>
      <c r="S2359">
        <v>70.44</v>
      </c>
      <c r="T2359" t="s">
        <v>10</v>
      </c>
      <c r="W2359" s="6">
        <f t="shared" si="147"/>
        <v>-6.8032317880796223E-3</v>
      </c>
      <c r="X2359" s="3">
        <f t="shared" si="145"/>
        <v>1.3501047835990931E-2</v>
      </c>
      <c r="Y2359" s="2">
        <v>43467</v>
      </c>
      <c r="Z2359">
        <v>219.5</v>
      </c>
      <c r="AA2359" s="4">
        <v>226.5</v>
      </c>
      <c r="AB2359">
        <v>219</v>
      </c>
      <c r="AC2359">
        <v>226.5</v>
      </c>
      <c r="AD2359">
        <v>32900482</v>
      </c>
      <c r="AE2359">
        <v>36.520000000000003</v>
      </c>
      <c r="AF2359" s="4">
        <v>36.200000000000003</v>
      </c>
      <c r="AG2359">
        <v>36</v>
      </c>
      <c r="AH2359">
        <v>36.75</v>
      </c>
      <c r="AI2359">
        <v>5273146</v>
      </c>
      <c r="AJ2359">
        <v>30.727</v>
      </c>
      <c r="AK2359">
        <v>30.474</v>
      </c>
      <c r="AL2359">
        <v>30.425000000000001</v>
      </c>
      <c r="AM2359">
        <v>30.731000000000002</v>
      </c>
      <c r="AN2359" t="s">
        <v>10</v>
      </c>
    </row>
    <row r="2360" spans="3:40">
      <c r="C2360" s="6">
        <f t="shared" si="146"/>
        <v>6.1207333432700128E-3</v>
      </c>
      <c r="D2360" s="3">
        <f t="shared" si="144"/>
        <v>3.8810431143989632E-3</v>
      </c>
      <c r="E2360" s="2">
        <v>43468</v>
      </c>
      <c r="F2360">
        <v>669.15</v>
      </c>
      <c r="G2360" s="4">
        <v>670.9</v>
      </c>
      <c r="H2360">
        <v>663.1</v>
      </c>
      <c r="I2360">
        <v>677</v>
      </c>
      <c r="J2360">
        <v>7182432</v>
      </c>
      <c r="K2360">
        <v>9.4700000000000006</v>
      </c>
      <c r="L2360" s="4">
        <v>9.5500000000000007</v>
      </c>
      <c r="M2360">
        <v>9.4700000000000006</v>
      </c>
      <c r="N2360">
        <v>9.59</v>
      </c>
      <c r="O2360">
        <v>9404867</v>
      </c>
      <c r="P2360">
        <v>70.34</v>
      </c>
      <c r="Q2360">
        <v>70.239999999999995</v>
      </c>
      <c r="R2360">
        <v>70.22</v>
      </c>
      <c r="S2360">
        <v>70.75</v>
      </c>
      <c r="T2360" t="s">
        <v>10</v>
      </c>
      <c r="W2360" s="6">
        <f t="shared" si="147"/>
        <v>4.8533570093457934E-2</v>
      </c>
      <c r="X2360" s="3">
        <f t="shared" si="145"/>
        <v>1.2544296983758585E-2</v>
      </c>
      <c r="Y2360" s="2">
        <v>43468</v>
      </c>
      <c r="Z2360">
        <v>215.5</v>
      </c>
      <c r="AA2360" s="4">
        <v>214</v>
      </c>
      <c r="AB2360">
        <v>214</v>
      </c>
      <c r="AC2360">
        <v>218</v>
      </c>
      <c r="AD2360">
        <v>34615620</v>
      </c>
      <c r="AE2360">
        <v>34.36</v>
      </c>
      <c r="AF2360" s="4">
        <v>35.340000000000003</v>
      </c>
      <c r="AG2360">
        <v>34.271000000000001</v>
      </c>
      <c r="AH2360">
        <v>35.520000000000003</v>
      </c>
      <c r="AI2360">
        <v>15998006</v>
      </c>
      <c r="AJ2360">
        <v>30.872</v>
      </c>
      <c r="AK2360">
        <v>30.721</v>
      </c>
      <c r="AL2360">
        <v>30.710999999999999</v>
      </c>
      <c r="AM2360">
        <v>30.922000000000001</v>
      </c>
      <c r="AN2360" t="s">
        <v>10</v>
      </c>
    </row>
    <row r="2361" spans="3:40">
      <c r="C2361" s="6">
        <f t="shared" si="146"/>
        <v>-7.5620622857993647E-3</v>
      </c>
      <c r="D2361" s="3">
        <f t="shared" si="144"/>
        <v>4.3488389683079554E-3</v>
      </c>
      <c r="E2361" s="2">
        <v>43469</v>
      </c>
      <c r="F2361">
        <v>661.05</v>
      </c>
      <c r="G2361" s="4">
        <v>671.1</v>
      </c>
      <c r="H2361">
        <v>651</v>
      </c>
      <c r="I2361">
        <v>674</v>
      </c>
      <c r="J2361">
        <v>8421649</v>
      </c>
      <c r="K2361">
        <v>9.6300000000000008</v>
      </c>
      <c r="L2361" s="4">
        <v>9.52</v>
      </c>
      <c r="M2361">
        <v>9.5</v>
      </c>
      <c r="N2361">
        <v>9.7200000000000006</v>
      </c>
      <c r="O2361">
        <v>7118964</v>
      </c>
      <c r="P2361">
        <v>69.739999999999995</v>
      </c>
      <c r="Q2361">
        <v>70.33</v>
      </c>
      <c r="R2361">
        <v>69.69</v>
      </c>
      <c r="S2361">
        <v>70.38</v>
      </c>
      <c r="T2361" t="s">
        <v>10</v>
      </c>
      <c r="W2361" s="6">
        <f t="shared" si="147"/>
        <v>3.0195744680849845E-3</v>
      </c>
      <c r="X2361" s="3">
        <f t="shared" si="145"/>
        <v>1.7994788461538569E-2</v>
      </c>
      <c r="Y2361" s="2">
        <v>43469</v>
      </c>
      <c r="Z2361">
        <v>208</v>
      </c>
      <c r="AA2361" s="4">
        <v>211.5</v>
      </c>
      <c r="AB2361">
        <v>206.5</v>
      </c>
      <c r="AC2361">
        <v>211.5</v>
      </c>
      <c r="AD2361">
        <v>67043521</v>
      </c>
      <c r="AE2361">
        <v>34.97</v>
      </c>
      <c r="AF2361" s="4">
        <v>34.46</v>
      </c>
      <c r="AG2361">
        <v>34.214500000000001</v>
      </c>
      <c r="AH2361">
        <v>35.034999999999997</v>
      </c>
      <c r="AI2361">
        <v>14178232</v>
      </c>
      <c r="AJ2361">
        <v>30.722999999999999</v>
      </c>
      <c r="AK2361">
        <v>30.87</v>
      </c>
      <c r="AL2361">
        <v>30.719000000000001</v>
      </c>
      <c r="AM2361">
        <v>30.881</v>
      </c>
      <c r="AN2361" t="s">
        <v>10</v>
      </c>
    </row>
    <row r="2362" spans="3:40">
      <c r="C2362" s="6">
        <f t="shared" si="146"/>
        <v>7.5438938451160009E-3</v>
      </c>
      <c r="D2362" s="3">
        <f t="shared" si="144"/>
        <v>1.1589995533720199E-2</v>
      </c>
      <c r="E2362" s="2">
        <v>43472</v>
      </c>
      <c r="F2362">
        <v>671.7</v>
      </c>
      <c r="G2362" s="4">
        <v>666.95</v>
      </c>
      <c r="H2362">
        <v>661.5</v>
      </c>
      <c r="I2362">
        <v>682.8</v>
      </c>
      <c r="J2362">
        <v>8722213</v>
      </c>
      <c r="K2362">
        <v>9.7100000000000009</v>
      </c>
      <c r="L2362" s="4">
        <v>9.6999999999999993</v>
      </c>
      <c r="M2362">
        <v>9.66</v>
      </c>
      <c r="N2362">
        <v>9.81</v>
      </c>
      <c r="O2362">
        <v>7732714</v>
      </c>
      <c r="P2362">
        <v>70.05</v>
      </c>
      <c r="Q2362">
        <v>69.78</v>
      </c>
      <c r="R2362">
        <v>69.44</v>
      </c>
      <c r="S2362">
        <v>70.13</v>
      </c>
      <c r="T2362" t="s">
        <v>10</v>
      </c>
      <c r="W2362" s="6">
        <f t="shared" si="147"/>
        <v>1.5185698113207469E-2</v>
      </c>
      <c r="X2362" s="3">
        <f t="shared" si="145"/>
        <v>1.1016478873239421E-2</v>
      </c>
      <c r="Y2362" s="2">
        <v>43472</v>
      </c>
      <c r="Z2362">
        <v>213</v>
      </c>
      <c r="AA2362" s="4">
        <v>212</v>
      </c>
      <c r="AB2362">
        <v>211</v>
      </c>
      <c r="AC2362">
        <v>214</v>
      </c>
      <c r="AD2362">
        <v>35695176</v>
      </c>
      <c r="AE2362">
        <v>35.229999999999997</v>
      </c>
      <c r="AF2362" s="4">
        <v>35.01</v>
      </c>
      <c r="AG2362">
        <v>34.97</v>
      </c>
      <c r="AH2362">
        <v>35.47</v>
      </c>
      <c r="AI2362">
        <v>6850767</v>
      </c>
      <c r="AJ2362">
        <v>30.754999999999999</v>
      </c>
      <c r="AK2362">
        <v>30.771999999999998</v>
      </c>
      <c r="AL2362">
        <v>30.666</v>
      </c>
      <c r="AM2362">
        <v>30.774999999999999</v>
      </c>
      <c r="AN2362" t="s">
        <v>10</v>
      </c>
    </row>
    <row r="2363" spans="3:40">
      <c r="C2363" s="6">
        <f t="shared" si="146"/>
        <v>7.6130083709904373E-3</v>
      </c>
      <c r="D2363" s="3">
        <f t="shared" si="144"/>
        <v>3.1023057980747781E-2</v>
      </c>
      <c r="E2363" s="2">
        <v>43473</v>
      </c>
      <c r="F2363">
        <v>670.05</v>
      </c>
      <c r="G2363" s="4">
        <v>674.95</v>
      </c>
      <c r="H2363">
        <v>668.2</v>
      </c>
      <c r="I2363">
        <v>677.45</v>
      </c>
      <c r="J2363">
        <v>9149911</v>
      </c>
      <c r="K2363">
        <v>9.75</v>
      </c>
      <c r="L2363" s="4">
        <v>9.82</v>
      </c>
      <c r="M2363">
        <v>9.7149999999999999</v>
      </c>
      <c r="N2363">
        <v>9.8450000000000006</v>
      </c>
      <c r="O2363">
        <v>9391649</v>
      </c>
      <c r="P2363">
        <v>70.349999999999994</v>
      </c>
      <c r="Q2363">
        <v>70.040000000000006</v>
      </c>
      <c r="R2363">
        <v>69.930000000000007</v>
      </c>
      <c r="S2363">
        <v>70.45</v>
      </c>
      <c r="T2363" t="s">
        <v>10</v>
      </c>
      <c r="W2363" s="6">
        <f t="shared" si="147"/>
        <v>2.2168537735848926E-2</v>
      </c>
      <c r="X2363" s="3">
        <f t="shared" si="145"/>
        <v>2.5378398104265454E-2</v>
      </c>
      <c r="Y2363" s="2">
        <v>43473</v>
      </c>
      <c r="Z2363">
        <v>211</v>
      </c>
      <c r="AA2363" s="4">
        <v>212</v>
      </c>
      <c r="AB2363">
        <v>210</v>
      </c>
      <c r="AC2363">
        <v>212.5</v>
      </c>
      <c r="AD2363">
        <v>23794481</v>
      </c>
      <c r="AE2363">
        <v>34.94</v>
      </c>
      <c r="AF2363" s="4">
        <v>35.11</v>
      </c>
      <c r="AG2363">
        <v>34.64</v>
      </c>
      <c r="AH2363">
        <v>35.18</v>
      </c>
      <c r="AI2363">
        <v>11462595</v>
      </c>
      <c r="AJ2363">
        <v>30.811</v>
      </c>
      <c r="AK2363">
        <v>30.754999999999999</v>
      </c>
      <c r="AL2363">
        <v>30.731999999999999</v>
      </c>
      <c r="AM2363">
        <v>30.838999999999999</v>
      </c>
      <c r="AN2363" t="s">
        <v>10</v>
      </c>
    </row>
    <row r="2364" spans="3:40">
      <c r="C2364" s="6">
        <f t="shared" si="146"/>
        <v>2.0477441962329923E-3</v>
      </c>
      <c r="D2364" s="3">
        <f t="shared" si="144"/>
        <v>2.0895133855938219E-2</v>
      </c>
      <c r="E2364" s="2">
        <v>43474</v>
      </c>
      <c r="F2364">
        <v>676.1</v>
      </c>
      <c r="G2364" s="4">
        <v>684.9</v>
      </c>
      <c r="H2364">
        <v>664</v>
      </c>
      <c r="I2364">
        <v>689.8</v>
      </c>
      <c r="J2364">
        <v>19531571</v>
      </c>
      <c r="K2364">
        <v>9.8699999999999992</v>
      </c>
      <c r="L2364" s="4">
        <v>9.76</v>
      </c>
      <c r="M2364">
        <v>9.74</v>
      </c>
      <c r="N2364">
        <v>9.89</v>
      </c>
      <c r="O2364">
        <v>9634277</v>
      </c>
      <c r="P2364">
        <v>70.72</v>
      </c>
      <c r="Q2364">
        <v>70.39</v>
      </c>
      <c r="R2364">
        <v>70.25</v>
      </c>
      <c r="S2364">
        <v>70.87</v>
      </c>
      <c r="T2364" t="s">
        <v>10</v>
      </c>
      <c r="W2364" s="6">
        <f t="shared" si="147"/>
        <v>1.5600320754716845E-2</v>
      </c>
      <c r="X2364" s="3">
        <f t="shared" si="145"/>
        <v>7.4706078886308536E-3</v>
      </c>
      <c r="Y2364" s="2">
        <v>43474</v>
      </c>
      <c r="Z2364">
        <v>215.5</v>
      </c>
      <c r="AA2364" s="4">
        <v>212</v>
      </c>
      <c r="AB2364">
        <v>211</v>
      </c>
      <c r="AC2364">
        <v>216.5</v>
      </c>
      <c r="AD2364">
        <v>51255446</v>
      </c>
      <c r="AE2364">
        <v>35.61</v>
      </c>
      <c r="AF2364" s="4">
        <v>35.33</v>
      </c>
      <c r="AG2364">
        <v>35.33</v>
      </c>
      <c r="AH2364">
        <v>35.96</v>
      </c>
      <c r="AI2364">
        <v>11770519</v>
      </c>
      <c r="AJ2364">
        <v>30.725999999999999</v>
      </c>
      <c r="AK2364">
        <v>30.811</v>
      </c>
      <c r="AL2364">
        <v>30.701000000000001</v>
      </c>
      <c r="AM2364">
        <v>30.823</v>
      </c>
      <c r="AN2364" t="s">
        <v>10</v>
      </c>
    </row>
    <row r="2365" spans="3:40">
      <c r="C2365" s="6">
        <f t="shared" si="146"/>
        <v>2.4746972032591907E-2</v>
      </c>
      <c r="D2365" s="3">
        <f t="shared" si="144"/>
        <v>1.7712814476975147E-2</v>
      </c>
      <c r="E2365" s="2">
        <v>43475</v>
      </c>
      <c r="F2365">
        <v>679.7</v>
      </c>
      <c r="G2365" s="4">
        <v>681.15</v>
      </c>
      <c r="H2365">
        <v>672.55</v>
      </c>
      <c r="I2365">
        <v>682</v>
      </c>
      <c r="J2365">
        <v>10164352</v>
      </c>
      <c r="K2365">
        <v>9.8800000000000008</v>
      </c>
      <c r="L2365" s="4">
        <v>9.7799999999999994</v>
      </c>
      <c r="M2365">
        <v>9.6999999999999993</v>
      </c>
      <c r="N2365">
        <v>9.89</v>
      </c>
      <c r="O2365">
        <v>13956541</v>
      </c>
      <c r="P2365">
        <v>70.73</v>
      </c>
      <c r="Q2365">
        <v>70.72</v>
      </c>
      <c r="R2365">
        <v>70.540000000000006</v>
      </c>
      <c r="S2365">
        <v>70.92</v>
      </c>
      <c r="T2365" t="s">
        <v>10</v>
      </c>
      <c r="W2365" s="6">
        <f t="shared" si="147"/>
        <v>1.3104499999999852E-2</v>
      </c>
      <c r="X2365" s="3">
        <f t="shared" si="145"/>
        <v>9.6249999999999947E-3</v>
      </c>
      <c r="Y2365" s="2">
        <v>43475</v>
      </c>
      <c r="Z2365">
        <v>216</v>
      </c>
      <c r="AA2365" s="4">
        <v>216</v>
      </c>
      <c r="AB2365">
        <v>214.5</v>
      </c>
      <c r="AC2365">
        <v>216.5</v>
      </c>
      <c r="AD2365">
        <v>20832593</v>
      </c>
      <c r="AE2365">
        <v>36.42</v>
      </c>
      <c r="AF2365" s="4">
        <v>35.46</v>
      </c>
      <c r="AG2365">
        <v>35.4</v>
      </c>
      <c r="AH2365">
        <v>36.479999999999997</v>
      </c>
      <c r="AI2365">
        <v>7894616</v>
      </c>
      <c r="AJ2365">
        <v>30.75</v>
      </c>
      <c r="AK2365">
        <v>30.725999999999999</v>
      </c>
      <c r="AL2365">
        <v>30.683</v>
      </c>
      <c r="AM2365">
        <v>30.79</v>
      </c>
      <c r="AN2365" t="s">
        <v>10</v>
      </c>
    </row>
    <row r="2366" spans="3:40">
      <c r="C2366" s="6">
        <f t="shared" si="146"/>
        <v>2.1371545547594906E-2</v>
      </c>
      <c r="D2366" s="3">
        <f t="shared" si="144"/>
        <v>5.1660277980980274E-2</v>
      </c>
      <c r="E2366" s="2">
        <v>43476</v>
      </c>
      <c r="F2366">
        <v>683.5</v>
      </c>
      <c r="G2366" s="4">
        <v>683.9</v>
      </c>
      <c r="H2366">
        <v>672.5</v>
      </c>
      <c r="I2366">
        <v>686</v>
      </c>
      <c r="J2366">
        <v>13247503</v>
      </c>
      <c r="K2366">
        <v>10.41</v>
      </c>
      <c r="L2366" s="4">
        <v>10.18</v>
      </c>
      <c r="M2366">
        <v>10.119999999999999</v>
      </c>
      <c r="N2366">
        <v>10.6777</v>
      </c>
      <c r="O2366">
        <v>40526445</v>
      </c>
      <c r="P2366">
        <v>70.61</v>
      </c>
      <c r="Q2366">
        <v>70.7</v>
      </c>
      <c r="R2366">
        <v>70.61</v>
      </c>
      <c r="S2366">
        <v>70.84</v>
      </c>
      <c r="T2366" t="s">
        <v>10</v>
      </c>
      <c r="W2366" s="6">
        <f t="shared" si="147"/>
        <v>2.2686904109589179E-2</v>
      </c>
      <c r="X2366" s="3">
        <f t="shared" si="145"/>
        <v>1.6930204081632816E-2</v>
      </c>
      <c r="Y2366" s="2">
        <v>43476</v>
      </c>
      <c r="Z2366">
        <v>220.5</v>
      </c>
      <c r="AA2366" s="4">
        <v>219</v>
      </c>
      <c r="AB2366">
        <v>218</v>
      </c>
      <c r="AC2366">
        <v>220.5</v>
      </c>
      <c r="AD2366">
        <v>28658288</v>
      </c>
      <c r="AE2366">
        <v>36.61</v>
      </c>
      <c r="AF2366" s="4">
        <v>36.450000000000003</v>
      </c>
      <c r="AG2366">
        <v>36.234999999999999</v>
      </c>
      <c r="AH2366">
        <v>36.770000000000003</v>
      </c>
      <c r="AI2366">
        <v>7232991</v>
      </c>
      <c r="AJ2366">
        <v>30.759</v>
      </c>
      <c r="AK2366">
        <v>30.748000000000001</v>
      </c>
      <c r="AL2366">
        <v>30.641999999999999</v>
      </c>
      <c r="AM2366">
        <v>30.77</v>
      </c>
      <c r="AN2366" t="s">
        <v>10</v>
      </c>
    </row>
    <row r="2367" spans="3:40">
      <c r="C2367" s="6">
        <f t="shared" si="146"/>
        <v>4.1589801699716711E-2</v>
      </c>
      <c r="D2367" s="3">
        <f t="shared" si="144"/>
        <v>3.1053141473144308E-2</v>
      </c>
      <c r="E2367" s="2">
        <v>43479</v>
      </c>
      <c r="F2367">
        <v>701.9</v>
      </c>
      <c r="G2367" s="4">
        <v>706</v>
      </c>
      <c r="H2367">
        <v>695.7</v>
      </c>
      <c r="I2367">
        <v>710.2</v>
      </c>
      <c r="J2367">
        <v>21213805</v>
      </c>
      <c r="K2367">
        <v>10.37</v>
      </c>
      <c r="L2367" s="4">
        <v>10.18</v>
      </c>
      <c r="M2367">
        <v>10.125</v>
      </c>
      <c r="N2367">
        <v>10.41</v>
      </c>
      <c r="O2367">
        <v>34162155</v>
      </c>
      <c r="P2367">
        <v>71.09</v>
      </c>
      <c r="Q2367">
        <v>70.64</v>
      </c>
      <c r="R2367">
        <v>70.62</v>
      </c>
      <c r="S2367">
        <v>71.22</v>
      </c>
      <c r="T2367" t="s">
        <v>10</v>
      </c>
      <c r="W2367" s="6">
        <f t="shared" si="147"/>
        <v>3.0508668192219535E-2</v>
      </c>
      <c r="X2367" s="3">
        <f t="shared" si="145"/>
        <v>1.9510883295194459E-2</v>
      </c>
      <c r="Y2367" s="2">
        <v>43479</v>
      </c>
      <c r="Z2367">
        <v>218.5</v>
      </c>
      <c r="AA2367" s="4">
        <v>218.5</v>
      </c>
      <c r="AB2367">
        <v>217</v>
      </c>
      <c r="AC2367">
        <v>220</v>
      </c>
      <c r="AD2367">
        <v>17612296</v>
      </c>
      <c r="AE2367">
        <v>35.76</v>
      </c>
      <c r="AF2367" s="4">
        <v>36.130000000000003</v>
      </c>
      <c r="AG2367">
        <v>35.72</v>
      </c>
      <c r="AH2367">
        <v>36.19</v>
      </c>
      <c r="AI2367">
        <v>6146255</v>
      </c>
      <c r="AJ2367">
        <v>30.827999999999999</v>
      </c>
      <c r="AK2367">
        <v>30.751999999999999</v>
      </c>
      <c r="AL2367">
        <v>30.721</v>
      </c>
      <c r="AM2367">
        <v>30.859000000000002</v>
      </c>
      <c r="AN2367" t="s">
        <v>10</v>
      </c>
    </row>
    <row r="2368" spans="3:40">
      <c r="C2368" s="6">
        <f t="shared" si="146"/>
        <v>4.5677208906537814E-2</v>
      </c>
      <c r="D2368" s="3">
        <f t="shared" si="144"/>
        <v>3.6924855491329511E-2</v>
      </c>
      <c r="E2368" s="2">
        <v>43480</v>
      </c>
      <c r="F2368">
        <v>726.6</v>
      </c>
      <c r="G2368" s="4">
        <v>705.1</v>
      </c>
      <c r="H2368">
        <v>705.1</v>
      </c>
      <c r="I2368">
        <v>730</v>
      </c>
      <c r="J2368">
        <v>20579138</v>
      </c>
      <c r="K2368">
        <v>10.49</v>
      </c>
      <c r="L2368" s="4">
        <v>10.57</v>
      </c>
      <c r="M2368">
        <v>10.46</v>
      </c>
      <c r="N2368">
        <v>10.58</v>
      </c>
      <c r="O2368">
        <v>12153419</v>
      </c>
      <c r="P2368">
        <v>71.28</v>
      </c>
      <c r="Q2368">
        <v>71.099999999999994</v>
      </c>
      <c r="R2368">
        <v>71</v>
      </c>
      <c r="S2368">
        <v>71.430000000000007</v>
      </c>
      <c r="T2368" t="s">
        <v>10</v>
      </c>
      <c r="W2368" s="6">
        <f t="shared" si="147"/>
        <v>1.8391944572748065E-2</v>
      </c>
      <c r="X2368" s="3">
        <f t="shared" si="145"/>
        <v>4.7495384615383607E-3</v>
      </c>
      <c r="Y2368" s="2">
        <v>43480</v>
      </c>
      <c r="Z2368">
        <v>221</v>
      </c>
      <c r="AA2368" s="4">
        <v>216.5</v>
      </c>
      <c r="AB2368">
        <v>215.5</v>
      </c>
      <c r="AC2368">
        <v>221</v>
      </c>
      <c r="AD2368">
        <v>42990923</v>
      </c>
      <c r="AE2368">
        <v>36.04</v>
      </c>
      <c r="AF2368" s="4">
        <v>36.04</v>
      </c>
      <c r="AG2368">
        <v>35.799999999999997</v>
      </c>
      <c r="AH2368">
        <v>36.229999999999997</v>
      </c>
      <c r="AI2368">
        <v>10165839</v>
      </c>
      <c r="AJ2368">
        <v>30.806000000000001</v>
      </c>
      <c r="AK2368">
        <v>30.827999999999999</v>
      </c>
      <c r="AL2368">
        <v>30.762</v>
      </c>
      <c r="AM2368">
        <v>30.838999999999999</v>
      </c>
      <c r="AN2368" t="s">
        <v>10</v>
      </c>
    </row>
    <row r="2369" spans="3:40">
      <c r="C2369" s="6">
        <f t="shared" si="146"/>
        <v>2.612057613168739E-2</v>
      </c>
      <c r="D2369" s="3">
        <f t="shared" si="144"/>
        <v>2.4578447339848042E-2</v>
      </c>
      <c r="E2369" s="2">
        <v>43481</v>
      </c>
      <c r="F2369">
        <v>736.8</v>
      </c>
      <c r="G2369" s="4">
        <v>729</v>
      </c>
      <c r="H2369">
        <v>728.5</v>
      </c>
      <c r="I2369">
        <v>737.8</v>
      </c>
      <c r="J2369">
        <v>10229818</v>
      </c>
      <c r="K2369">
        <v>10.61</v>
      </c>
      <c r="L2369" s="4">
        <v>10.57</v>
      </c>
      <c r="M2369">
        <v>10.55</v>
      </c>
      <c r="N2369">
        <v>10.635</v>
      </c>
      <c r="O2369">
        <v>12048365</v>
      </c>
      <c r="P2369">
        <v>71.42</v>
      </c>
      <c r="Q2369">
        <v>71.31</v>
      </c>
      <c r="R2369">
        <v>71.180000000000007</v>
      </c>
      <c r="S2369">
        <v>71.56</v>
      </c>
      <c r="T2369" t="s">
        <v>10</v>
      </c>
      <c r="W2369" s="6">
        <f t="shared" si="147"/>
        <v>1.6311505720823849E-2</v>
      </c>
      <c r="X2369" s="3">
        <f t="shared" si="145"/>
        <v>1.6093793103448162E-2</v>
      </c>
      <c r="Y2369" s="2">
        <v>43481</v>
      </c>
      <c r="Z2369">
        <v>217.5</v>
      </c>
      <c r="AA2369" s="4">
        <v>218.5</v>
      </c>
      <c r="AB2369">
        <v>217.5</v>
      </c>
      <c r="AC2369">
        <v>220</v>
      </c>
      <c r="AD2369">
        <v>30038282</v>
      </c>
      <c r="AE2369">
        <v>35.64</v>
      </c>
      <c r="AF2369" s="4">
        <v>35.9</v>
      </c>
      <c r="AG2369">
        <v>35.64</v>
      </c>
      <c r="AH2369">
        <v>36.03</v>
      </c>
      <c r="AI2369">
        <v>8727353</v>
      </c>
      <c r="AJ2369">
        <v>30.78</v>
      </c>
      <c r="AK2369">
        <v>30.808</v>
      </c>
      <c r="AL2369">
        <v>30.765000000000001</v>
      </c>
      <c r="AM2369">
        <v>30.835000000000001</v>
      </c>
      <c r="AN2369" t="s">
        <v>10</v>
      </c>
    </row>
    <row r="2370" spans="3:40">
      <c r="C2370" s="6">
        <f t="shared" si="146"/>
        <v>2.9709296004349017E-2</v>
      </c>
      <c r="D2370" s="3">
        <f t="shared" si="144"/>
        <v>2.5327060748619346E-2</v>
      </c>
      <c r="E2370" s="2">
        <v>43482</v>
      </c>
      <c r="F2370">
        <v>733.35</v>
      </c>
      <c r="G2370" s="4">
        <v>735.8</v>
      </c>
      <c r="H2370">
        <v>728.75</v>
      </c>
      <c r="I2370">
        <v>739</v>
      </c>
      <c r="J2370">
        <v>7188087</v>
      </c>
      <c r="K2370">
        <v>10.58</v>
      </c>
      <c r="L2370" s="4">
        <v>10.54</v>
      </c>
      <c r="M2370">
        <v>10.5</v>
      </c>
      <c r="N2370">
        <v>10.63</v>
      </c>
      <c r="O2370">
        <v>9580999</v>
      </c>
      <c r="P2370">
        <v>71.34</v>
      </c>
      <c r="Q2370">
        <v>71.41</v>
      </c>
      <c r="R2370">
        <v>71.25</v>
      </c>
      <c r="S2370">
        <v>71.69</v>
      </c>
      <c r="T2370" t="s">
        <v>10</v>
      </c>
      <c r="W2370" s="6">
        <f t="shared" si="147"/>
        <v>6.519376146788991E-3</v>
      </c>
      <c r="X2370" s="3">
        <f t="shared" si="145"/>
        <v>-2.3950367346938672E-2</v>
      </c>
      <c r="Y2370" s="2">
        <v>43482</v>
      </c>
      <c r="Z2370">
        <v>220.5</v>
      </c>
      <c r="AA2370" s="4">
        <v>218</v>
      </c>
      <c r="AB2370">
        <v>218</v>
      </c>
      <c r="AC2370">
        <v>221</v>
      </c>
      <c r="AD2370">
        <v>21163986</v>
      </c>
      <c r="AE2370">
        <v>36.29</v>
      </c>
      <c r="AF2370" s="4">
        <v>34.92</v>
      </c>
      <c r="AG2370">
        <v>34.83</v>
      </c>
      <c r="AH2370">
        <v>36.549999999999997</v>
      </c>
      <c r="AI2370">
        <v>21917216</v>
      </c>
      <c r="AJ2370">
        <v>30.815999999999999</v>
      </c>
      <c r="AK2370">
        <v>30.783000000000001</v>
      </c>
      <c r="AL2370">
        <v>30.763000000000002</v>
      </c>
      <c r="AM2370">
        <v>30.861000000000001</v>
      </c>
      <c r="AN2370" t="s">
        <v>10</v>
      </c>
    </row>
    <row r="2371" spans="3:40">
      <c r="C2371" s="6">
        <f t="shared" si="146"/>
        <v>3.1042284309037438E-2</v>
      </c>
      <c r="D2371" s="3">
        <f t="shared" si="144"/>
        <v>3.6579793419522444E-2</v>
      </c>
      <c r="E2371" s="2">
        <v>43483</v>
      </c>
      <c r="F2371">
        <v>730.95</v>
      </c>
      <c r="G2371" s="4">
        <v>731.95</v>
      </c>
      <c r="H2371">
        <v>726.3</v>
      </c>
      <c r="I2371">
        <v>736.2</v>
      </c>
      <c r="J2371">
        <v>6105295</v>
      </c>
      <c r="K2371">
        <v>10.67</v>
      </c>
      <c r="L2371" s="4">
        <v>10.6</v>
      </c>
      <c r="M2371">
        <v>10.58</v>
      </c>
      <c r="N2371">
        <v>10.69</v>
      </c>
      <c r="O2371">
        <v>10168668</v>
      </c>
      <c r="P2371">
        <v>71.48</v>
      </c>
      <c r="Q2371">
        <v>71.33</v>
      </c>
      <c r="R2371">
        <v>71.23</v>
      </c>
      <c r="S2371">
        <v>71.569999999999993</v>
      </c>
      <c r="T2371" t="s">
        <v>10</v>
      </c>
      <c r="W2371" s="6">
        <f t="shared" si="147"/>
        <v>2.1853488584474778E-2</v>
      </c>
      <c r="X2371" s="3">
        <f t="shared" si="145"/>
        <v>2.2581675057208317E-2</v>
      </c>
      <c r="Y2371" s="2">
        <v>43483</v>
      </c>
      <c r="Z2371">
        <v>218.5</v>
      </c>
      <c r="AA2371" s="4">
        <v>219</v>
      </c>
      <c r="AB2371">
        <v>217.5</v>
      </c>
      <c r="AC2371">
        <v>220</v>
      </c>
      <c r="AD2371">
        <v>52677569</v>
      </c>
      <c r="AE2371">
        <v>36.840000000000003</v>
      </c>
      <c r="AF2371" s="4">
        <v>36.24</v>
      </c>
      <c r="AG2371">
        <v>36.159999999999997</v>
      </c>
      <c r="AH2371">
        <v>37.01</v>
      </c>
      <c r="AI2371">
        <v>12905926</v>
      </c>
      <c r="AJ2371">
        <v>30.826999999999998</v>
      </c>
      <c r="AK2371">
        <v>30.832999999999998</v>
      </c>
      <c r="AL2371">
        <v>30.777999999999999</v>
      </c>
      <c r="AM2371">
        <v>30.844999999999999</v>
      </c>
      <c r="AN2371" t="s">
        <v>10</v>
      </c>
    </row>
    <row r="2372" spans="3:40">
      <c r="C2372" s="6">
        <f t="shared" si="146"/>
        <v>4.036139154160967E-2</v>
      </c>
      <c r="D2372" s="3">
        <f t="shared" si="144"/>
        <v>1.7884563758389316E-2</v>
      </c>
      <c r="E2372" s="2">
        <v>43486</v>
      </c>
      <c r="F2372">
        <v>745</v>
      </c>
      <c r="G2372" s="4">
        <v>733</v>
      </c>
      <c r="H2372">
        <v>733</v>
      </c>
      <c r="I2372">
        <v>751</v>
      </c>
      <c r="J2372">
        <v>8569122</v>
      </c>
      <c r="K2372">
        <v>10.67</v>
      </c>
      <c r="L2372" s="4">
        <v>10.6</v>
      </c>
      <c r="M2372">
        <v>10.58</v>
      </c>
      <c r="N2372">
        <v>10.69</v>
      </c>
      <c r="O2372">
        <v>10168668</v>
      </c>
      <c r="P2372">
        <v>71.540000000000006</v>
      </c>
      <c r="Q2372">
        <v>71.47</v>
      </c>
      <c r="R2372">
        <v>71.39</v>
      </c>
      <c r="S2372">
        <v>71.83</v>
      </c>
      <c r="T2372" t="s">
        <v>10</v>
      </c>
      <c r="W2372" s="6">
        <f t="shared" si="147"/>
        <v>3.1720945454545513E-2</v>
      </c>
      <c r="X2372" s="3">
        <f t="shared" si="145"/>
        <v>1.2260271493212738E-2</v>
      </c>
      <c r="Y2372" s="2">
        <v>43486</v>
      </c>
      <c r="Z2372">
        <v>221</v>
      </c>
      <c r="AA2372" s="4">
        <v>220</v>
      </c>
      <c r="AB2372">
        <v>220</v>
      </c>
      <c r="AC2372">
        <v>223</v>
      </c>
      <c r="AD2372">
        <v>32515865</v>
      </c>
      <c r="AE2372">
        <v>36.840000000000003</v>
      </c>
      <c r="AF2372" s="4">
        <v>36.24</v>
      </c>
      <c r="AG2372">
        <v>36.159999999999997</v>
      </c>
      <c r="AH2372">
        <v>37.01</v>
      </c>
      <c r="AI2372">
        <v>12905926</v>
      </c>
      <c r="AJ2372">
        <v>30.864999999999998</v>
      </c>
      <c r="AK2372">
        <v>30.806000000000001</v>
      </c>
      <c r="AL2372">
        <v>30.792000000000002</v>
      </c>
      <c r="AM2372">
        <v>30.881</v>
      </c>
      <c r="AN2372" t="s">
        <v>10</v>
      </c>
    </row>
    <row r="2373" spans="3:40">
      <c r="C2373" s="6">
        <f t="shared" si="146"/>
        <v>3.0480118814554702E-2</v>
      </c>
      <c r="D2373" s="3">
        <f t="shared" si="144"/>
        <v>2.0532099013885974E-2</v>
      </c>
      <c r="E2373" s="2">
        <v>43487</v>
      </c>
      <c r="F2373">
        <v>745.35</v>
      </c>
      <c r="G2373" s="4">
        <v>740.65</v>
      </c>
      <c r="H2373">
        <v>733.85</v>
      </c>
      <c r="I2373">
        <v>749</v>
      </c>
      <c r="J2373">
        <v>6964555</v>
      </c>
      <c r="K2373">
        <v>10.53</v>
      </c>
      <c r="L2373" s="4">
        <v>10.64</v>
      </c>
      <c r="M2373">
        <v>10.47</v>
      </c>
      <c r="N2373">
        <v>10.675000000000001</v>
      </c>
      <c r="O2373">
        <v>10437670</v>
      </c>
      <c r="P2373">
        <v>71.489999999999995</v>
      </c>
      <c r="Q2373">
        <v>71.53</v>
      </c>
      <c r="R2373">
        <v>71.400000000000006</v>
      </c>
      <c r="S2373">
        <v>71.72</v>
      </c>
      <c r="T2373" t="s">
        <v>10</v>
      </c>
      <c r="W2373" s="6">
        <f t="shared" si="147"/>
        <v>3.3696909090909166E-2</v>
      </c>
      <c r="X2373" s="3">
        <f t="shared" si="145"/>
        <v>1.0869955156950661E-2</v>
      </c>
      <c r="Y2373" s="2">
        <v>43487</v>
      </c>
      <c r="Z2373">
        <v>223</v>
      </c>
      <c r="AA2373" s="4">
        <v>220</v>
      </c>
      <c r="AB2373">
        <v>219</v>
      </c>
      <c r="AC2373">
        <v>223</v>
      </c>
      <c r="AD2373">
        <v>30958483</v>
      </c>
      <c r="AE2373">
        <v>36.369999999999997</v>
      </c>
      <c r="AF2373" s="4">
        <v>36.5</v>
      </c>
      <c r="AG2373">
        <v>36.1</v>
      </c>
      <c r="AH2373">
        <v>36.76</v>
      </c>
      <c r="AI2373">
        <v>13381677</v>
      </c>
      <c r="AJ2373">
        <v>30.88</v>
      </c>
      <c r="AK2373">
        <v>30.864999999999998</v>
      </c>
      <c r="AL2373">
        <v>30.837</v>
      </c>
      <c r="AM2373">
        <v>30.916</v>
      </c>
      <c r="AN2373" t="s">
        <v>10</v>
      </c>
    </row>
    <row r="2374" spans="3:40">
      <c r="C2374" s="6">
        <f t="shared" si="146"/>
        <v>1.2835116044399575E-2</v>
      </c>
      <c r="D2374" s="3">
        <f t="shared" si="144"/>
        <v>3.0814187111323665E-2</v>
      </c>
      <c r="E2374" s="2">
        <v>43488</v>
      </c>
      <c r="F2374">
        <v>731.65</v>
      </c>
      <c r="G2374" s="4">
        <v>743.25</v>
      </c>
      <c r="H2374">
        <v>729.05</v>
      </c>
      <c r="I2374">
        <v>743.25</v>
      </c>
      <c r="J2374">
        <v>7462209</v>
      </c>
      <c r="K2374">
        <v>10.53</v>
      </c>
      <c r="L2374" s="4">
        <v>10.56</v>
      </c>
      <c r="M2374">
        <v>10.43</v>
      </c>
      <c r="N2374">
        <v>10.56</v>
      </c>
      <c r="O2374">
        <v>8108266</v>
      </c>
      <c r="P2374">
        <v>71.42</v>
      </c>
      <c r="Q2374">
        <v>71.489999999999995</v>
      </c>
      <c r="R2374">
        <v>71.34</v>
      </c>
      <c r="S2374">
        <v>71.61</v>
      </c>
      <c r="T2374" t="s">
        <v>10</v>
      </c>
      <c r="W2374" s="6">
        <f t="shared" si="147"/>
        <v>1.4156514672686082E-2</v>
      </c>
      <c r="X2374" s="3">
        <f t="shared" si="145"/>
        <v>2.1945387755101908E-2</v>
      </c>
      <c r="Y2374" s="2">
        <v>43488</v>
      </c>
      <c r="Z2374">
        <v>220.5</v>
      </c>
      <c r="AA2374" s="4">
        <v>221.5</v>
      </c>
      <c r="AB2374">
        <v>220</v>
      </c>
      <c r="AC2374">
        <v>222</v>
      </c>
      <c r="AD2374">
        <v>18671211</v>
      </c>
      <c r="AE2374">
        <v>36.49</v>
      </c>
      <c r="AF2374" s="4">
        <v>36.53</v>
      </c>
      <c r="AG2374">
        <v>36.24</v>
      </c>
      <c r="AH2374">
        <v>36.734999999999999</v>
      </c>
      <c r="AI2374">
        <v>13918777</v>
      </c>
      <c r="AJ2374">
        <v>30.843</v>
      </c>
      <c r="AK2374">
        <v>30.882000000000001</v>
      </c>
      <c r="AL2374">
        <v>30.837</v>
      </c>
      <c r="AM2374">
        <v>30.896000000000001</v>
      </c>
      <c r="AN2374" t="s">
        <v>10</v>
      </c>
    </row>
    <row r="2375" spans="3:40">
      <c r="C2375" s="6">
        <f t="shared" si="146"/>
        <v>3.2897404202719249E-2</v>
      </c>
      <c r="D2375" s="3">
        <f t="shared" si="144"/>
        <v>2.509262295081971E-2</v>
      </c>
      <c r="E2375" s="2">
        <v>43489</v>
      </c>
      <c r="F2375">
        <v>732</v>
      </c>
      <c r="G2375" s="4">
        <v>728.1</v>
      </c>
      <c r="H2375">
        <v>721</v>
      </c>
      <c r="I2375">
        <v>739</v>
      </c>
      <c r="J2375">
        <v>7615145</v>
      </c>
      <c r="K2375">
        <v>10.43</v>
      </c>
      <c r="L2375" s="4">
        <v>10.53</v>
      </c>
      <c r="M2375">
        <v>10.43</v>
      </c>
      <c r="N2375">
        <v>10.55</v>
      </c>
      <c r="O2375">
        <v>6627663</v>
      </c>
      <c r="P2375">
        <v>71.260000000000005</v>
      </c>
      <c r="Q2375">
        <v>71.42</v>
      </c>
      <c r="R2375">
        <v>71.209999999999994</v>
      </c>
      <c r="S2375">
        <v>71.55</v>
      </c>
      <c r="T2375" t="s">
        <v>10</v>
      </c>
      <c r="W2375" s="6">
        <f t="shared" si="147"/>
        <v>1.165039999999995E-2</v>
      </c>
      <c r="X2375" s="3">
        <f t="shared" si="145"/>
        <v>2.2960035955056135E-2</v>
      </c>
      <c r="Y2375" s="2">
        <v>43489</v>
      </c>
      <c r="Z2375">
        <v>222.5</v>
      </c>
      <c r="AA2375" s="4">
        <v>222.5</v>
      </c>
      <c r="AB2375">
        <v>220.5</v>
      </c>
      <c r="AC2375">
        <v>222.5</v>
      </c>
      <c r="AD2375">
        <v>31348919</v>
      </c>
      <c r="AE2375">
        <v>37.64</v>
      </c>
      <c r="AF2375" s="4">
        <v>36.880000000000003</v>
      </c>
      <c r="AG2375">
        <v>36.78</v>
      </c>
      <c r="AH2375">
        <v>37.64</v>
      </c>
      <c r="AI2375">
        <v>14094127</v>
      </c>
      <c r="AJ2375">
        <v>30.858000000000001</v>
      </c>
      <c r="AK2375">
        <v>30.843</v>
      </c>
      <c r="AL2375">
        <v>30.821999999999999</v>
      </c>
      <c r="AM2375">
        <v>30.901</v>
      </c>
      <c r="AN2375" t="s">
        <v>10</v>
      </c>
    </row>
    <row r="2376" spans="3:40">
      <c r="C2376" s="6">
        <f t="shared" si="146"/>
        <v>1.9955811719500449E-2</v>
      </c>
      <c r="D2376" s="3">
        <f t="shared" si="144"/>
        <v>2.4881495173546986E-2</v>
      </c>
      <c r="E2376" s="2">
        <v>43490</v>
      </c>
      <c r="F2376">
        <v>730.35</v>
      </c>
      <c r="G2376" s="4">
        <v>728.7</v>
      </c>
      <c r="H2376">
        <v>724.25</v>
      </c>
      <c r="I2376">
        <v>737.9</v>
      </c>
      <c r="J2376">
        <v>5719749</v>
      </c>
      <c r="K2376">
        <v>10.55</v>
      </c>
      <c r="L2376" s="4">
        <v>10.51</v>
      </c>
      <c r="M2376">
        <v>10.41</v>
      </c>
      <c r="N2376">
        <v>10.574999999999999</v>
      </c>
      <c r="O2376">
        <v>8839080</v>
      </c>
      <c r="P2376">
        <v>71.22</v>
      </c>
      <c r="Q2376">
        <v>71.260000000000005</v>
      </c>
      <c r="R2376">
        <v>71.11</v>
      </c>
      <c r="S2376">
        <v>71.47</v>
      </c>
      <c r="T2376" t="s">
        <v>10</v>
      </c>
      <c r="W2376" s="6">
        <f t="shared" si="147"/>
        <v>2.5935116997792385E-2</v>
      </c>
      <c r="X2376" s="3">
        <f t="shared" si="145"/>
        <v>3.1952212389380508E-2</v>
      </c>
      <c r="Y2376" s="2">
        <v>43490</v>
      </c>
      <c r="Z2376">
        <v>226</v>
      </c>
      <c r="AA2376" s="4">
        <v>226.5</v>
      </c>
      <c r="AB2376">
        <v>225</v>
      </c>
      <c r="AC2376">
        <v>227</v>
      </c>
      <c r="AD2376">
        <v>48039764</v>
      </c>
      <c r="AE2376">
        <v>38.14</v>
      </c>
      <c r="AF2376" s="4">
        <v>38</v>
      </c>
      <c r="AG2376">
        <v>37.880000000000003</v>
      </c>
      <c r="AH2376">
        <v>38.26</v>
      </c>
      <c r="AI2376">
        <v>16763721</v>
      </c>
      <c r="AJ2376">
        <v>30.687000000000001</v>
      </c>
      <c r="AK2376">
        <v>30.867999999999999</v>
      </c>
      <c r="AL2376">
        <v>30.667999999999999</v>
      </c>
      <c r="AM2376">
        <v>30.882999999999999</v>
      </c>
      <c r="AN2376" t="s">
        <v>10</v>
      </c>
    </row>
    <row r="2377" spans="3:40">
      <c r="C2377" s="6">
        <f t="shared" si="146"/>
        <v>2.5058671032883062E-2</v>
      </c>
      <c r="D2377" s="3">
        <f t="shared" si="144"/>
        <v>2.8321175904938434E-2</v>
      </c>
      <c r="E2377" s="2">
        <v>43493</v>
      </c>
      <c r="F2377">
        <v>727.95</v>
      </c>
      <c r="G2377" s="4">
        <v>732.9</v>
      </c>
      <c r="H2377">
        <v>719</v>
      </c>
      <c r="I2377">
        <v>733.85</v>
      </c>
      <c r="J2377">
        <v>8445026</v>
      </c>
      <c r="K2377">
        <v>10.52</v>
      </c>
      <c r="L2377" s="4">
        <v>10.49</v>
      </c>
      <c r="M2377">
        <v>10.44</v>
      </c>
      <c r="N2377">
        <v>10.57</v>
      </c>
      <c r="O2377">
        <v>5192197</v>
      </c>
      <c r="P2377">
        <v>71.36</v>
      </c>
      <c r="Q2377">
        <v>71.209999999999994</v>
      </c>
      <c r="R2377">
        <v>71.09</v>
      </c>
      <c r="S2377">
        <v>71.44</v>
      </c>
      <c r="T2377" t="s">
        <v>10</v>
      </c>
      <c r="W2377" s="6">
        <f t="shared" si="147"/>
        <v>1.9825376906318137E-2</v>
      </c>
      <c r="X2377" s="3">
        <f t="shared" si="145"/>
        <v>-8.7383056768557399E-3</v>
      </c>
      <c r="Y2377" s="2">
        <v>43493</v>
      </c>
      <c r="Z2377">
        <v>229</v>
      </c>
      <c r="AA2377" s="4">
        <v>229.5</v>
      </c>
      <c r="AB2377">
        <v>228</v>
      </c>
      <c r="AC2377">
        <v>229.5</v>
      </c>
      <c r="AD2377">
        <v>29134257</v>
      </c>
      <c r="AE2377">
        <v>37.44</v>
      </c>
      <c r="AF2377" s="4">
        <v>36.92</v>
      </c>
      <c r="AG2377">
        <v>36.9</v>
      </c>
      <c r="AH2377">
        <v>37.659999999999997</v>
      </c>
      <c r="AI2377">
        <v>14086534</v>
      </c>
      <c r="AJ2377">
        <v>30.742000000000001</v>
      </c>
      <c r="AK2377">
        <v>30.683</v>
      </c>
      <c r="AL2377">
        <v>30.654</v>
      </c>
      <c r="AM2377">
        <v>30.754999999999999</v>
      </c>
      <c r="AN2377" t="s">
        <v>10</v>
      </c>
    </row>
    <row r="2378" spans="3:40">
      <c r="C2378" s="6">
        <f t="shared" si="146"/>
        <v>3.0619060697610445E-2</v>
      </c>
      <c r="D2378" s="3">
        <f t="shared" si="144"/>
        <v>3.2859321335348302E-2</v>
      </c>
      <c r="E2378" s="2">
        <v>43494</v>
      </c>
      <c r="F2378">
        <v>727.9</v>
      </c>
      <c r="G2378" s="4">
        <v>728.2</v>
      </c>
      <c r="H2378">
        <v>716.5</v>
      </c>
      <c r="I2378">
        <v>732.85</v>
      </c>
      <c r="J2378">
        <v>7379481</v>
      </c>
      <c r="K2378">
        <v>10.48</v>
      </c>
      <c r="L2378" s="4">
        <v>10.49</v>
      </c>
      <c r="M2378">
        <v>10.42</v>
      </c>
      <c r="N2378">
        <v>10.53</v>
      </c>
      <c r="O2378">
        <v>8271082</v>
      </c>
      <c r="P2378">
        <v>71.67</v>
      </c>
      <c r="Q2378">
        <v>71.34</v>
      </c>
      <c r="R2378">
        <v>71.25</v>
      </c>
      <c r="S2378">
        <v>71.709999999999994</v>
      </c>
      <c r="T2378" t="s">
        <v>10</v>
      </c>
      <c r="W2378" s="6">
        <f t="shared" si="147"/>
        <v>3.4555541573033643E-2</v>
      </c>
      <c r="X2378" s="3">
        <f t="shared" si="145"/>
        <v>3.1014031460673941E-2</v>
      </c>
      <c r="Y2378" s="2">
        <v>43494</v>
      </c>
      <c r="Z2378">
        <v>222.5</v>
      </c>
      <c r="AA2378" s="4">
        <v>222.5</v>
      </c>
      <c r="AB2378">
        <v>222</v>
      </c>
      <c r="AC2378">
        <v>225</v>
      </c>
      <c r="AD2378">
        <v>42566520</v>
      </c>
      <c r="AE2378">
        <v>36.33</v>
      </c>
      <c r="AF2378" s="4">
        <v>37.29</v>
      </c>
      <c r="AG2378">
        <v>36.299999999999997</v>
      </c>
      <c r="AH2378">
        <v>37.29</v>
      </c>
      <c r="AI2378">
        <v>10101047</v>
      </c>
      <c r="AJ2378">
        <v>30.759</v>
      </c>
      <c r="AK2378">
        <v>30.741</v>
      </c>
      <c r="AL2378">
        <v>30.728999999999999</v>
      </c>
      <c r="AM2378">
        <v>30.821000000000002</v>
      </c>
      <c r="AN2378" t="s">
        <v>10</v>
      </c>
    </row>
    <row r="2379" spans="3:40">
      <c r="C2379" s="6">
        <f t="shared" si="146"/>
        <v>3.1934556953323812E-2</v>
      </c>
      <c r="D2379" s="3">
        <f t="shared" si="144"/>
        <v>2.510593745695E-2</v>
      </c>
      <c r="E2379" s="2">
        <v>43495</v>
      </c>
      <c r="F2379">
        <v>725.9</v>
      </c>
      <c r="G2379" s="4">
        <v>727.35</v>
      </c>
      <c r="H2379">
        <v>720.6</v>
      </c>
      <c r="I2379">
        <v>734.8</v>
      </c>
      <c r="J2379">
        <v>6416915</v>
      </c>
      <c r="K2379">
        <v>10.59</v>
      </c>
      <c r="L2379" s="4">
        <v>10.46</v>
      </c>
      <c r="M2379">
        <v>10.414999999999999</v>
      </c>
      <c r="N2379">
        <v>10.63</v>
      </c>
      <c r="O2379">
        <v>7025992</v>
      </c>
      <c r="P2379">
        <v>71.14</v>
      </c>
      <c r="Q2379">
        <v>71.62</v>
      </c>
      <c r="R2379">
        <v>71.06</v>
      </c>
      <c r="S2379">
        <v>71.67</v>
      </c>
      <c r="T2379" t="s">
        <v>10</v>
      </c>
      <c r="W2379" s="6">
        <f t="shared" si="147"/>
        <v>1.3582285714285769E-2</v>
      </c>
      <c r="X2379" s="3">
        <f t="shared" si="145"/>
        <v>2.2185384615384773E-2</v>
      </c>
      <c r="Y2379" s="2">
        <v>43495</v>
      </c>
      <c r="Z2379">
        <v>221</v>
      </c>
      <c r="AA2379" s="4">
        <v>220.5</v>
      </c>
      <c r="AB2379">
        <v>220</v>
      </c>
      <c r="AC2379">
        <v>221.5</v>
      </c>
      <c r="AD2379">
        <v>51889946</v>
      </c>
      <c r="AE2379">
        <v>37.380000000000003</v>
      </c>
      <c r="AF2379" s="4">
        <v>36.81</v>
      </c>
      <c r="AG2379">
        <v>36.29</v>
      </c>
      <c r="AH2379">
        <v>37.450000000000003</v>
      </c>
      <c r="AI2379">
        <v>9281569</v>
      </c>
      <c r="AJ2379">
        <v>30.684999999999999</v>
      </c>
      <c r="AK2379">
        <v>30.759</v>
      </c>
      <c r="AL2379">
        <v>30.664999999999999</v>
      </c>
      <c r="AM2379">
        <v>30.841999999999999</v>
      </c>
      <c r="AN2379" t="s">
        <v>10</v>
      </c>
    </row>
    <row r="2380" spans="3:40">
      <c r="C2380" s="6">
        <f t="shared" si="146"/>
        <v>3.4852472527472589E-2</v>
      </c>
      <c r="D2380" s="3">
        <f t="shared" ref="D2380:D2443" si="148">L2380*P2380/F2380-1</f>
        <v>1.4354212527516452E-2</v>
      </c>
      <c r="E2380" s="2">
        <v>43496</v>
      </c>
      <c r="F2380">
        <v>749.55</v>
      </c>
      <c r="G2380" s="4">
        <v>728</v>
      </c>
      <c r="H2380">
        <v>726</v>
      </c>
      <c r="I2380">
        <v>751.3</v>
      </c>
      <c r="J2380">
        <v>14953538</v>
      </c>
      <c r="K2380">
        <v>10.8</v>
      </c>
      <c r="L2380" s="4">
        <v>10.68</v>
      </c>
      <c r="M2380">
        <v>10.675000000000001</v>
      </c>
      <c r="N2380">
        <v>10.82</v>
      </c>
      <c r="O2380">
        <v>10354910</v>
      </c>
      <c r="P2380">
        <v>71.19</v>
      </c>
      <c r="Q2380">
        <v>71.14</v>
      </c>
      <c r="R2380">
        <v>71.069999999999993</v>
      </c>
      <c r="S2380">
        <v>71.47</v>
      </c>
      <c r="T2380" t="s">
        <v>10</v>
      </c>
      <c r="W2380" s="6">
        <f t="shared" si="147"/>
        <v>4.0367619047618986E-2</v>
      </c>
      <c r="X2380" s="3">
        <f t="shared" ref="X2380:X2443" si="149">AF2380*AJ2380/$AF$4/Z2380-1</f>
        <v>3.390905882352957E-2</v>
      </c>
      <c r="Y2380" s="2">
        <v>43496</v>
      </c>
      <c r="Z2380">
        <v>221</v>
      </c>
      <c r="AA2380" s="4">
        <v>220.5</v>
      </c>
      <c r="AB2380">
        <v>220</v>
      </c>
      <c r="AC2380">
        <v>221.5</v>
      </c>
      <c r="AD2380">
        <v>51889946</v>
      </c>
      <c r="AE2380">
        <v>37.619999999999997</v>
      </c>
      <c r="AF2380" s="4">
        <v>37.31</v>
      </c>
      <c r="AG2380">
        <v>37.31</v>
      </c>
      <c r="AH2380">
        <v>38.1</v>
      </c>
      <c r="AI2380">
        <v>7633398</v>
      </c>
      <c r="AJ2380">
        <v>30.620999999999999</v>
      </c>
      <c r="AK2380">
        <v>30.684999999999999</v>
      </c>
      <c r="AL2380">
        <v>30.574000000000002</v>
      </c>
      <c r="AM2380">
        <v>30.725999999999999</v>
      </c>
      <c r="AN2380" t="s">
        <v>10</v>
      </c>
    </row>
    <row r="2381" spans="3:40">
      <c r="C2381" s="6">
        <f t="shared" ref="C2381:C2444" si="150">K2380*Q2381/G2381-1</f>
        <v>2.0111435394003729E-2</v>
      </c>
      <c r="D2381" s="3">
        <f t="shared" si="148"/>
        <v>2.7457235321312945E-2</v>
      </c>
      <c r="E2381" s="2">
        <v>43497</v>
      </c>
      <c r="F2381">
        <v>757.05</v>
      </c>
      <c r="G2381" s="4">
        <v>753.8</v>
      </c>
      <c r="H2381">
        <v>744.5</v>
      </c>
      <c r="I2381">
        <v>762.5</v>
      </c>
      <c r="J2381">
        <v>6651081</v>
      </c>
      <c r="K2381">
        <v>10.9</v>
      </c>
      <c r="L2381" s="4">
        <v>10.85</v>
      </c>
      <c r="M2381">
        <v>10.81</v>
      </c>
      <c r="N2381">
        <v>10.925000000000001</v>
      </c>
      <c r="O2381">
        <v>6651302</v>
      </c>
      <c r="P2381">
        <v>71.69</v>
      </c>
      <c r="Q2381">
        <v>71.2</v>
      </c>
      <c r="R2381">
        <v>71.069999999999993</v>
      </c>
      <c r="S2381">
        <v>71.77</v>
      </c>
      <c r="T2381" t="s">
        <v>10</v>
      </c>
      <c r="W2381" s="6">
        <f t="shared" ref="W2381:W2444" si="151">AE2380*AK2381/$AF$4/AA2381-1</f>
        <v>4.4863510204081525E-2</v>
      </c>
      <c r="X2381" s="3">
        <f t="shared" si="149"/>
        <v>4.9894117647058867E-2</v>
      </c>
      <c r="Y2381" s="2">
        <v>43497</v>
      </c>
      <c r="Z2381">
        <v>221</v>
      </c>
      <c r="AA2381" s="4">
        <v>220.5</v>
      </c>
      <c r="AB2381">
        <v>220</v>
      </c>
      <c r="AC2381">
        <v>221.5</v>
      </c>
      <c r="AD2381">
        <v>51889946</v>
      </c>
      <c r="AE2381">
        <v>37.57</v>
      </c>
      <c r="AF2381" s="4">
        <v>37.75</v>
      </c>
      <c r="AG2381">
        <v>37.44</v>
      </c>
      <c r="AH2381">
        <v>37.869999999999997</v>
      </c>
      <c r="AI2381">
        <v>6438407</v>
      </c>
      <c r="AJ2381">
        <v>30.731999999999999</v>
      </c>
      <c r="AK2381">
        <v>30.620999999999999</v>
      </c>
      <c r="AL2381">
        <v>30.620999999999999</v>
      </c>
      <c r="AM2381">
        <v>30.745000000000001</v>
      </c>
      <c r="AN2381" t="s">
        <v>10</v>
      </c>
    </row>
    <row r="2382" spans="3:40">
      <c r="C2382" s="6">
        <f t="shared" si="150"/>
        <v>3.5427814569536586E-2</v>
      </c>
      <c r="D2382" s="3">
        <f t="shared" si="148"/>
        <v>3.1565021828284134E-2</v>
      </c>
      <c r="E2382" s="2">
        <v>43500</v>
      </c>
      <c r="F2382">
        <v>755.9</v>
      </c>
      <c r="G2382" s="4">
        <v>755</v>
      </c>
      <c r="H2382">
        <v>747.85</v>
      </c>
      <c r="I2382">
        <v>762.5</v>
      </c>
      <c r="J2382">
        <v>4275135</v>
      </c>
      <c r="K2382">
        <v>10.87</v>
      </c>
      <c r="L2382" s="4">
        <v>10.83</v>
      </c>
      <c r="M2382">
        <v>10.79</v>
      </c>
      <c r="N2382">
        <v>10.88</v>
      </c>
      <c r="O2382">
        <v>7449011</v>
      </c>
      <c r="P2382">
        <v>72</v>
      </c>
      <c r="Q2382">
        <v>71.72</v>
      </c>
      <c r="R2382">
        <v>71.540000000000006</v>
      </c>
      <c r="S2382">
        <v>72.209999999999994</v>
      </c>
      <c r="T2382" t="s">
        <v>10</v>
      </c>
      <c r="W2382" s="6">
        <f t="shared" si="151"/>
        <v>4.6575818594104312E-2</v>
      </c>
      <c r="X2382" s="3">
        <f t="shared" si="149"/>
        <v>4.3382352941176539E-2</v>
      </c>
      <c r="Y2382" s="2">
        <v>43500</v>
      </c>
      <c r="Z2382">
        <v>221</v>
      </c>
      <c r="AA2382" s="4">
        <v>220.5</v>
      </c>
      <c r="AB2382">
        <v>220</v>
      </c>
      <c r="AC2382">
        <v>221.5</v>
      </c>
      <c r="AD2382">
        <v>51889946</v>
      </c>
      <c r="AE2382">
        <v>37.94</v>
      </c>
      <c r="AF2382" s="4">
        <v>37.5</v>
      </c>
      <c r="AG2382">
        <v>37.380000000000003</v>
      </c>
      <c r="AH2382">
        <v>38.01</v>
      </c>
      <c r="AI2382">
        <v>7283766</v>
      </c>
      <c r="AJ2382">
        <v>30.745000000000001</v>
      </c>
      <c r="AK2382">
        <v>30.712</v>
      </c>
      <c r="AL2382">
        <v>30.69</v>
      </c>
      <c r="AM2382">
        <v>30.795000000000002</v>
      </c>
      <c r="AN2382" t="s">
        <v>10</v>
      </c>
    </row>
    <row r="2383" spans="3:40">
      <c r="C2383" s="6">
        <f t="shared" si="150"/>
        <v>4.227523302263636E-2</v>
      </c>
      <c r="D2383" s="3">
        <f t="shared" si="148"/>
        <v>3.1745379876796598E-2</v>
      </c>
      <c r="E2383" s="2">
        <v>43501</v>
      </c>
      <c r="F2383">
        <v>754.85</v>
      </c>
      <c r="G2383" s="4">
        <v>751</v>
      </c>
      <c r="H2383">
        <v>747</v>
      </c>
      <c r="I2383">
        <v>760</v>
      </c>
      <c r="J2383">
        <v>4967239</v>
      </c>
      <c r="K2383">
        <v>10.84</v>
      </c>
      <c r="L2383" s="4">
        <v>10.85</v>
      </c>
      <c r="M2383">
        <v>10.824999999999999</v>
      </c>
      <c r="N2383">
        <v>10.92</v>
      </c>
      <c r="O2383">
        <v>6926318</v>
      </c>
      <c r="P2383">
        <v>71.78</v>
      </c>
      <c r="Q2383">
        <v>72.010000000000005</v>
      </c>
      <c r="R2383">
        <v>71.760000000000005</v>
      </c>
      <c r="S2383">
        <v>72.099999999999994</v>
      </c>
      <c r="T2383" t="s">
        <v>10</v>
      </c>
      <c r="W2383" s="6">
        <f t="shared" si="151"/>
        <v>5.8913142857142775E-2</v>
      </c>
      <c r="X2383" s="3">
        <f t="shared" si="149"/>
        <v>5.3455348416289628E-2</v>
      </c>
      <c r="Y2383" s="2">
        <v>43501</v>
      </c>
      <c r="Z2383">
        <v>221</v>
      </c>
      <c r="AA2383" s="4">
        <v>220.5</v>
      </c>
      <c r="AB2383">
        <v>220</v>
      </c>
      <c r="AC2383">
        <v>221.5</v>
      </c>
      <c r="AD2383">
        <v>51889946</v>
      </c>
      <c r="AE2383">
        <v>38.25</v>
      </c>
      <c r="AF2383" s="4">
        <v>37.92</v>
      </c>
      <c r="AG2383">
        <v>37.880000000000003</v>
      </c>
      <c r="AH2383">
        <v>38.270000000000003</v>
      </c>
      <c r="AI2383">
        <v>7314024</v>
      </c>
      <c r="AJ2383">
        <v>30.698</v>
      </c>
      <c r="AK2383">
        <v>30.771000000000001</v>
      </c>
      <c r="AL2383">
        <v>30.681999999999999</v>
      </c>
      <c r="AM2383">
        <v>30.774000000000001</v>
      </c>
      <c r="AN2383" t="s">
        <v>10</v>
      </c>
    </row>
    <row r="2384" spans="3:40">
      <c r="C2384" s="6">
        <f t="shared" si="150"/>
        <v>3.1614451441829505E-2</v>
      </c>
      <c r="D2384" s="3">
        <f t="shared" si="148"/>
        <v>2.7966985457880345E-2</v>
      </c>
      <c r="E2384" s="2">
        <v>43502</v>
      </c>
      <c r="F2384">
        <v>763.3</v>
      </c>
      <c r="G2384" s="4">
        <v>754.25</v>
      </c>
      <c r="H2384">
        <v>753.8</v>
      </c>
      <c r="I2384">
        <v>766.95</v>
      </c>
      <c r="J2384">
        <v>6226362</v>
      </c>
      <c r="K2384">
        <v>10.9</v>
      </c>
      <c r="L2384" s="4">
        <v>10.91</v>
      </c>
      <c r="M2384">
        <v>10.85</v>
      </c>
      <c r="N2384">
        <v>10.94</v>
      </c>
      <c r="O2384">
        <v>5478369</v>
      </c>
      <c r="P2384">
        <v>71.92</v>
      </c>
      <c r="Q2384">
        <v>71.78</v>
      </c>
      <c r="R2384">
        <v>71.78</v>
      </c>
      <c r="S2384">
        <v>71.97</v>
      </c>
      <c r="T2384" t="s">
        <v>10</v>
      </c>
      <c r="W2384" s="6">
        <f t="shared" si="151"/>
        <v>6.4755102040816581E-2</v>
      </c>
      <c r="X2384" s="3">
        <f t="shared" si="149"/>
        <v>6.9327692307692201E-2</v>
      </c>
      <c r="Y2384" s="2">
        <v>43502</v>
      </c>
      <c r="Z2384">
        <v>221</v>
      </c>
      <c r="AA2384" s="4">
        <v>220.5</v>
      </c>
      <c r="AB2384">
        <v>220</v>
      </c>
      <c r="AC2384">
        <v>221.5</v>
      </c>
      <c r="AD2384">
        <v>51889946</v>
      </c>
      <c r="AE2384">
        <v>38.74</v>
      </c>
      <c r="AF2384" s="4">
        <v>38.42</v>
      </c>
      <c r="AG2384">
        <v>38.31</v>
      </c>
      <c r="AH2384">
        <v>38.82</v>
      </c>
      <c r="AI2384">
        <v>8795506</v>
      </c>
      <c r="AJ2384">
        <v>30.754999999999999</v>
      </c>
      <c r="AK2384">
        <v>30.69</v>
      </c>
      <c r="AL2384">
        <v>30.677</v>
      </c>
      <c r="AM2384">
        <v>30.774999999999999</v>
      </c>
      <c r="AN2384" t="s">
        <v>10</v>
      </c>
    </row>
    <row r="2385" spans="3:40">
      <c r="C2385" s="6">
        <f t="shared" si="150"/>
        <v>2.9993430561030099E-2</v>
      </c>
      <c r="D2385" s="3">
        <f t="shared" si="148"/>
        <v>1.7627486910994694E-2</v>
      </c>
      <c r="E2385" s="2">
        <v>43503</v>
      </c>
      <c r="F2385">
        <v>764</v>
      </c>
      <c r="G2385" s="4">
        <v>761.1</v>
      </c>
      <c r="H2385">
        <v>760.65</v>
      </c>
      <c r="I2385">
        <v>769.5</v>
      </c>
      <c r="J2385">
        <v>4203719</v>
      </c>
      <c r="K2385">
        <v>10.85</v>
      </c>
      <c r="L2385" s="4">
        <v>10.86</v>
      </c>
      <c r="M2385">
        <v>10.8</v>
      </c>
      <c r="N2385">
        <v>10.93</v>
      </c>
      <c r="O2385">
        <v>7116182</v>
      </c>
      <c r="P2385">
        <v>71.59</v>
      </c>
      <c r="Q2385">
        <v>71.92</v>
      </c>
      <c r="R2385">
        <v>71.540000000000006</v>
      </c>
      <c r="S2385">
        <v>72.06</v>
      </c>
      <c r="T2385" t="s">
        <v>10</v>
      </c>
      <c r="W2385" s="6">
        <f t="shared" si="151"/>
        <v>8.0573678004535187E-2</v>
      </c>
      <c r="X2385" s="3">
        <f t="shared" si="149"/>
        <v>6.8977782805429877E-2</v>
      </c>
      <c r="Y2385" s="2">
        <v>43503</v>
      </c>
      <c r="Z2385">
        <v>221</v>
      </c>
      <c r="AA2385" s="4">
        <v>220.5</v>
      </c>
      <c r="AB2385">
        <v>220</v>
      </c>
      <c r="AC2385">
        <v>221.5</v>
      </c>
      <c r="AD2385">
        <v>51889946</v>
      </c>
      <c r="AE2385">
        <v>38.119999999999997</v>
      </c>
      <c r="AF2385" s="4">
        <v>38.369999999999997</v>
      </c>
      <c r="AG2385">
        <v>37.825000000000003</v>
      </c>
      <c r="AH2385">
        <v>38.46</v>
      </c>
      <c r="AI2385">
        <v>7916235</v>
      </c>
      <c r="AJ2385">
        <v>30.785</v>
      </c>
      <c r="AK2385">
        <v>30.751999999999999</v>
      </c>
      <c r="AL2385">
        <v>30.742999999999999</v>
      </c>
      <c r="AM2385">
        <v>30.795000000000002</v>
      </c>
      <c r="AN2385" t="s">
        <v>10</v>
      </c>
    </row>
    <row r="2386" spans="3:40">
      <c r="C2386" s="6">
        <f t="shared" si="150"/>
        <v>1.6548429319371616E-2</v>
      </c>
      <c r="D2386" s="3">
        <f t="shared" si="148"/>
        <v>1.6815875936391222E-2</v>
      </c>
      <c r="E2386" s="2">
        <v>43504</v>
      </c>
      <c r="F2386">
        <v>760.9</v>
      </c>
      <c r="G2386" s="4">
        <v>764</v>
      </c>
      <c r="H2386">
        <v>754.9</v>
      </c>
      <c r="I2386">
        <v>772.25</v>
      </c>
      <c r="J2386">
        <v>6227819</v>
      </c>
      <c r="K2386">
        <v>10.86</v>
      </c>
      <c r="L2386" s="4">
        <v>10.83</v>
      </c>
      <c r="M2386">
        <v>10.81</v>
      </c>
      <c r="N2386">
        <v>10.89</v>
      </c>
      <c r="O2386">
        <v>4103323</v>
      </c>
      <c r="P2386">
        <v>71.44</v>
      </c>
      <c r="Q2386">
        <v>71.58</v>
      </c>
      <c r="R2386">
        <v>71.290000000000006</v>
      </c>
      <c r="S2386">
        <v>71.69</v>
      </c>
      <c r="T2386" t="s">
        <v>10</v>
      </c>
      <c r="W2386" s="6">
        <f t="shared" si="151"/>
        <v>6.4559346938775519E-2</v>
      </c>
      <c r="X2386" s="3">
        <f t="shared" si="149"/>
        <v>5.1409402714932328E-2</v>
      </c>
      <c r="Y2386" s="2">
        <v>43504</v>
      </c>
      <c r="Z2386">
        <v>221</v>
      </c>
      <c r="AA2386" s="4">
        <v>220.5</v>
      </c>
      <c r="AB2386">
        <v>220</v>
      </c>
      <c r="AC2386">
        <v>221.5</v>
      </c>
      <c r="AD2386">
        <v>51889946</v>
      </c>
      <c r="AE2386">
        <v>37.79</v>
      </c>
      <c r="AF2386" s="4">
        <v>37.71</v>
      </c>
      <c r="AG2386">
        <v>37.5</v>
      </c>
      <c r="AH2386">
        <v>37.92</v>
      </c>
      <c r="AI2386">
        <v>7147158</v>
      </c>
      <c r="AJ2386">
        <v>30.809000000000001</v>
      </c>
      <c r="AK2386">
        <v>30.789000000000001</v>
      </c>
      <c r="AL2386">
        <v>30.739000000000001</v>
      </c>
      <c r="AM2386">
        <v>30.811</v>
      </c>
      <c r="AN2386" t="s">
        <v>10</v>
      </c>
    </row>
    <row r="2387" spans="3:40">
      <c r="C2387" s="6">
        <f t="shared" si="150"/>
        <v>1.1513626287651624E-2</v>
      </c>
      <c r="D2387" s="3">
        <f t="shared" si="148"/>
        <v>1.823177766124795E-2</v>
      </c>
      <c r="E2387" s="2">
        <v>43507</v>
      </c>
      <c r="F2387">
        <v>762.8</v>
      </c>
      <c r="G2387" s="4">
        <v>766.9</v>
      </c>
      <c r="H2387">
        <v>757.55</v>
      </c>
      <c r="I2387">
        <v>768.75</v>
      </c>
      <c r="J2387">
        <v>5775945</v>
      </c>
      <c r="K2387">
        <v>10.82</v>
      </c>
      <c r="L2387" s="4">
        <v>10.86</v>
      </c>
      <c r="M2387">
        <v>10.79</v>
      </c>
      <c r="N2387">
        <v>10.89</v>
      </c>
      <c r="O2387">
        <v>5929567</v>
      </c>
      <c r="P2387">
        <v>71.52</v>
      </c>
      <c r="Q2387">
        <v>71.430000000000007</v>
      </c>
      <c r="R2387">
        <v>71.34</v>
      </c>
      <c r="S2387">
        <v>71.569999999999993</v>
      </c>
      <c r="T2387" t="s">
        <v>10</v>
      </c>
      <c r="W2387" s="6">
        <f t="shared" si="151"/>
        <v>1.9667017543859577E-2</v>
      </c>
      <c r="X2387" s="3">
        <f t="shared" si="149"/>
        <v>2.7299368421052739E-2</v>
      </c>
      <c r="Y2387" s="2">
        <v>43507</v>
      </c>
      <c r="Z2387">
        <v>228</v>
      </c>
      <c r="AA2387" s="4">
        <v>228</v>
      </c>
      <c r="AB2387">
        <v>226.5</v>
      </c>
      <c r="AC2387">
        <v>229</v>
      </c>
      <c r="AD2387">
        <v>81360106</v>
      </c>
      <c r="AE2387">
        <v>38.29</v>
      </c>
      <c r="AF2387" s="4">
        <v>37.92</v>
      </c>
      <c r="AG2387">
        <v>37.83</v>
      </c>
      <c r="AH2387">
        <v>38.29</v>
      </c>
      <c r="AI2387">
        <v>8860663</v>
      </c>
      <c r="AJ2387">
        <v>30.884</v>
      </c>
      <c r="AK2387">
        <v>30.76</v>
      </c>
      <c r="AL2387">
        <v>30.76</v>
      </c>
      <c r="AM2387">
        <v>30.893000000000001</v>
      </c>
      <c r="AN2387" t="s">
        <v>10</v>
      </c>
    </row>
    <row r="2388" spans="3:40">
      <c r="C2388" s="6">
        <f t="shared" si="150"/>
        <v>1.7750246596961894E-2</v>
      </c>
      <c r="D2388" s="3">
        <f t="shared" si="148"/>
        <v>2.4348724098874008E-2</v>
      </c>
      <c r="E2388" s="2">
        <v>43508</v>
      </c>
      <c r="F2388">
        <v>750.45</v>
      </c>
      <c r="G2388" s="4">
        <v>760.35</v>
      </c>
      <c r="H2388">
        <v>741</v>
      </c>
      <c r="I2388">
        <v>763</v>
      </c>
      <c r="J2388">
        <v>7602977</v>
      </c>
      <c r="K2388">
        <v>10.77</v>
      </c>
      <c r="L2388" s="4">
        <v>10.85</v>
      </c>
      <c r="M2388">
        <v>10.76</v>
      </c>
      <c r="N2388">
        <v>10.855</v>
      </c>
      <c r="O2388">
        <v>6300556</v>
      </c>
      <c r="P2388">
        <v>70.849999999999994</v>
      </c>
      <c r="Q2388">
        <v>71.52</v>
      </c>
      <c r="R2388">
        <v>70.77</v>
      </c>
      <c r="S2388">
        <v>71.58</v>
      </c>
      <c r="T2388" t="s">
        <v>10</v>
      </c>
      <c r="W2388" s="6">
        <f t="shared" si="151"/>
        <v>2.8336217391304208E-2</v>
      </c>
      <c r="X2388" s="3">
        <f t="shared" si="149"/>
        <v>3.5686400000000118E-2</v>
      </c>
      <c r="Y2388" s="2">
        <v>43508</v>
      </c>
      <c r="Z2388">
        <v>230</v>
      </c>
      <c r="AA2388" s="4">
        <v>230</v>
      </c>
      <c r="AB2388">
        <v>229</v>
      </c>
      <c r="AC2388">
        <v>230</v>
      </c>
      <c r="AD2388">
        <v>30125670</v>
      </c>
      <c r="AE2388">
        <v>38.64</v>
      </c>
      <c r="AF2388" s="4">
        <v>38.64</v>
      </c>
      <c r="AG2388">
        <v>38.435000000000002</v>
      </c>
      <c r="AH2388">
        <v>38.765000000000001</v>
      </c>
      <c r="AI2388">
        <v>8831206</v>
      </c>
      <c r="AJ2388">
        <v>30.824000000000002</v>
      </c>
      <c r="AK2388">
        <v>30.885000000000002</v>
      </c>
      <c r="AL2388">
        <v>30.795000000000002</v>
      </c>
      <c r="AM2388">
        <v>30.888000000000002</v>
      </c>
      <c r="AN2388" t="s">
        <v>10</v>
      </c>
    </row>
    <row r="2389" spans="3:40">
      <c r="C2389" s="6">
        <f t="shared" si="150"/>
        <v>1.7007196162046823E-2</v>
      </c>
      <c r="D2389" s="3">
        <f t="shared" si="148"/>
        <v>2.2622201616108173E-2</v>
      </c>
      <c r="E2389" s="2">
        <v>43509</v>
      </c>
      <c r="F2389">
        <v>754.9</v>
      </c>
      <c r="G2389" s="4">
        <v>750.4</v>
      </c>
      <c r="H2389">
        <v>743.55</v>
      </c>
      <c r="I2389">
        <v>759.7</v>
      </c>
      <c r="J2389">
        <v>5251684</v>
      </c>
      <c r="K2389">
        <v>10.8</v>
      </c>
      <c r="L2389" s="4">
        <v>10.85</v>
      </c>
      <c r="M2389">
        <v>10.77</v>
      </c>
      <c r="N2389">
        <v>10.87</v>
      </c>
      <c r="O2389">
        <v>9532285</v>
      </c>
      <c r="P2389">
        <v>71.150000000000006</v>
      </c>
      <c r="Q2389">
        <v>70.86</v>
      </c>
      <c r="R2389">
        <v>70.66</v>
      </c>
      <c r="S2389">
        <v>71.17</v>
      </c>
      <c r="T2389" t="s">
        <v>10</v>
      </c>
      <c r="W2389" s="6">
        <f t="shared" si="151"/>
        <v>2.6758068965517356E-2</v>
      </c>
      <c r="X2389" s="3">
        <f t="shared" si="149"/>
        <v>3.3811790393013297E-2</v>
      </c>
      <c r="Y2389" s="2">
        <v>43509</v>
      </c>
      <c r="Z2389">
        <v>229</v>
      </c>
      <c r="AA2389" s="4">
        <v>232</v>
      </c>
      <c r="AB2389">
        <v>228.5</v>
      </c>
      <c r="AC2389">
        <v>232</v>
      </c>
      <c r="AD2389">
        <v>28634925</v>
      </c>
      <c r="AE2389">
        <v>38.130000000000003</v>
      </c>
      <c r="AF2389" s="4">
        <v>38.369999999999997</v>
      </c>
      <c r="AG2389">
        <v>38.049999999999997</v>
      </c>
      <c r="AH2389">
        <v>38.479999999999997</v>
      </c>
      <c r="AI2389">
        <v>7155553</v>
      </c>
      <c r="AJ2389">
        <v>30.85</v>
      </c>
      <c r="AK2389">
        <v>30.824000000000002</v>
      </c>
      <c r="AL2389">
        <v>30.785</v>
      </c>
      <c r="AM2389">
        <v>30.863</v>
      </c>
      <c r="AN2389" t="s">
        <v>10</v>
      </c>
    </row>
    <row r="2390" spans="3:40">
      <c r="C2390" s="6">
        <f t="shared" si="150"/>
        <v>2.0478087649402399E-2</v>
      </c>
      <c r="D2390" s="3">
        <f t="shared" si="148"/>
        <v>2.6216471860009527E-2</v>
      </c>
      <c r="E2390" s="2">
        <v>43510</v>
      </c>
      <c r="F2390">
        <v>740.05</v>
      </c>
      <c r="G2390" s="4">
        <v>753</v>
      </c>
      <c r="H2390">
        <v>737.25</v>
      </c>
      <c r="I2390">
        <v>753</v>
      </c>
      <c r="J2390">
        <v>4781636</v>
      </c>
      <c r="K2390">
        <v>10.76</v>
      </c>
      <c r="L2390" s="4">
        <v>10.65</v>
      </c>
      <c r="M2390">
        <v>10.62</v>
      </c>
      <c r="N2390">
        <v>10.76</v>
      </c>
      <c r="O2390">
        <v>8443366</v>
      </c>
      <c r="P2390">
        <v>71.31</v>
      </c>
      <c r="Q2390">
        <v>71.150000000000006</v>
      </c>
      <c r="R2390">
        <v>71.11</v>
      </c>
      <c r="S2390">
        <v>71.540000000000006</v>
      </c>
      <c r="T2390" t="s">
        <v>10</v>
      </c>
      <c r="W2390" s="6">
        <f t="shared" si="151"/>
        <v>2.5107189542483699E-2</v>
      </c>
      <c r="X2390" s="3">
        <f t="shared" si="149"/>
        <v>3.108990308370041E-2</v>
      </c>
      <c r="Y2390" s="2">
        <v>43510</v>
      </c>
      <c r="Z2390">
        <v>227</v>
      </c>
      <c r="AA2390" s="4">
        <v>229.5</v>
      </c>
      <c r="AB2390">
        <v>226</v>
      </c>
      <c r="AC2390">
        <v>230</v>
      </c>
      <c r="AD2390">
        <v>23647751</v>
      </c>
      <c r="AE2390">
        <v>38.06</v>
      </c>
      <c r="AF2390" s="4">
        <v>37.92</v>
      </c>
      <c r="AG2390">
        <v>37.76</v>
      </c>
      <c r="AH2390">
        <v>38.21</v>
      </c>
      <c r="AI2390">
        <v>7782795</v>
      </c>
      <c r="AJ2390">
        <v>30.861999999999998</v>
      </c>
      <c r="AK2390">
        <v>30.85</v>
      </c>
      <c r="AL2390">
        <v>30.827999999999999</v>
      </c>
      <c r="AM2390">
        <v>30.882999999999999</v>
      </c>
      <c r="AN2390" t="s">
        <v>10</v>
      </c>
    </row>
    <row r="2391" spans="3:40">
      <c r="C2391" s="6">
        <f t="shared" si="150"/>
        <v>3.5137403035413239E-2</v>
      </c>
      <c r="D2391" s="3">
        <f t="shared" si="148"/>
        <v>3.1509940022912408E-2</v>
      </c>
      <c r="E2391" s="2">
        <v>43511</v>
      </c>
      <c r="F2391">
        <v>741.95</v>
      </c>
      <c r="G2391" s="4">
        <v>741.25</v>
      </c>
      <c r="H2391">
        <v>732.6</v>
      </c>
      <c r="I2391">
        <v>746.55</v>
      </c>
      <c r="J2391">
        <v>5917860</v>
      </c>
      <c r="K2391">
        <v>10.76</v>
      </c>
      <c r="L2391" s="4">
        <v>10.68</v>
      </c>
      <c r="M2391">
        <v>10.64</v>
      </c>
      <c r="N2391">
        <v>10.78</v>
      </c>
      <c r="O2391">
        <v>9269426</v>
      </c>
      <c r="P2391">
        <v>71.66</v>
      </c>
      <c r="Q2391">
        <v>71.31</v>
      </c>
      <c r="R2391">
        <v>71.290000000000006</v>
      </c>
      <c r="S2391">
        <v>71.77</v>
      </c>
      <c r="T2391" t="s">
        <v>10</v>
      </c>
      <c r="W2391" s="6">
        <f t="shared" si="151"/>
        <v>2.5957991266375435E-2</v>
      </c>
      <c r="X2391" s="3">
        <f t="shared" si="149"/>
        <v>3.0283577092510949E-2</v>
      </c>
      <c r="Y2391" s="2">
        <v>43511</v>
      </c>
      <c r="Z2391">
        <v>227</v>
      </c>
      <c r="AA2391" s="4">
        <v>229</v>
      </c>
      <c r="AB2391">
        <v>226.5</v>
      </c>
      <c r="AC2391">
        <v>229</v>
      </c>
      <c r="AD2391">
        <v>22369799</v>
      </c>
      <c r="AE2391">
        <v>38.090000000000003</v>
      </c>
      <c r="AF2391" s="4">
        <v>37.909999999999997</v>
      </c>
      <c r="AG2391">
        <v>37.869999999999997</v>
      </c>
      <c r="AH2391">
        <v>38.28</v>
      </c>
      <c r="AI2391">
        <v>6257553</v>
      </c>
      <c r="AJ2391">
        <v>30.846</v>
      </c>
      <c r="AK2391">
        <v>30.864999999999998</v>
      </c>
      <c r="AL2391">
        <v>30.84</v>
      </c>
      <c r="AM2391">
        <v>30.885000000000002</v>
      </c>
      <c r="AN2391" t="s">
        <v>10</v>
      </c>
    </row>
    <row r="2392" spans="3:40">
      <c r="C2392" s="6">
        <f t="shared" si="150"/>
        <v>3.7662019263150714E-2</v>
      </c>
      <c r="D2392" s="3">
        <f t="shared" si="148"/>
        <v>3.3627420551919585E-2</v>
      </c>
      <c r="E2392" s="2">
        <v>43514</v>
      </c>
      <c r="F2392">
        <v>741.05</v>
      </c>
      <c r="G2392" s="4">
        <v>742.35</v>
      </c>
      <c r="H2392">
        <v>736</v>
      </c>
      <c r="I2392">
        <v>747.65</v>
      </c>
      <c r="J2392">
        <v>5515470</v>
      </c>
      <c r="K2392">
        <v>10.76</v>
      </c>
      <c r="L2392" s="4">
        <v>10.68</v>
      </c>
      <c r="M2392">
        <v>10.64</v>
      </c>
      <c r="N2392">
        <v>10.78</v>
      </c>
      <c r="O2392">
        <v>9269426</v>
      </c>
      <c r="P2392">
        <v>71.72</v>
      </c>
      <c r="Q2392">
        <v>71.59</v>
      </c>
      <c r="R2392">
        <v>71.56</v>
      </c>
      <c r="S2392">
        <v>71.83</v>
      </c>
      <c r="T2392" t="s">
        <v>10</v>
      </c>
      <c r="W2392" s="6">
        <f t="shared" si="151"/>
        <v>2.6666882096069822E-2</v>
      </c>
      <c r="X2392" s="3">
        <f t="shared" si="149"/>
        <v>1.5823173913043442E-2</v>
      </c>
      <c r="Y2392" s="2">
        <v>43514</v>
      </c>
      <c r="Z2392">
        <v>230</v>
      </c>
      <c r="AA2392" s="4">
        <v>229</v>
      </c>
      <c r="AB2392">
        <v>228.5</v>
      </c>
      <c r="AC2392">
        <v>230.5</v>
      </c>
      <c r="AD2392">
        <v>18163916</v>
      </c>
      <c r="AE2392">
        <v>38.090000000000003</v>
      </c>
      <c r="AF2392" s="4">
        <v>37.909999999999997</v>
      </c>
      <c r="AG2392">
        <v>37.869999999999997</v>
      </c>
      <c r="AH2392">
        <v>38.28</v>
      </c>
      <c r="AI2392">
        <v>6257553</v>
      </c>
      <c r="AJ2392">
        <v>30.815000000000001</v>
      </c>
      <c r="AK2392">
        <v>30.861999999999998</v>
      </c>
      <c r="AL2392">
        <v>30.766999999999999</v>
      </c>
      <c r="AM2392">
        <v>30.87</v>
      </c>
      <c r="AN2392" t="s">
        <v>10</v>
      </c>
    </row>
    <row r="2393" spans="3:40">
      <c r="C2393" s="6">
        <f t="shared" si="150"/>
        <v>4.4400054134524192E-2</v>
      </c>
      <c r="D2393" s="3">
        <f t="shared" si="148"/>
        <v>3.5002070965069798E-2</v>
      </c>
      <c r="E2393" s="2">
        <v>43515</v>
      </c>
      <c r="F2393">
        <v>724.3</v>
      </c>
      <c r="G2393" s="4">
        <v>738.9</v>
      </c>
      <c r="H2393">
        <v>721.3</v>
      </c>
      <c r="I2393">
        <v>740.55</v>
      </c>
      <c r="J2393">
        <v>9629698</v>
      </c>
      <c r="K2393">
        <v>10.55</v>
      </c>
      <c r="L2393" s="4">
        <v>10.47</v>
      </c>
      <c r="M2393">
        <v>10.38</v>
      </c>
      <c r="N2393">
        <v>10.57</v>
      </c>
      <c r="O2393">
        <v>13443349</v>
      </c>
      <c r="P2393">
        <v>71.599999999999994</v>
      </c>
      <c r="Q2393">
        <v>71.72</v>
      </c>
      <c r="R2393">
        <v>71.540000000000006</v>
      </c>
      <c r="S2393">
        <v>71.930000000000007</v>
      </c>
      <c r="T2393" t="s">
        <v>10</v>
      </c>
      <c r="W2393" s="6">
        <f t="shared" si="151"/>
        <v>2.0182686956521811E-2</v>
      </c>
      <c r="X2393" s="3">
        <f t="shared" si="149"/>
        <v>2.7767510917030558E-2</v>
      </c>
      <c r="Y2393" s="2">
        <v>43515</v>
      </c>
      <c r="Z2393">
        <v>229</v>
      </c>
      <c r="AA2393" s="4">
        <v>230</v>
      </c>
      <c r="AB2393">
        <v>229</v>
      </c>
      <c r="AC2393">
        <v>230.5</v>
      </c>
      <c r="AD2393">
        <v>18423023</v>
      </c>
      <c r="AE2393">
        <v>38.46</v>
      </c>
      <c r="AF2393" s="4">
        <v>38.22</v>
      </c>
      <c r="AG2393">
        <v>38.104999999999997</v>
      </c>
      <c r="AH2393">
        <v>38.659999999999997</v>
      </c>
      <c r="AI2393">
        <v>8105692</v>
      </c>
      <c r="AJ2393">
        <v>30.79</v>
      </c>
      <c r="AK2393">
        <v>30.800999999999998</v>
      </c>
      <c r="AL2393">
        <v>30.780999999999999</v>
      </c>
      <c r="AM2393">
        <v>30.847999999999999</v>
      </c>
      <c r="AN2393" t="s">
        <v>10</v>
      </c>
    </row>
    <row r="2394" spans="3:40">
      <c r="C2394" s="6">
        <f t="shared" si="150"/>
        <v>3.4911643835616513E-2</v>
      </c>
      <c r="D2394" s="3">
        <f t="shared" si="148"/>
        <v>2.2857837181044838E-2</v>
      </c>
      <c r="E2394" s="2">
        <v>43516</v>
      </c>
      <c r="F2394">
        <v>740.7</v>
      </c>
      <c r="G2394" s="4">
        <v>730</v>
      </c>
      <c r="H2394">
        <v>726.05</v>
      </c>
      <c r="I2394">
        <v>743.45</v>
      </c>
      <c r="J2394">
        <v>5499086</v>
      </c>
      <c r="K2394">
        <v>10.7</v>
      </c>
      <c r="L2394" s="4">
        <v>10.62</v>
      </c>
      <c r="M2394">
        <v>10.62</v>
      </c>
      <c r="N2394">
        <v>10.73</v>
      </c>
      <c r="O2394">
        <v>6693700</v>
      </c>
      <c r="P2394">
        <v>71.34</v>
      </c>
      <c r="Q2394">
        <v>71.61</v>
      </c>
      <c r="R2394">
        <v>71.23</v>
      </c>
      <c r="S2394">
        <v>71.72</v>
      </c>
      <c r="T2394" t="s">
        <v>10</v>
      </c>
      <c r="W2394" s="6">
        <f t="shared" si="151"/>
        <v>2.3052613390928567E-2</v>
      </c>
      <c r="X2394" s="3">
        <f t="shared" si="149"/>
        <v>2.2273577825159929E-2</v>
      </c>
      <c r="Y2394" s="2">
        <v>43516</v>
      </c>
      <c r="Z2394">
        <v>234.5</v>
      </c>
      <c r="AA2394" s="4">
        <v>231.5</v>
      </c>
      <c r="AB2394">
        <v>231</v>
      </c>
      <c r="AC2394">
        <v>234.5</v>
      </c>
      <c r="AD2394">
        <v>31887711</v>
      </c>
      <c r="AE2394">
        <v>39</v>
      </c>
      <c r="AF2394" s="4">
        <v>38.93</v>
      </c>
      <c r="AG2394">
        <v>38.89</v>
      </c>
      <c r="AH2394">
        <v>39.51</v>
      </c>
      <c r="AI2394">
        <v>7178581</v>
      </c>
      <c r="AJ2394">
        <v>30.789000000000001</v>
      </c>
      <c r="AK2394">
        <v>30.79</v>
      </c>
      <c r="AL2394">
        <v>30.765999999999998</v>
      </c>
      <c r="AM2394">
        <v>30.83</v>
      </c>
      <c r="AN2394" t="s">
        <v>10</v>
      </c>
    </row>
    <row r="2395" spans="3:40">
      <c r="C2395" s="6">
        <f t="shared" si="150"/>
        <v>3.2788903924221735E-2</v>
      </c>
      <c r="D2395" s="3">
        <f t="shared" si="148"/>
        <v>3.3335605699093218E-2</v>
      </c>
      <c r="E2395" s="2">
        <v>43517</v>
      </c>
      <c r="F2395">
        <v>733.45</v>
      </c>
      <c r="G2395" s="4">
        <v>739</v>
      </c>
      <c r="H2395">
        <v>727.1</v>
      </c>
      <c r="I2395">
        <v>739.15</v>
      </c>
      <c r="J2395">
        <v>7403382</v>
      </c>
      <c r="K2395">
        <v>10.55</v>
      </c>
      <c r="L2395" s="4">
        <v>10.6</v>
      </c>
      <c r="M2395">
        <v>10.49</v>
      </c>
      <c r="N2395">
        <v>10.615</v>
      </c>
      <c r="O2395">
        <v>6913158</v>
      </c>
      <c r="P2395">
        <v>71.5</v>
      </c>
      <c r="Q2395">
        <v>71.33</v>
      </c>
      <c r="R2395">
        <v>71.19</v>
      </c>
      <c r="S2395">
        <v>71.5</v>
      </c>
      <c r="T2395" t="s">
        <v>10</v>
      </c>
      <c r="W2395" s="6">
        <f t="shared" si="151"/>
        <v>1.9729936305732387E-2</v>
      </c>
      <c r="X2395" s="3">
        <f t="shared" si="149"/>
        <v>1.7868490486257826E-2</v>
      </c>
      <c r="Y2395" s="2">
        <v>43517</v>
      </c>
      <c r="Z2395">
        <v>236.5</v>
      </c>
      <c r="AA2395" s="4">
        <v>235.5</v>
      </c>
      <c r="AB2395">
        <v>234.5</v>
      </c>
      <c r="AC2395">
        <v>236.5</v>
      </c>
      <c r="AD2395">
        <v>34013489</v>
      </c>
      <c r="AE2395">
        <v>38.979999999999997</v>
      </c>
      <c r="AF2395" s="4">
        <v>39.07</v>
      </c>
      <c r="AG2395">
        <v>38.799999999999997</v>
      </c>
      <c r="AH2395">
        <v>39.18</v>
      </c>
      <c r="AI2395">
        <v>4607292</v>
      </c>
      <c r="AJ2395">
        <v>30.806999999999999</v>
      </c>
      <c r="AK2395">
        <v>30.788</v>
      </c>
      <c r="AL2395">
        <v>30.724</v>
      </c>
      <c r="AM2395">
        <v>30.827999999999999</v>
      </c>
      <c r="AN2395" t="s">
        <v>10</v>
      </c>
    </row>
    <row r="2396" spans="3:40">
      <c r="C2396" s="6">
        <f t="shared" si="150"/>
        <v>2.8118272244175069E-2</v>
      </c>
      <c r="D2396" s="3">
        <f t="shared" si="148"/>
        <v>2.4461527995101706E-2</v>
      </c>
      <c r="E2396" s="2">
        <v>43518</v>
      </c>
      <c r="F2396">
        <v>734.95</v>
      </c>
      <c r="G2396" s="4">
        <v>733.9</v>
      </c>
      <c r="H2396">
        <v>728</v>
      </c>
      <c r="I2396">
        <v>738.2</v>
      </c>
      <c r="J2396">
        <v>3942406</v>
      </c>
      <c r="K2396">
        <v>10.63</v>
      </c>
      <c r="L2396" s="4">
        <v>10.56</v>
      </c>
      <c r="M2396">
        <v>10.55</v>
      </c>
      <c r="N2396">
        <v>10.675000000000001</v>
      </c>
      <c r="O2396">
        <v>4644643</v>
      </c>
      <c r="P2396">
        <v>71.3</v>
      </c>
      <c r="Q2396">
        <v>71.52</v>
      </c>
      <c r="R2396">
        <v>71.239999999999995</v>
      </c>
      <c r="S2396">
        <v>71.58</v>
      </c>
      <c r="T2396" t="s">
        <v>10</v>
      </c>
      <c r="W2396" s="6">
        <f t="shared" si="151"/>
        <v>1.983597452229291E-2</v>
      </c>
      <c r="X2396" s="3">
        <f t="shared" si="149"/>
        <v>1.6359103594080437E-2</v>
      </c>
      <c r="Y2396" s="2">
        <v>43518</v>
      </c>
      <c r="Z2396">
        <v>236.5</v>
      </c>
      <c r="AA2396" s="4">
        <v>235.5</v>
      </c>
      <c r="AB2396">
        <v>234</v>
      </c>
      <c r="AC2396">
        <v>236.5</v>
      </c>
      <c r="AD2396">
        <v>22032163</v>
      </c>
      <c r="AE2396">
        <v>39.39</v>
      </c>
      <c r="AF2396" s="4">
        <v>39.119999999999997</v>
      </c>
      <c r="AG2396">
        <v>39.08</v>
      </c>
      <c r="AH2396">
        <v>39.409999999999997</v>
      </c>
      <c r="AI2396">
        <v>5117948</v>
      </c>
      <c r="AJ2396">
        <v>30.722000000000001</v>
      </c>
      <c r="AK2396">
        <v>30.806999999999999</v>
      </c>
      <c r="AL2396">
        <v>30.693000000000001</v>
      </c>
      <c r="AM2396">
        <v>30.815000000000001</v>
      </c>
      <c r="AN2396" t="s">
        <v>10</v>
      </c>
    </row>
    <row r="2397" spans="3:40">
      <c r="C2397" s="6">
        <f t="shared" si="150"/>
        <v>3.089306122448976E-2</v>
      </c>
      <c r="D2397" s="3">
        <f t="shared" si="148"/>
        <v>1.9876407471188351E-2</v>
      </c>
      <c r="E2397" s="2">
        <v>43521</v>
      </c>
      <c r="F2397">
        <v>754.9</v>
      </c>
      <c r="G2397" s="4">
        <v>735</v>
      </c>
      <c r="H2397">
        <v>735</v>
      </c>
      <c r="I2397">
        <v>758</v>
      </c>
      <c r="J2397">
        <v>6845256</v>
      </c>
      <c r="K2397">
        <v>10.81</v>
      </c>
      <c r="L2397" s="4">
        <v>10.83</v>
      </c>
      <c r="M2397">
        <v>10.78</v>
      </c>
      <c r="N2397">
        <v>10.914999999999999</v>
      </c>
      <c r="O2397">
        <v>7781183</v>
      </c>
      <c r="P2397">
        <v>71.09</v>
      </c>
      <c r="Q2397">
        <v>71.28</v>
      </c>
      <c r="R2397">
        <v>71.08</v>
      </c>
      <c r="S2397">
        <v>71.39</v>
      </c>
      <c r="T2397" t="s">
        <v>10</v>
      </c>
      <c r="W2397" s="6">
        <f t="shared" si="151"/>
        <v>2.0225877894736843E-2</v>
      </c>
      <c r="X2397" s="3">
        <f t="shared" si="149"/>
        <v>2.8411470588235233E-2</v>
      </c>
      <c r="Y2397" s="2">
        <v>43521</v>
      </c>
      <c r="Z2397">
        <v>238</v>
      </c>
      <c r="AA2397" s="4">
        <v>237.5</v>
      </c>
      <c r="AB2397">
        <v>236</v>
      </c>
      <c r="AC2397">
        <v>239</v>
      </c>
      <c r="AD2397">
        <v>25227139</v>
      </c>
      <c r="AE2397">
        <v>39.58</v>
      </c>
      <c r="AF2397" s="4">
        <v>39.869999999999997</v>
      </c>
      <c r="AG2397">
        <v>39.475000000000001</v>
      </c>
      <c r="AH2397">
        <v>39.914999999999999</v>
      </c>
      <c r="AI2397">
        <v>5101495</v>
      </c>
      <c r="AJ2397">
        <v>30.695</v>
      </c>
      <c r="AK2397">
        <v>30.757000000000001</v>
      </c>
      <c r="AL2397">
        <v>30.661000000000001</v>
      </c>
      <c r="AM2397">
        <v>30.794</v>
      </c>
      <c r="AN2397" t="s">
        <v>10</v>
      </c>
    </row>
    <row r="2398" spans="3:40">
      <c r="C2398" s="6">
        <f t="shared" si="150"/>
        <v>2.6888591859921096E-2</v>
      </c>
      <c r="D2398" s="3">
        <f t="shared" si="148"/>
        <v>2.7488215488215451E-2</v>
      </c>
      <c r="E2398" s="2">
        <v>43522</v>
      </c>
      <c r="F2398">
        <v>742.5</v>
      </c>
      <c r="G2398" s="4">
        <v>748.15</v>
      </c>
      <c r="H2398">
        <v>740</v>
      </c>
      <c r="I2398">
        <v>752.6</v>
      </c>
      <c r="J2398">
        <v>8713695</v>
      </c>
      <c r="K2398">
        <v>10.73</v>
      </c>
      <c r="L2398" s="4">
        <v>10.7</v>
      </c>
      <c r="M2398">
        <v>10.62</v>
      </c>
      <c r="N2398">
        <v>10.76</v>
      </c>
      <c r="O2398">
        <v>6343717</v>
      </c>
      <c r="P2398">
        <v>71.3</v>
      </c>
      <c r="Q2398">
        <v>71.069999999999993</v>
      </c>
      <c r="R2398">
        <v>71.05</v>
      </c>
      <c r="S2398">
        <v>71.62</v>
      </c>
      <c r="T2398" t="s">
        <v>10</v>
      </c>
      <c r="W2398" s="6">
        <f t="shared" si="151"/>
        <v>1.6527012552301157E-2</v>
      </c>
      <c r="X2398" s="3">
        <f t="shared" si="149"/>
        <v>1.0607331941544729E-2</v>
      </c>
      <c r="Y2398" s="2">
        <v>43522</v>
      </c>
      <c r="Z2398">
        <v>239.5</v>
      </c>
      <c r="AA2398" s="4">
        <v>239</v>
      </c>
      <c r="AB2398">
        <v>236.5</v>
      </c>
      <c r="AC2398">
        <v>240</v>
      </c>
      <c r="AD2398">
        <v>24586789</v>
      </c>
      <c r="AE2398">
        <v>39.6</v>
      </c>
      <c r="AF2398" s="4">
        <v>39.409999999999997</v>
      </c>
      <c r="AG2398">
        <v>39.380000000000003</v>
      </c>
      <c r="AH2398">
        <v>39.664999999999999</v>
      </c>
      <c r="AI2398">
        <v>5587317</v>
      </c>
      <c r="AJ2398">
        <v>30.707999999999998</v>
      </c>
      <c r="AK2398">
        <v>30.690999999999999</v>
      </c>
      <c r="AL2398">
        <v>30.681999999999999</v>
      </c>
      <c r="AM2398">
        <v>30.74</v>
      </c>
      <c r="AN2398" t="s">
        <v>10</v>
      </c>
    </row>
    <row r="2399" spans="3:40">
      <c r="C2399" s="6">
        <f t="shared" si="150"/>
        <v>2.7055436241610886E-2</v>
      </c>
      <c r="D2399" s="3">
        <f t="shared" si="148"/>
        <v>3.2932743964637856E-2</v>
      </c>
      <c r="E2399" s="2">
        <v>43523</v>
      </c>
      <c r="F2399">
        <v>735.25</v>
      </c>
      <c r="G2399" s="4">
        <v>745</v>
      </c>
      <c r="H2399">
        <v>732.75</v>
      </c>
      <c r="I2399">
        <v>746.6</v>
      </c>
      <c r="J2399">
        <v>6383784</v>
      </c>
      <c r="K2399">
        <v>10.7</v>
      </c>
      <c r="L2399" s="4">
        <v>10.61</v>
      </c>
      <c r="M2399">
        <v>10.565</v>
      </c>
      <c r="N2399">
        <v>10.73</v>
      </c>
      <c r="O2399">
        <v>6812895</v>
      </c>
      <c r="P2399">
        <v>71.58</v>
      </c>
      <c r="Q2399">
        <v>71.31</v>
      </c>
      <c r="R2399">
        <v>71.23</v>
      </c>
      <c r="S2399">
        <v>71.84</v>
      </c>
      <c r="T2399" t="s">
        <v>10</v>
      </c>
      <c r="W2399" s="6">
        <f t="shared" si="151"/>
        <v>1.9637735849056481E-2</v>
      </c>
      <c r="X2399" s="3">
        <f t="shared" si="149"/>
        <v>1.651460251046033E-2</v>
      </c>
      <c r="Y2399" s="2">
        <v>43523</v>
      </c>
      <c r="Z2399">
        <v>239</v>
      </c>
      <c r="AA2399" s="4">
        <v>238.5</v>
      </c>
      <c r="AB2399">
        <v>237</v>
      </c>
      <c r="AC2399">
        <v>239.5</v>
      </c>
      <c r="AD2399">
        <v>37947890</v>
      </c>
      <c r="AE2399">
        <v>39.450000000000003</v>
      </c>
      <c r="AF2399" s="4">
        <v>39.51</v>
      </c>
      <c r="AG2399">
        <v>39.06</v>
      </c>
      <c r="AH2399">
        <v>39.585000000000001</v>
      </c>
      <c r="AI2399">
        <v>8194927</v>
      </c>
      <c r="AJ2399">
        <v>30.745000000000001</v>
      </c>
      <c r="AK2399">
        <v>30.704999999999998</v>
      </c>
      <c r="AL2399">
        <v>30.701999999999998</v>
      </c>
      <c r="AM2399">
        <v>30.760999999999999</v>
      </c>
      <c r="AN2399" t="s">
        <v>10</v>
      </c>
    </row>
    <row r="2400" spans="3:40">
      <c r="C2400" s="6">
        <f t="shared" si="150"/>
        <v>4.2127456981568168E-2</v>
      </c>
      <c r="D2400" s="3">
        <f t="shared" si="148"/>
        <v>3.5516410186572145E-2</v>
      </c>
      <c r="E2400" s="2">
        <v>43524</v>
      </c>
      <c r="F2400">
        <v>734.3</v>
      </c>
      <c r="G2400" s="4">
        <v>735.15</v>
      </c>
      <c r="H2400">
        <v>732.1</v>
      </c>
      <c r="I2400">
        <v>742.4</v>
      </c>
      <c r="J2400">
        <v>8772620</v>
      </c>
      <c r="K2400">
        <v>10.72</v>
      </c>
      <c r="L2400" s="4">
        <v>10.69</v>
      </c>
      <c r="M2400">
        <v>10.65</v>
      </c>
      <c r="N2400">
        <v>10.77</v>
      </c>
      <c r="O2400">
        <v>6815014</v>
      </c>
      <c r="P2400">
        <v>71.13</v>
      </c>
      <c r="Q2400">
        <v>71.599999999999994</v>
      </c>
      <c r="R2400">
        <v>71.06</v>
      </c>
      <c r="S2400">
        <v>71.66</v>
      </c>
      <c r="T2400" t="s">
        <v>10</v>
      </c>
      <c r="W2400" s="6">
        <f t="shared" si="151"/>
        <v>1.7131823899371179E-2</v>
      </c>
      <c r="X2400" s="3">
        <f t="shared" si="149"/>
        <v>8.11748953974889E-3</v>
      </c>
      <c r="Y2400" s="2">
        <v>43524</v>
      </c>
      <c r="Z2400">
        <v>239</v>
      </c>
      <c r="AA2400" s="4">
        <v>238.5</v>
      </c>
      <c r="AB2400">
        <v>237</v>
      </c>
      <c r="AC2400">
        <v>239.5</v>
      </c>
      <c r="AD2400">
        <v>37947890</v>
      </c>
      <c r="AE2400">
        <v>39.049999999999997</v>
      </c>
      <c r="AF2400" s="4">
        <v>39.119999999999997</v>
      </c>
      <c r="AG2400">
        <v>39</v>
      </c>
      <c r="AH2400">
        <v>39.29</v>
      </c>
      <c r="AI2400">
        <v>5705056</v>
      </c>
      <c r="AJ2400">
        <v>30.795000000000002</v>
      </c>
      <c r="AK2400">
        <v>30.745999999999999</v>
      </c>
      <c r="AL2400">
        <v>30.715</v>
      </c>
      <c r="AM2400">
        <v>30.798999999999999</v>
      </c>
      <c r="AN2400" t="s">
        <v>10</v>
      </c>
    </row>
    <row r="2401" spans="3:40">
      <c r="C2401" s="6">
        <f t="shared" si="150"/>
        <v>3.3641637300081406E-2</v>
      </c>
      <c r="D2401" s="3">
        <f t="shared" si="148"/>
        <v>3.7404906321606646E-2</v>
      </c>
      <c r="E2401" s="2">
        <v>43525</v>
      </c>
      <c r="F2401">
        <v>741.9</v>
      </c>
      <c r="G2401" s="4">
        <v>737.8</v>
      </c>
      <c r="H2401">
        <v>735.5</v>
      </c>
      <c r="I2401">
        <v>743.4</v>
      </c>
      <c r="J2401">
        <v>4235857</v>
      </c>
      <c r="K2401">
        <v>10.84</v>
      </c>
      <c r="L2401" s="4">
        <v>10.79</v>
      </c>
      <c r="M2401">
        <v>10.74</v>
      </c>
      <c r="N2401">
        <v>10.87</v>
      </c>
      <c r="O2401">
        <v>8012050</v>
      </c>
      <c r="P2401">
        <v>71.33</v>
      </c>
      <c r="Q2401">
        <v>71.14</v>
      </c>
      <c r="R2401">
        <v>70.98</v>
      </c>
      <c r="S2401">
        <v>71.38</v>
      </c>
      <c r="T2401" t="s">
        <v>10</v>
      </c>
      <c r="W2401" s="6">
        <f t="shared" si="151"/>
        <v>8.3577777777776863E-3</v>
      </c>
      <c r="X2401" s="3">
        <f t="shared" si="149"/>
        <v>1.5290376569037534E-2</v>
      </c>
      <c r="Y2401" s="2">
        <v>43525</v>
      </c>
      <c r="Z2401">
        <v>239</v>
      </c>
      <c r="AA2401" s="4">
        <v>238.5</v>
      </c>
      <c r="AB2401">
        <v>237</v>
      </c>
      <c r="AC2401">
        <v>239.5</v>
      </c>
      <c r="AD2401">
        <v>37947890</v>
      </c>
      <c r="AE2401">
        <v>39.39</v>
      </c>
      <c r="AF2401" s="4">
        <v>39.36</v>
      </c>
      <c r="AG2401">
        <v>39.195</v>
      </c>
      <c r="AH2401">
        <v>39.520000000000003</v>
      </c>
      <c r="AI2401">
        <v>5299224</v>
      </c>
      <c r="AJ2401">
        <v>30.824999999999999</v>
      </c>
      <c r="AK2401">
        <v>30.792999999999999</v>
      </c>
      <c r="AL2401">
        <v>30.765000000000001</v>
      </c>
      <c r="AM2401">
        <v>30.83</v>
      </c>
      <c r="AN2401" t="s">
        <v>10</v>
      </c>
    </row>
    <row r="2402" spans="3:40">
      <c r="C2402" s="6">
        <f t="shared" si="150"/>
        <v>4.8444564922743183E-2</v>
      </c>
      <c r="D2402" s="3">
        <f t="shared" si="148"/>
        <v>4.1564900930044502E-2</v>
      </c>
      <c r="E2402" s="2">
        <v>43528</v>
      </c>
      <c r="F2402">
        <v>741.9</v>
      </c>
      <c r="G2402" s="4">
        <v>737.8</v>
      </c>
      <c r="H2402">
        <v>735.5</v>
      </c>
      <c r="I2402">
        <v>743.4</v>
      </c>
      <c r="J2402">
        <v>4235857</v>
      </c>
      <c r="K2402">
        <v>10.72</v>
      </c>
      <c r="L2402" s="4">
        <v>10.85</v>
      </c>
      <c r="M2402">
        <v>10.66</v>
      </c>
      <c r="N2402">
        <v>10.865</v>
      </c>
      <c r="O2402">
        <v>5650944</v>
      </c>
      <c r="P2402">
        <v>71.22</v>
      </c>
      <c r="Q2402">
        <v>71.36</v>
      </c>
      <c r="R2402">
        <v>71.08</v>
      </c>
      <c r="S2402">
        <v>71.37</v>
      </c>
      <c r="T2402" t="s">
        <v>10</v>
      </c>
      <c r="W2402" s="6">
        <f t="shared" si="151"/>
        <v>1.3910112734864422E-2</v>
      </c>
      <c r="X2402" s="3">
        <f t="shared" si="149"/>
        <v>2.9293656050955352E-2</v>
      </c>
      <c r="Y2402" s="2">
        <v>43528</v>
      </c>
      <c r="Z2402">
        <v>235.5</v>
      </c>
      <c r="AA2402" s="4">
        <v>239.5</v>
      </c>
      <c r="AB2402">
        <v>234.5</v>
      </c>
      <c r="AC2402">
        <v>239.5</v>
      </c>
      <c r="AD2402">
        <v>45164511</v>
      </c>
      <c r="AE2402">
        <v>39.15</v>
      </c>
      <c r="AF2402" s="4">
        <v>39.33</v>
      </c>
      <c r="AG2402">
        <v>38.71</v>
      </c>
      <c r="AH2402">
        <v>39.33</v>
      </c>
      <c r="AI2402">
        <v>7081092</v>
      </c>
      <c r="AJ2402">
        <v>30.815999999999999</v>
      </c>
      <c r="AK2402">
        <v>30.824000000000002</v>
      </c>
      <c r="AL2402">
        <v>30.774000000000001</v>
      </c>
      <c r="AM2402">
        <v>30.827999999999999</v>
      </c>
      <c r="AN2402" t="s">
        <v>10</v>
      </c>
    </row>
    <row r="2403" spans="3:40">
      <c r="C2403" s="6">
        <f t="shared" si="150"/>
        <v>2.8802156334231777E-2</v>
      </c>
      <c r="D2403" s="3">
        <f t="shared" si="148"/>
        <v>3.5998361774744136E-2</v>
      </c>
      <c r="E2403" s="2">
        <v>43529</v>
      </c>
      <c r="F2403">
        <v>732.5</v>
      </c>
      <c r="G2403" s="4">
        <v>742</v>
      </c>
      <c r="H2403">
        <v>730</v>
      </c>
      <c r="I2403">
        <v>742.55</v>
      </c>
      <c r="J2403">
        <v>5053541</v>
      </c>
      <c r="K2403">
        <v>10.77</v>
      </c>
      <c r="L2403" s="4">
        <v>10.72</v>
      </c>
      <c r="M2403">
        <v>10.65</v>
      </c>
      <c r="N2403">
        <v>10.795</v>
      </c>
      <c r="O2403">
        <v>5575961</v>
      </c>
      <c r="P2403">
        <v>70.790000000000006</v>
      </c>
      <c r="Q2403">
        <v>71.209999999999994</v>
      </c>
      <c r="R2403">
        <v>70.73</v>
      </c>
      <c r="S2403">
        <v>71.34</v>
      </c>
      <c r="T2403" t="s">
        <v>10</v>
      </c>
      <c r="W2403" s="6">
        <f t="shared" si="151"/>
        <v>3.1150769230769093E-2</v>
      </c>
      <c r="X2403" s="3">
        <f t="shared" si="149"/>
        <v>3.0586909871244572E-2</v>
      </c>
      <c r="Y2403" s="2">
        <v>43529</v>
      </c>
      <c r="Z2403">
        <v>233</v>
      </c>
      <c r="AA2403" s="4">
        <v>234</v>
      </c>
      <c r="AB2403">
        <v>232.5</v>
      </c>
      <c r="AC2403">
        <v>234.5</v>
      </c>
      <c r="AD2403">
        <v>23708407</v>
      </c>
      <c r="AE2403">
        <v>39.020000000000003</v>
      </c>
      <c r="AF2403" s="4">
        <v>38.950000000000003</v>
      </c>
      <c r="AG2403">
        <v>38.659999999999997</v>
      </c>
      <c r="AH2403">
        <v>39.229999999999997</v>
      </c>
      <c r="AI2403">
        <v>7192605</v>
      </c>
      <c r="AJ2403">
        <v>30.824999999999999</v>
      </c>
      <c r="AK2403">
        <v>30.815999999999999</v>
      </c>
      <c r="AL2403">
        <v>30.8</v>
      </c>
      <c r="AM2403">
        <v>30.837</v>
      </c>
      <c r="AN2403" t="s">
        <v>10</v>
      </c>
    </row>
    <row r="2404" spans="3:40">
      <c r="C2404" s="6">
        <f t="shared" si="150"/>
        <v>3.7143673469387739E-2</v>
      </c>
      <c r="D2404" s="3">
        <f t="shared" si="148"/>
        <v>2.8514675767917996E-2</v>
      </c>
      <c r="E2404" s="2">
        <v>43530</v>
      </c>
      <c r="F2404">
        <v>732.5</v>
      </c>
      <c r="G2404" s="4">
        <v>735</v>
      </c>
      <c r="H2404">
        <v>727</v>
      </c>
      <c r="I2404">
        <v>736.9</v>
      </c>
      <c r="J2404">
        <v>6594331</v>
      </c>
      <c r="K2404">
        <v>10.71</v>
      </c>
      <c r="L2404" s="4">
        <v>10.7</v>
      </c>
      <c r="M2404">
        <v>10.68</v>
      </c>
      <c r="N2404">
        <v>10.75</v>
      </c>
      <c r="O2404">
        <v>6026570</v>
      </c>
      <c r="P2404">
        <v>70.41</v>
      </c>
      <c r="Q2404">
        <v>70.78</v>
      </c>
      <c r="R2404">
        <v>70.319999999999993</v>
      </c>
      <c r="S2404">
        <v>70.989999999999995</v>
      </c>
      <c r="T2404" t="s">
        <v>10</v>
      </c>
      <c r="W2404" s="6">
        <f t="shared" si="151"/>
        <v>2.3718757446808514E-2</v>
      </c>
      <c r="X2404" s="3">
        <f t="shared" si="149"/>
        <v>2.9080769230769299E-2</v>
      </c>
      <c r="Y2404" s="2">
        <v>43530</v>
      </c>
      <c r="Z2404">
        <v>234</v>
      </c>
      <c r="AA2404" s="4">
        <v>235</v>
      </c>
      <c r="AB2404">
        <v>233.5</v>
      </c>
      <c r="AC2404">
        <v>235.5</v>
      </c>
      <c r="AD2404">
        <v>20811226</v>
      </c>
      <c r="AE2404">
        <v>38.79</v>
      </c>
      <c r="AF2404" s="4">
        <v>39.06</v>
      </c>
      <c r="AG2404">
        <v>38.78</v>
      </c>
      <c r="AH2404">
        <v>39.22</v>
      </c>
      <c r="AI2404">
        <v>4433407</v>
      </c>
      <c r="AJ2404">
        <v>30.824999999999999</v>
      </c>
      <c r="AK2404">
        <v>30.826999999999998</v>
      </c>
      <c r="AL2404">
        <v>30.8</v>
      </c>
      <c r="AM2404">
        <v>30.844000000000001</v>
      </c>
      <c r="AN2404" t="s">
        <v>10</v>
      </c>
    </row>
    <row r="2405" spans="3:40">
      <c r="C2405" s="6">
        <f t="shared" si="150"/>
        <v>2.722615803814743E-2</v>
      </c>
      <c r="D2405" s="3">
        <f t="shared" si="148"/>
        <v>3.8262673767203825E-2</v>
      </c>
      <c r="E2405" s="2">
        <v>43531</v>
      </c>
      <c r="F2405">
        <v>722.95</v>
      </c>
      <c r="G2405" s="4">
        <v>734</v>
      </c>
      <c r="H2405">
        <v>720.55</v>
      </c>
      <c r="I2405">
        <v>735.5</v>
      </c>
      <c r="J2405">
        <v>6490098</v>
      </c>
      <c r="K2405">
        <v>10.49</v>
      </c>
      <c r="L2405" s="4">
        <v>10.65</v>
      </c>
      <c r="M2405">
        <v>10.48</v>
      </c>
      <c r="N2405">
        <v>10.71</v>
      </c>
      <c r="O2405">
        <v>8304225</v>
      </c>
      <c r="P2405">
        <v>70.48</v>
      </c>
      <c r="Q2405">
        <v>70.400000000000006</v>
      </c>
      <c r="R2405">
        <v>70.150000000000006</v>
      </c>
      <c r="S2405">
        <v>70.53</v>
      </c>
      <c r="T2405" t="s">
        <v>10</v>
      </c>
      <c r="W2405" s="6">
        <f t="shared" si="151"/>
        <v>1.761851063829778E-2</v>
      </c>
      <c r="X2405" s="3">
        <f t="shared" si="149"/>
        <v>2.4223871794871732E-2</v>
      </c>
      <c r="Y2405" s="2">
        <v>43531</v>
      </c>
      <c r="Z2405">
        <v>234</v>
      </c>
      <c r="AA2405" s="4">
        <v>235</v>
      </c>
      <c r="AB2405">
        <v>233</v>
      </c>
      <c r="AC2405">
        <v>235</v>
      </c>
      <c r="AD2405">
        <v>17226192</v>
      </c>
      <c r="AE2405">
        <v>38.630000000000003</v>
      </c>
      <c r="AF2405" s="4">
        <v>38.770000000000003</v>
      </c>
      <c r="AG2405">
        <v>38.369999999999997</v>
      </c>
      <c r="AH2405">
        <v>38.880000000000003</v>
      </c>
      <c r="AI2405">
        <v>4231307</v>
      </c>
      <c r="AJ2405">
        <v>30.908999999999999</v>
      </c>
      <c r="AK2405">
        <v>30.824999999999999</v>
      </c>
      <c r="AL2405">
        <v>30.815000000000001</v>
      </c>
      <c r="AM2405">
        <v>30.914999999999999</v>
      </c>
      <c r="AN2405" t="s">
        <v>10</v>
      </c>
    </row>
    <row r="2406" spans="3:40">
      <c r="C2406" s="6">
        <f t="shared" si="150"/>
        <v>2.2809461235216544E-2</v>
      </c>
      <c r="D2406" s="3">
        <f t="shared" si="148"/>
        <v>2.7628553379658749E-2</v>
      </c>
      <c r="E2406" s="2">
        <v>43532</v>
      </c>
      <c r="F2406">
        <v>712.35</v>
      </c>
      <c r="G2406" s="4">
        <v>722.95</v>
      </c>
      <c r="H2406">
        <v>710.65</v>
      </c>
      <c r="I2406">
        <v>725.9</v>
      </c>
      <c r="J2406">
        <v>7611996</v>
      </c>
      <c r="K2406">
        <v>10.47</v>
      </c>
      <c r="L2406" s="4">
        <v>10.41</v>
      </c>
      <c r="M2406">
        <v>10.36</v>
      </c>
      <c r="N2406">
        <v>10.48</v>
      </c>
      <c r="O2406">
        <v>6145307</v>
      </c>
      <c r="P2406">
        <v>70.319999999999993</v>
      </c>
      <c r="Q2406">
        <v>70.489999999999995</v>
      </c>
      <c r="R2406">
        <v>70.069999999999993</v>
      </c>
      <c r="S2406">
        <v>70.62</v>
      </c>
      <c r="T2406" t="s">
        <v>10</v>
      </c>
      <c r="W2406" s="6">
        <f t="shared" si="151"/>
        <v>3.3812380952380927E-2</v>
      </c>
      <c r="X2406" s="3">
        <f t="shared" si="149"/>
        <v>1.9469000000000181E-2</v>
      </c>
      <c r="Y2406" s="2">
        <v>43532</v>
      </c>
      <c r="Z2406">
        <v>230</v>
      </c>
      <c r="AA2406" s="4">
        <v>231</v>
      </c>
      <c r="AB2406">
        <v>229</v>
      </c>
      <c r="AC2406">
        <v>231.5</v>
      </c>
      <c r="AD2406">
        <v>22535659</v>
      </c>
      <c r="AE2406">
        <v>38.200000000000003</v>
      </c>
      <c r="AF2406" s="4">
        <v>37.950000000000003</v>
      </c>
      <c r="AG2406">
        <v>37.94</v>
      </c>
      <c r="AH2406">
        <v>38.380000000000003</v>
      </c>
      <c r="AI2406">
        <v>5066169</v>
      </c>
      <c r="AJ2406">
        <v>30.893000000000001</v>
      </c>
      <c r="AK2406">
        <v>30.91</v>
      </c>
      <c r="AL2406">
        <v>30.861999999999998</v>
      </c>
      <c r="AM2406">
        <v>30.916</v>
      </c>
      <c r="AN2406" t="s">
        <v>10</v>
      </c>
    </row>
    <row r="2407" spans="3:40">
      <c r="C2407" s="6">
        <f t="shared" si="150"/>
        <v>3.2609256661991548E-2</v>
      </c>
      <c r="D2407" s="3">
        <f t="shared" si="148"/>
        <v>3.2160281195079188E-2</v>
      </c>
      <c r="E2407" s="2">
        <v>43535</v>
      </c>
      <c r="F2407">
        <v>711.25</v>
      </c>
      <c r="G2407" s="4">
        <v>713</v>
      </c>
      <c r="H2407">
        <v>709.2</v>
      </c>
      <c r="I2407">
        <v>718.5</v>
      </c>
      <c r="J2407">
        <v>11109863</v>
      </c>
      <c r="K2407">
        <v>10.55</v>
      </c>
      <c r="L2407" s="4">
        <v>10.48</v>
      </c>
      <c r="M2407">
        <v>10.46</v>
      </c>
      <c r="N2407">
        <v>10.57</v>
      </c>
      <c r="O2407">
        <v>5497330</v>
      </c>
      <c r="P2407">
        <v>70.05</v>
      </c>
      <c r="Q2407">
        <v>70.319999999999993</v>
      </c>
      <c r="R2407">
        <v>70.02</v>
      </c>
      <c r="S2407">
        <v>70.349999999999994</v>
      </c>
      <c r="T2407" t="s">
        <v>10</v>
      </c>
      <c r="W2407" s="6">
        <f t="shared" si="151"/>
        <v>3.5521578947368404E-2</v>
      </c>
      <c r="X2407" s="3">
        <f t="shared" si="149"/>
        <v>2.4597171366594228E-2</v>
      </c>
      <c r="Y2407" s="2">
        <v>43535</v>
      </c>
      <c r="Z2407">
        <v>230.5</v>
      </c>
      <c r="AA2407" s="4">
        <v>228</v>
      </c>
      <c r="AB2407">
        <v>227.5</v>
      </c>
      <c r="AC2407">
        <v>230.5</v>
      </c>
      <c r="AD2407">
        <v>34282793</v>
      </c>
      <c r="AE2407">
        <v>38.64</v>
      </c>
      <c r="AF2407" s="4">
        <v>38.229999999999997</v>
      </c>
      <c r="AG2407">
        <v>38.200000000000003</v>
      </c>
      <c r="AH2407">
        <v>38.69</v>
      </c>
      <c r="AI2407">
        <v>6005422</v>
      </c>
      <c r="AJ2407">
        <v>30.888000000000002</v>
      </c>
      <c r="AK2407">
        <v>30.902999999999999</v>
      </c>
      <c r="AL2407">
        <v>30.875</v>
      </c>
      <c r="AM2407">
        <v>30.905000000000001</v>
      </c>
      <c r="AN2407" t="s">
        <v>10</v>
      </c>
    </row>
    <row r="2408" spans="3:40">
      <c r="C2408" s="6">
        <f t="shared" si="150"/>
        <v>4.1030426820679144E-2</v>
      </c>
      <c r="D2408" s="3">
        <f t="shared" si="148"/>
        <v>4.0413749204328164E-2</v>
      </c>
      <c r="E2408" s="2">
        <v>43536</v>
      </c>
      <c r="F2408">
        <v>706.95</v>
      </c>
      <c r="G2408" s="4">
        <v>709.9</v>
      </c>
      <c r="H2408">
        <v>705.6</v>
      </c>
      <c r="I2408">
        <v>714.95</v>
      </c>
      <c r="J2408">
        <v>12600469</v>
      </c>
      <c r="K2408">
        <v>10.52</v>
      </c>
      <c r="L2408" s="4">
        <v>10.53</v>
      </c>
      <c r="M2408">
        <v>10.46</v>
      </c>
      <c r="N2408">
        <v>10.55</v>
      </c>
      <c r="O2408">
        <v>9129615</v>
      </c>
      <c r="P2408">
        <v>69.849999999999994</v>
      </c>
      <c r="Q2408">
        <v>70.05</v>
      </c>
      <c r="R2408">
        <v>69.78</v>
      </c>
      <c r="S2408">
        <v>70.13</v>
      </c>
      <c r="T2408" t="s">
        <v>10</v>
      </c>
      <c r="W2408" s="6">
        <f t="shared" si="151"/>
        <v>2.4507261802575231E-2</v>
      </c>
      <c r="X2408" s="3">
        <f t="shared" si="149"/>
        <v>2.3856178343949042E-2</v>
      </c>
      <c r="Y2408" s="2">
        <v>43536</v>
      </c>
      <c r="Z2408">
        <v>235.5</v>
      </c>
      <c r="AA2408" s="4">
        <v>233</v>
      </c>
      <c r="AB2408">
        <v>232.5</v>
      </c>
      <c r="AC2408">
        <v>237</v>
      </c>
      <c r="AD2408">
        <v>23839972</v>
      </c>
      <c r="AE2408">
        <v>38.9</v>
      </c>
      <c r="AF2408" s="4">
        <v>39.049999999999997</v>
      </c>
      <c r="AG2408">
        <v>38.86</v>
      </c>
      <c r="AH2408">
        <v>39.17</v>
      </c>
      <c r="AI2408">
        <v>5580175</v>
      </c>
      <c r="AJ2408">
        <v>30.873000000000001</v>
      </c>
      <c r="AK2408">
        <v>30.888999999999999</v>
      </c>
      <c r="AL2408">
        <v>30.837</v>
      </c>
      <c r="AM2408">
        <v>30.902999999999999</v>
      </c>
      <c r="AN2408" t="s">
        <v>10</v>
      </c>
    </row>
    <row r="2409" spans="3:40">
      <c r="C2409" s="6">
        <f t="shared" si="150"/>
        <v>3.496056338028164E-2</v>
      </c>
      <c r="D2409" s="3">
        <f t="shared" si="148"/>
        <v>3.8954054626296752E-2</v>
      </c>
      <c r="E2409" s="2">
        <v>43537</v>
      </c>
      <c r="F2409">
        <v>708.45</v>
      </c>
      <c r="G2409" s="4">
        <v>710</v>
      </c>
      <c r="H2409">
        <v>706.3</v>
      </c>
      <c r="I2409">
        <v>718.75</v>
      </c>
      <c r="J2409">
        <v>11814973</v>
      </c>
      <c r="K2409">
        <v>10.55</v>
      </c>
      <c r="L2409" s="4">
        <v>10.53</v>
      </c>
      <c r="M2409">
        <v>10.48</v>
      </c>
      <c r="N2409">
        <v>10.6</v>
      </c>
      <c r="O2409">
        <v>10809883</v>
      </c>
      <c r="P2409">
        <v>69.900000000000006</v>
      </c>
      <c r="Q2409">
        <v>69.849999999999994</v>
      </c>
      <c r="R2409">
        <v>69.709999999999994</v>
      </c>
      <c r="S2409">
        <v>70.09</v>
      </c>
      <c r="T2409" t="s">
        <v>10</v>
      </c>
      <c r="W2409" s="6">
        <f t="shared" si="151"/>
        <v>2.6461282051282176E-2</v>
      </c>
      <c r="X2409" s="3">
        <f t="shared" si="149"/>
        <v>2.1871308016877755E-2</v>
      </c>
      <c r="Y2409" s="2">
        <v>43537</v>
      </c>
      <c r="Z2409">
        <v>237</v>
      </c>
      <c r="AA2409" s="4">
        <v>234</v>
      </c>
      <c r="AB2409">
        <v>234</v>
      </c>
      <c r="AC2409">
        <v>237</v>
      </c>
      <c r="AD2409">
        <v>22493194</v>
      </c>
      <c r="AE2409">
        <v>39.21</v>
      </c>
      <c r="AF2409" s="4">
        <v>39.22</v>
      </c>
      <c r="AG2409">
        <v>39.020000000000003</v>
      </c>
      <c r="AH2409">
        <v>39.435000000000002</v>
      </c>
      <c r="AI2409">
        <v>6086456</v>
      </c>
      <c r="AJ2409">
        <v>30.875</v>
      </c>
      <c r="AK2409">
        <v>30.873000000000001</v>
      </c>
      <c r="AL2409">
        <v>30.86</v>
      </c>
      <c r="AM2409">
        <v>30.89</v>
      </c>
      <c r="AN2409" t="s">
        <v>10</v>
      </c>
    </row>
    <row r="2410" spans="3:40">
      <c r="C2410" s="6">
        <f t="shared" si="150"/>
        <v>3.2836134453781751E-2</v>
      </c>
      <c r="D2410" s="3">
        <f t="shared" si="148"/>
        <v>3.4104044610714812E-2</v>
      </c>
      <c r="E2410" s="2">
        <v>43538</v>
      </c>
      <c r="F2410">
        <v>708.35</v>
      </c>
      <c r="G2410" s="4">
        <v>714</v>
      </c>
      <c r="H2410">
        <v>706.2</v>
      </c>
      <c r="I2410">
        <v>715</v>
      </c>
      <c r="J2410">
        <v>6766231</v>
      </c>
      <c r="K2410">
        <v>10.6</v>
      </c>
      <c r="L2410" s="4">
        <v>10.52</v>
      </c>
      <c r="M2410">
        <v>10.475</v>
      </c>
      <c r="N2410">
        <v>10.61</v>
      </c>
      <c r="O2410">
        <v>5964475</v>
      </c>
      <c r="P2410">
        <v>69.63</v>
      </c>
      <c r="Q2410">
        <v>69.900000000000006</v>
      </c>
      <c r="R2410">
        <v>69.62</v>
      </c>
      <c r="S2410">
        <v>69.989999999999995</v>
      </c>
      <c r="T2410" t="s">
        <v>10</v>
      </c>
      <c r="W2410" s="6">
        <f t="shared" si="151"/>
        <v>1.3061715481171632E-2</v>
      </c>
      <c r="X2410" s="3">
        <f t="shared" si="149"/>
        <v>2.757100213219621E-2</v>
      </c>
      <c r="Y2410" s="2">
        <v>43538</v>
      </c>
      <c r="Z2410">
        <v>234.5</v>
      </c>
      <c r="AA2410" s="4">
        <v>239</v>
      </c>
      <c r="AB2410">
        <v>234</v>
      </c>
      <c r="AC2410">
        <v>239</v>
      </c>
      <c r="AD2410">
        <v>17281356</v>
      </c>
      <c r="AE2410">
        <v>38.82</v>
      </c>
      <c r="AF2410" s="4">
        <v>39</v>
      </c>
      <c r="AG2410">
        <v>38.734999999999999</v>
      </c>
      <c r="AH2410">
        <v>39.049999999999997</v>
      </c>
      <c r="AI2410">
        <v>4935032</v>
      </c>
      <c r="AJ2410">
        <v>30.893000000000001</v>
      </c>
      <c r="AK2410">
        <v>30.875</v>
      </c>
      <c r="AL2410">
        <v>30.847000000000001</v>
      </c>
      <c r="AM2410">
        <v>30.905000000000001</v>
      </c>
      <c r="AN2410" t="s">
        <v>10</v>
      </c>
    </row>
    <row r="2411" spans="3:40">
      <c r="C2411" s="6">
        <f t="shared" si="150"/>
        <v>3.5836431226765608E-2</v>
      </c>
      <c r="D2411" s="3">
        <f t="shared" si="148"/>
        <v>3.0691253218286807E-2</v>
      </c>
      <c r="E2411" s="2">
        <v>43539</v>
      </c>
      <c r="F2411">
        <v>718.55</v>
      </c>
      <c r="G2411" s="4">
        <v>712.85</v>
      </c>
      <c r="H2411">
        <v>709.15</v>
      </c>
      <c r="I2411">
        <v>723.75</v>
      </c>
      <c r="J2411">
        <v>15445320</v>
      </c>
      <c r="K2411">
        <v>10.7</v>
      </c>
      <c r="L2411" s="4">
        <v>10.69</v>
      </c>
      <c r="M2411">
        <v>10.69</v>
      </c>
      <c r="N2411">
        <v>10.77</v>
      </c>
      <c r="O2411">
        <v>7108191</v>
      </c>
      <c r="P2411">
        <v>69.28</v>
      </c>
      <c r="Q2411">
        <v>69.66</v>
      </c>
      <c r="R2411">
        <v>69.25</v>
      </c>
      <c r="S2411">
        <v>69.81</v>
      </c>
      <c r="T2411" t="s">
        <v>10</v>
      </c>
      <c r="W2411" s="6">
        <f t="shared" si="151"/>
        <v>1.1678683544303903E-2</v>
      </c>
      <c r="X2411" s="3">
        <f t="shared" si="149"/>
        <v>1.6316292887029293E-2</v>
      </c>
      <c r="Y2411" s="2">
        <v>43539</v>
      </c>
      <c r="Z2411">
        <v>239</v>
      </c>
      <c r="AA2411" s="4">
        <v>237</v>
      </c>
      <c r="AB2411">
        <v>235.5</v>
      </c>
      <c r="AC2411">
        <v>239.5</v>
      </c>
      <c r="AD2411">
        <v>34542730</v>
      </c>
      <c r="AE2411">
        <v>39.65</v>
      </c>
      <c r="AF2411" s="4">
        <v>39.409999999999997</v>
      </c>
      <c r="AG2411">
        <v>39.409999999999997</v>
      </c>
      <c r="AH2411">
        <v>40.07</v>
      </c>
      <c r="AI2411">
        <v>8871307</v>
      </c>
      <c r="AJ2411">
        <v>30.817</v>
      </c>
      <c r="AK2411">
        <v>30.882000000000001</v>
      </c>
      <c r="AL2411">
        <v>30.809000000000001</v>
      </c>
      <c r="AM2411">
        <v>30.911999999999999</v>
      </c>
      <c r="AN2411" t="s">
        <v>10</v>
      </c>
    </row>
    <row r="2412" spans="3:40">
      <c r="C2412" s="6">
        <f t="shared" si="150"/>
        <v>2.6294837238233448E-2</v>
      </c>
      <c r="D2412" s="3">
        <f t="shared" si="148"/>
        <v>3.760771613629954E-2</v>
      </c>
      <c r="E2412" s="2">
        <v>43542</v>
      </c>
      <c r="F2412">
        <v>710.2</v>
      </c>
      <c r="G2412" s="4">
        <v>723.45</v>
      </c>
      <c r="H2412">
        <v>705.35</v>
      </c>
      <c r="I2412">
        <v>723.85</v>
      </c>
      <c r="J2412">
        <v>8932162</v>
      </c>
      <c r="K2412">
        <v>10.72</v>
      </c>
      <c r="L2412" s="4">
        <v>10.7</v>
      </c>
      <c r="M2412">
        <v>10.68</v>
      </c>
      <c r="N2412">
        <v>10.74</v>
      </c>
      <c r="O2412">
        <v>5828736</v>
      </c>
      <c r="P2412">
        <v>68.87</v>
      </c>
      <c r="Q2412">
        <v>69.39</v>
      </c>
      <c r="R2412">
        <v>68.739999999999995</v>
      </c>
      <c r="S2412">
        <v>69.430000000000007</v>
      </c>
      <c r="T2412" t="s">
        <v>10</v>
      </c>
      <c r="W2412" s="6">
        <f t="shared" si="151"/>
        <v>2.0139039665970637E-2</v>
      </c>
      <c r="X2412" s="3">
        <f t="shared" si="149"/>
        <v>1.6214987551867344E-2</v>
      </c>
      <c r="Y2412" s="2">
        <v>43542</v>
      </c>
      <c r="Z2412">
        <v>241</v>
      </c>
      <c r="AA2412" s="4">
        <v>239.5</v>
      </c>
      <c r="AB2412">
        <v>239</v>
      </c>
      <c r="AC2412">
        <v>241</v>
      </c>
      <c r="AD2412">
        <v>27040532</v>
      </c>
      <c r="AE2412">
        <v>39.85</v>
      </c>
      <c r="AF2412" s="4">
        <v>39.86</v>
      </c>
      <c r="AG2412">
        <v>39.64</v>
      </c>
      <c r="AH2412">
        <v>39.979999999999997</v>
      </c>
      <c r="AI2412">
        <v>6290868</v>
      </c>
      <c r="AJ2412">
        <v>30.721</v>
      </c>
      <c r="AK2412">
        <v>30.81</v>
      </c>
      <c r="AL2412">
        <v>30.709</v>
      </c>
      <c r="AM2412">
        <v>30.837</v>
      </c>
      <c r="AN2412" t="s">
        <v>10</v>
      </c>
    </row>
    <row r="2413" spans="3:40">
      <c r="C2413" s="6">
        <f t="shared" si="150"/>
        <v>3.606619915848519E-2</v>
      </c>
      <c r="D2413" s="3">
        <f t="shared" si="148"/>
        <v>3.6560747663551441E-2</v>
      </c>
      <c r="E2413" s="2">
        <v>43543</v>
      </c>
      <c r="F2413">
        <v>722.25</v>
      </c>
      <c r="G2413" s="4">
        <v>713</v>
      </c>
      <c r="H2413">
        <v>707.4</v>
      </c>
      <c r="I2413">
        <v>726.5</v>
      </c>
      <c r="J2413">
        <v>9603468</v>
      </c>
      <c r="K2413">
        <v>10.9</v>
      </c>
      <c r="L2413" s="4">
        <v>10.8</v>
      </c>
      <c r="M2413">
        <v>10.79</v>
      </c>
      <c r="N2413">
        <v>10.91</v>
      </c>
      <c r="O2413">
        <v>7204153</v>
      </c>
      <c r="P2413">
        <v>69.319999999999993</v>
      </c>
      <c r="Q2413">
        <v>68.91</v>
      </c>
      <c r="R2413">
        <v>68.650000000000006</v>
      </c>
      <c r="S2413">
        <v>69.38</v>
      </c>
      <c r="T2413" t="s">
        <v>10</v>
      </c>
      <c r="W2413" s="6">
        <f t="shared" si="151"/>
        <v>2.4461799163180142E-2</v>
      </c>
      <c r="X2413" s="3">
        <f t="shared" si="149"/>
        <v>2.2025114345114227E-2</v>
      </c>
      <c r="Y2413" s="2">
        <v>43543</v>
      </c>
      <c r="Z2413">
        <v>240.5</v>
      </c>
      <c r="AA2413" s="4">
        <v>239</v>
      </c>
      <c r="AB2413">
        <v>238</v>
      </c>
      <c r="AC2413">
        <v>240.5</v>
      </c>
      <c r="AD2413">
        <v>14620009</v>
      </c>
      <c r="AE2413">
        <v>39.76</v>
      </c>
      <c r="AF2413" s="4">
        <v>39.979999999999997</v>
      </c>
      <c r="AG2413">
        <v>39.6</v>
      </c>
      <c r="AH2413">
        <v>40.08</v>
      </c>
      <c r="AI2413">
        <v>8033561</v>
      </c>
      <c r="AJ2413">
        <v>30.74</v>
      </c>
      <c r="AK2413">
        <v>30.721</v>
      </c>
      <c r="AL2413">
        <v>30.693999999999999</v>
      </c>
      <c r="AM2413">
        <v>30.777999999999999</v>
      </c>
      <c r="AN2413" t="s">
        <v>10</v>
      </c>
    </row>
    <row r="2414" spans="3:40">
      <c r="C2414" s="6">
        <f t="shared" si="150"/>
        <v>4.0618286973285622E-2</v>
      </c>
      <c r="D2414" s="3">
        <f t="shared" si="148"/>
        <v>2.2550375532850664E-2</v>
      </c>
      <c r="E2414" s="2">
        <v>43544</v>
      </c>
      <c r="F2414">
        <v>738.95</v>
      </c>
      <c r="G2414" s="4">
        <v>726.2</v>
      </c>
      <c r="H2414">
        <v>726.2</v>
      </c>
      <c r="I2414">
        <v>742.3</v>
      </c>
      <c r="J2414">
        <v>14447177</v>
      </c>
      <c r="K2414">
        <v>10.94</v>
      </c>
      <c r="L2414" s="4">
        <v>10.97</v>
      </c>
      <c r="M2414">
        <v>10.88</v>
      </c>
      <c r="N2414">
        <v>11.035</v>
      </c>
      <c r="O2414">
        <v>7616437</v>
      </c>
      <c r="P2414">
        <v>68.88</v>
      </c>
      <c r="Q2414">
        <v>69.33</v>
      </c>
      <c r="R2414">
        <v>68.69</v>
      </c>
      <c r="S2414">
        <v>69.459999999999994</v>
      </c>
      <c r="T2414" t="s">
        <v>10</v>
      </c>
      <c r="W2414" s="6">
        <f t="shared" si="151"/>
        <v>1.0101157024793306E-2</v>
      </c>
      <c r="X2414" s="3">
        <f t="shared" si="149"/>
        <v>9.2705702479338736E-3</v>
      </c>
      <c r="Y2414" s="2">
        <v>43544</v>
      </c>
      <c r="Z2414">
        <v>242</v>
      </c>
      <c r="AA2414" s="4">
        <v>242</v>
      </c>
      <c r="AB2414">
        <v>239.5</v>
      </c>
      <c r="AC2414">
        <v>242</v>
      </c>
      <c r="AD2414">
        <v>23055971</v>
      </c>
      <c r="AE2414">
        <v>39.85</v>
      </c>
      <c r="AF2414" s="4">
        <v>39.770000000000003</v>
      </c>
      <c r="AG2414">
        <v>39.64</v>
      </c>
      <c r="AH2414">
        <v>40.15</v>
      </c>
      <c r="AI2414">
        <v>5394019</v>
      </c>
      <c r="AJ2414">
        <v>30.707000000000001</v>
      </c>
      <c r="AK2414">
        <v>30.74</v>
      </c>
      <c r="AL2414">
        <v>30.664999999999999</v>
      </c>
      <c r="AM2414">
        <v>30.78</v>
      </c>
      <c r="AN2414" t="s">
        <v>10</v>
      </c>
    </row>
    <row r="2415" spans="3:40">
      <c r="C2415" s="6">
        <f t="shared" si="150"/>
        <v>3.7507298264940703E-2</v>
      </c>
      <c r="D2415" s="3">
        <f t="shared" si="148"/>
        <v>2.0790310575816928E-2</v>
      </c>
      <c r="E2415" s="2">
        <v>43545</v>
      </c>
      <c r="F2415">
        <v>738.95</v>
      </c>
      <c r="G2415" s="4">
        <v>726.2</v>
      </c>
      <c r="H2415">
        <v>726.2</v>
      </c>
      <c r="I2415">
        <v>742.3</v>
      </c>
      <c r="J2415">
        <v>14447177</v>
      </c>
      <c r="K2415">
        <v>11.06</v>
      </c>
      <c r="L2415" s="4">
        <v>10.94</v>
      </c>
      <c r="M2415">
        <v>10.94</v>
      </c>
      <c r="N2415">
        <v>11.074999999999999</v>
      </c>
      <c r="O2415">
        <v>5108390</v>
      </c>
      <c r="P2415">
        <v>68.95</v>
      </c>
      <c r="Q2415">
        <v>68.87</v>
      </c>
      <c r="R2415">
        <v>68.739999999999995</v>
      </c>
      <c r="S2415">
        <v>69.150000000000006</v>
      </c>
      <c r="T2415" t="s">
        <v>10</v>
      </c>
      <c r="W2415" s="6">
        <f t="shared" si="151"/>
        <v>9.0841649484536546E-3</v>
      </c>
      <c r="X2415" s="3">
        <f t="shared" si="149"/>
        <v>8.4633401221996252E-3</v>
      </c>
      <c r="Y2415" s="2">
        <v>43545</v>
      </c>
      <c r="Z2415">
        <v>245.5</v>
      </c>
      <c r="AA2415" s="4">
        <v>242.5</v>
      </c>
      <c r="AB2415">
        <v>241</v>
      </c>
      <c r="AC2415">
        <v>245.5</v>
      </c>
      <c r="AD2415">
        <v>27514502</v>
      </c>
      <c r="AE2415">
        <v>41.04</v>
      </c>
      <c r="AF2415" s="4">
        <v>40.25</v>
      </c>
      <c r="AG2415">
        <v>40.22</v>
      </c>
      <c r="AH2415">
        <v>41.24</v>
      </c>
      <c r="AI2415">
        <v>6509703</v>
      </c>
      <c r="AJ2415">
        <v>30.754999999999999</v>
      </c>
      <c r="AK2415">
        <v>30.702999999999999</v>
      </c>
      <c r="AL2415">
        <v>30.677</v>
      </c>
      <c r="AM2415">
        <v>30.789000000000001</v>
      </c>
      <c r="AN2415" t="s">
        <v>10</v>
      </c>
    </row>
    <row r="2416" spans="3:40">
      <c r="C2416" s="6">
        <f t="shared" si="150"/>
        <v>2.3606711409396075E-2</v>
      </c>
      <c r="D2416" s="3">
        <f t="shared" si="148"/>
        <v>3.3325931906876605E-2</v>
      </c>
      <c r="E2416" s="2">
        <v>43546</v>
      </c>
      <c r="F2416">
        <v>743.1</v>
      </c>
      <c r="G2416" s="4">
        <v>745</v>
      </c>
      <c r="H2416">
        <v>732.3</v>
      </c>
      <c r="I2416">
        <v>746.35</v>
      </c>
      <c r="J2416">
        <v>9254637</v>
      </c>
      <c r="K2416">
        <v>10.88</v>
      </c>
      <c r="L2416" s="4">
        <v>11.05</v>
      </c>
      <c r="M2416">
        <v>10.86</v>
      </c>
      <c r="N2416">
        <v>11.115</v>
      </c>
      <c r="O2416">
        <v>8525339</v>
      </c>
      <c r="P2416">
        <v>69.489999999999995</v>
      </c>
      <c r="Q2416">
        <v>68.95</v>
      </c>
      <c r="R2416">
        <v>68.84</v>
      </c>
      <c r="S2416">
        <v>69.56</v>
      </c>
      <c r="T2416" t="s">
        <v>10</v>
      </c>
      <c r="W2416" s="6">
        <f t="shared" si="151"/>
        <v>1.7891290322580522E-2</v>
      </c>
      <c r="X2416" s="3">
        <f t="shared" si="149"/>
        <v>1.3555122736418568E-2</v>
      </c>
      <c r="Y2416" s="2">
        <v>43546</v>
      </c>
      <c r="Z2416">
        <v>248.5</v>
      </c>
      <c r="AA2416" s="4">
        <v>248</v>
      </c>
      <c r="AB2416">
        <v>244.5</v>
      </c>
      <c r="AC2416">
        <v>248.5</v>
      </c>
      <c r="AD2416">
        <v>22996467</v>
      </c>
      <c r="AE2416">
        <v>40.43</v>
      </c>
      <c r="AF2416" s="4">
        <v>40.840000000000003</v>
      </c>
      <c r="AG2416">
        <v>40.340000000000003</v>
      </c>
      <c r="AH2416">
        <v>41.018799999999999</v>
      </c>
      <c r="AI2416">
        <v>6759220</v>
      </c>
      <c r="AJ2416">
        <v>30.835999999999999</v>
      </c>
      <c r="AK2416">
        <v>30.754999999999999</v>
      </c>
      <c r="AL2416">
        <v>30.734000000000002</v>
      </c>
      <c r="AM2416">
        <v>30.847999999999999</v>
      </c>
      <c r="AN2416" t="s">
        <v>10</v>
      </c>
    </row>
    <row r="2417" spans="3:40">
      <c r="C2417" s="6">
        <f t="shared" si="150"/>
        <v>2.1249729729729605E-2</v>
      </c>
      <c r="D2417" s="3">
        <f t="shared" si="148"/>
        <v>2.3446990819449232E-2</v>
      </c>
      <c r="E2417" s="2">
        <v>43549</v>
      </c>
      <c r="F2417">
        <v>735.25</v>
      </c>
      <c r="G2417" s="4">
        <v>740</v>
      </c>
      <c r="H2417">
        <v>730.55</v>
      </c>
      <c r="I2417">
        <v>742.4</v>
      </c>
      <c r="J2417">
        <v>10141207</v>
      </c>
      <c r="K2417">
        <v>10.82</v>
      </c>
      <c r="L2417" s="4">
        <v>10.86</v>
      </c>
      <c r="M2417">
        <v>10.77</v>
      </c>
      <c r="N2417">
        <v>10.88</v>
      </c>
      <c r="O2417">
        <v>7322438</v>
      </c>
      <c r="P2417">
        <v>69.290000000000006</v>
      </c>
      <c r="Q2417">
        <v>69.459999999999994</v>
      </c>
      <c r="R2417">
        <v>69.16</v>
      </c>
      <c r="S2417">
        <v>69.56</v>
      </c>
      <c r="T2417" t="s">
        <v>10</v>
      </c>
      <c r="W2417" s="6">
        <f t="shared" si="151"/>
        <v>3.52097297297298E-2</v>
      </c>
      <c r="X2417" s="3">
        <f t="shared" si="149"/>
        <v>2.035610766045548E-2</v>
      </c>
      <c r="Y2417" s="2">
        <v>43549</v>
      </c>
      <c r="Z2417">
        <v>241.5</v>
      </c>
      <c r="AA2417" s="4">
        <v>240.5</v>
      </c>
      <c r="AB2417">
        <v>240.5</v>
      </c>
      <c r="AC2417">
        <v>243.5</v>
      </c>
      <c r="AD2417">
        <v>19273254</v>
      </c>
      <c r="AE2417">
        <v>39.92</v>
      </c>
      <c r="AF2417" s="4">
        <v>40</v>
      </c>
      <c r="AG2417">
        <v>39.770000000000003</v>
      </c>
      <c r="AH2417">
        <v>40.46</v>
      </c>
      <c r="AI2417">
        <v>4901898</v>
      </c>
      <c r="AJ2417">
        <v>30.802</v>
      </c>
      <c r="AK2417">
        <v>30.79</v>
      </c>
      <c r="AL2417">
        <v>30.745999999999999</v>
      </c>
      <c r="AM2417">
        <v>30.835000000000001</v>
      </c>
      <c r="AN2417" t="s">
        <v>10</v>
      </c>
    </row>
    <row r="2418" spans="3:40">
      <c r="C2418" s="6">
        <f t="shared" si="150"/>
        <v>1.8638315217391455E-2</v>
      </c>
      <c r="D2418" s="3">
        <f t="shared" si="148"/>
        <v>3.5934318103744367E-2</v>
      </c>
      <c r="E2418" s="2">
        <v>43550</v>
      </c>
      <c r="F2418">
        <v>727.75</v>
      </c>
      <c r="G2418" s="4">
        <v>736</v>
      </c>
      <c r="H2418">
        <v>719.1</v>
      </c>
      <c r="I2418">
        <v>736</v>
      </c>
      <c r="J2418">
        <v>9844666</v>
      </c>
      <c r="K2418">
        <v>10.82</v>
      </c>
      <c r="L2418" s="4">
        <v>10.86</v>
      </c>
      <c r="M2418">
        <v>10.77</v>
      </c>
      <c r="N2418">
        <v>10.88</v>
      </c>
      <c r="O2418">
        <v>4427215</v>
      </c>
      <c r="P2418">
        <v>69.42</v>
      </c>
      <c r="Q2418">
        <v>69.290000000000006</v>
      </c>
      <c r="R2418">
        <v>69.09</v>
      </c>
      <c r="S2418">
        <v>69.430000000000007</v>
      </c>
      <c r="T2418" t="s">
        <v>10</v>
      </c>
      <c r="W2418" s="6">
        <f t="shared" si="151"/>
        <v>1.1668082304526761E-2</v>
      </c>
      <c r="X2418" s="3">
        <f t="shared" si="149"/>
        <v>1.3040516393442614E-2</v>
      </c>
      <c r="Y2418" s="2">
        <v>43550</v>
      </c>
      <c r="Z2418">
        <v>244</v>
      </c>
      <c r="AA2418" s="4">
        <v>243</v>
      </c>
      <c r="AB2418">
        <v>241</v>
      </c>
      <c r="AC2418">
        <v>244</v>
      </c>
      <c r="AD2418">
        <v>21053170</v>
      </c>
      <c r="AE2418">
        <v>40.4</v>
      </c>
      <c r="AF2418" s="4">
        <v>40.11</v>
      </c>
      <c r="AG2418">
        <v>40.07</v>
      </c>
      <c r="AH2418">
        <v>40.630000000000003</v>
      </c>
      <c r="AI2418">
        <v>5573519</v>
      </c>
      <c r="AJ2418">
        <v>30.812999999999999</v>
      </c>
      <c r="AK2418">
        <v>30.791</v>
      </c>
      <c r="AL2418">
        <v>30.75</v>
      </c>
      <c r="AM2418">
        <v>30.817</v>
      </c>
      <c r="AN2418" t="s">
        <v>10</v>
      </c>
    </row>
    <row r="2419" spans="3:40">
      <c r="C2419" s="6">
        <f t="shared" si="150"/>
        <v>3.1615659340659352E-2</v>
      </c>
      <c r="D2419" s="3">
        <f t="shared" si="148"/>
        <v>2.6210771549951994E-2</v>
      </c>
      <c r="E2419" s="2">
        <v>43551</v>
      </c>
      <c r="F2419">
        <v>729.7</v>
      </c>
      <c r="G2419" s="4">
        <v>728</v>
      </c>
      <c r="H2419">
        <v>726.25</v>
      </c>
      <c r="I2419">
        <v>732.4</v>
      </c>
      <c r="J2419">
        <v>7757434</v>
      </c>
      <c r="K2419">
        <v>10.73</v>
      </c>
      <c r="L2419" s="4">
        <v>10.79</v>
      </c>
      <c r="M2419">
        <v>10.67</v>
      </c>
      <c r="N2419">
        <v>10.824999999999999</v>
      </c>
      <c r="O2419">
        <v>5644859</v>
      </c>
      <c r="P2419">
        <v>69.400000000000006</v>
      </c>
      <c r="Q2419">
        <v>69.41</v>
      </c>
      <c r="R2419">
        <v>69.2</v>
      </c>
      <c r="S2419">
        <v>69.61</v>
      </c>
      <c r="T2419" t="s">
        <v>10</v>
      </c>
      <c r="W2419" s="6">
        <f t="shared" si="151"/>
        <v>2.8397024793388237E-2</v>
      </c>
      <c r="X2419" s="3">
        <f t="shared" si="149"/>
        <v>2.6633995859213E-2</v>
      </c>
      <c r="Y2419" s="2">
        <v>43551</v>
      </c>
      <c r="Z2419">
        <v>241.5</v>
      </c>
      <c r="AA2419" s="4">
        <v>242</v>
      </c>
      <c r="AB2419">
        <v>240.5</v>
      </c>
      <c r="AC2419">
        <v>242.5</v>
      </c>
      <c r="AD2419">
        <v>23622088</v>
      </c>
      <c r="AE2419">
        <v>40.200000000000003</v>
      </c>
      <c r="AF2419" s="4">
        <v>40.19</v>
      </c>
      <c r="AG2419">
        <v>39.799999999999997</v>
      </c>
      <c r="AH2419">
        <v>40.26</v>
      </c>
      <c r="AI2419">
        <v>7660259</v>
      </c>
      <c r="AJ2419">
        <v>30.844999999999999</v>
      </c>
      <c r="AK2419">
        <v>30.800999999999998</v>
      </c>
      <c r="AL2419">
        <v>30.795000000000002</v>
      </c>
      <c r="AM2419">
        <v>30.869</v>
      </c>
      <c r="AN2419" t="s">
        <v>10</v>
      </c>
    </row>
    <row r="2420" spans="3:40">
      <c r="C2420" s="6">
        <f t="shared" si="150"/>
        <v>2.0378904109589202E-2</v>
      </c>
      <c r="D2420" s="3">
        <f t="shared" si="148"/>
        <v>2.7858633776091102E-2</v>
      </c>
      <c r="E2420" s="2">
        <v>43552</v>
      </c>
      <c r="F2420">
        <v>737.8</v>
      </c>
      <c r="G2420" s="4">
        <v>730</v>
      </c>
      <c r="H2420">
        <v>730</v>
      </c>
      <c r="I2420">
        <v>745</v>
      </c>
      <c r="J2420">
        <v>9706215</v>
      </c>
      <c r="K2420">
        <v>10.88</v>
      </c>
      <c r="L2420" s="4">
        <v>10.91</v>
      </c>
      <c r="M2420">
        <v>10.83</v>
      </c>
      <c r="N2420">
        <v>10.94</v>
      </c>
      <c r="O2420">
        <v>5429927</v>
      </c>
      <c r="P2420">
        <v>69.510000000000005</v>
      </c>
      <c r="Q2420">
        <v>69.42</v>
      </c>
      <c r="R2420">
        <v>69.28</v>
      </c>
      <c r="S2420">
        <v>69.7</v>
      </c>
      <c r="T2420" t="s">
        <v>10</v>
      </c>
      <c r="W2420" s="6">
        <f t="shared" si="151"/>
        <v>3.1159251559251588E-2</v>
      </c>
      <c r="X2420" s="3">
        <f t="shared" si="149"/>
        <v>2.5587900826446353E-2</v>
      </c>
      <c r="Y2420" s="2">
        <v>43552</v>
      </c>
      <c r="Z2420">
        <v>242</v>
      </c>
      <c r="AA2420" s="4">
        <v>240.5</v>
      </c>
      <c r="AB2420">
        <v>240</v>
      </c>
      <c r="AC2420">
        <v>242.5</v>
      </c>
      <c r="AD2420">
        <v>13998054</v>
      </c>
      <c r="AE2420">
        <v>40.340000000000003</v>
      </c>
      <c r="AF2420" s="4">
        <v>40.24</v>
      </c>
      <c r="AG2420">
        <v>40.200000000000003</v>
      </c>
      <c r="AH2420">
        <v>40.54</v>
      </c>
      <c r="AI2420">
        <v>6632731</v>
      </c>
      <c r="AJ2420">
        <v>30.838999999999999</v>
      </c>
      <c r="AK2420">
        <v>30.844999999999999</v>
      </c>
      <c r="AL2420">
        <v>30.821000000000002</v>
      </c>
      <c r="AM2420">
        <v>30.885000000000002</v>
      </c>
      <c r="AN2420" t="s">
        <v>10</v>
      </c>
    </row>
    <row r="2421" spans="3:40">
      <c r="C2421" s="6">
        <f t="shared" si="150"/>
        <v>1.9376819407008083E-2</v>
      </c>
      <c r="D2421" s="3">
        <f t="shared" si="148"/>
        <v>2.4306378974255471E-2</v>
      </c>
      <c r="E2421" s="2">
        <v>43553</v>
      </c>
      <c r="F2421">
        <v>743.85</v>
      </c>
      <c r="G2421" s="4">
        <v>742</v>
      </c>
      <c r="H2421">
        <v>740</v>
      </c>
      <c r="I2421">
        <v>747.95</v>
      </c>
      <c r="J2421">
        <v>7312115</v>
      </c>
      <c r="K2421">
        <v>10.93</v>
      </c>
      <c r="L2421" s="4">
        <v>10.93</v>
      </c>
      <c r="M2421">
        <v>10.914999999999999</v>
      </c>
      <c r="N2421">
        <v>11.03</v>
      </c>
      <c r="O2421">
        <v>5862321</v>
      </c>
      <c r="P2421">
        <v>69.709999999999994</v>
      </c>
      <c r="Q2421">
        <v>69.52</v>
      </c>
      <c r="R2421">
        <v>69.42</v>
      </c>
      <c r="S2421">
        <v>69.75</v>
      </c>
      <c r="T2421" t="s">
        <v>10</v>
      </c>
      <c r="W2421" s="6">
        <f t="shared" si="151"/>
        <v>2.393876543209883E-2</v>
      </c>
      <c r="X2421" s="3">
        <f t="shared" si="149"/>
        <v>2.50725050916496E-2</v>
      </c>
      <c r="Y2421" s="2">
        <v>43553</v>
      </c>
      <c r="Z2421">
        <v>245.5</v>
      </c>
      <c r="AA2421" s="4">
        <v>243</v>
      </c>
      <c r="AB2421">
        <v>240.5</v>
      </c>
      <c r="AC2421">
        <v>245.5</v>
      </c>
      <c r="AD2421">
        <v>31024810</v>
      </c>
      <c r="AE2421">
        <v>40.96</v>
      </c>
      <c r="AF2421" s="4">
        <v>40.82</v>
      </c>
      <c r="AG2421">
        <v>40.594999999999999</v>
      </c>
      <c r="AH2421">
        <v>41.045000000000002</v>
      </c>
      <c r="AI2421">
        <v>6116275</v>
      </c>
      <c r="AJ2421">
        <v>30.824999999999999</v>
      </c>
      <c r="AK2421">
        <v>30.84</v>
      </c>
      <c r="AL2421">
        <v>30.794</v>
      </c>
      <c r="AM2421">
        <v>30.858000000000001</v>
      </c>
      <c r="AN2421" t="s">
        <v>10</v>
      </c>
    </row>
    <row r="2422" spans="3:40">
      <c r="C2422" s="6">
        <f t="shared" si="150"/>
        <v>2.2977388963660861E-2</v>
      </c>
      <c r="D2422" s="3">
        <f t="shared" si="148"/>
        <v>1.933134684147797E-2</v>
      </c>
      <c r="E2422" s="2">
        <v>43556</v>
      </c>
      <c r="F2422">
        <v>755.1</v>
      </c>
      <c r="G2422" s="4">
        <v>743</v>
      </c>
      <c r="H2422">
        <v>742</v>
      </c>
      <c r="I2422">
        <v>760</v>
      </c>
      <c r="J2422">
        <v>8498409</v>
      </c>
      <c r="K2422">
        <v>11.09</v>
      </c>
      <c r="L2422" s="4">
        <v>11.07</v>
      </c>
      <c r="M2422">
        <v>11.03</v>
      </c>
      <c r="N2422">
        <v>11.154999999999999</v>
      </c>
      <c r="O2422">
        <v>5765417</v>
      </c>
      <c r="P2422">
        <v>69.53</v>
      </c>
      <c r="Q2422">
        <v>69.540000000000006</v>
      </c>
      <c r="R2422">
        <v>69.53</v>
      </c>
      <c r="S2422">
        <v>69.790000000000006</v>
      </c>
      <c r="T2422" t="s">
        <v>10</v>
      </c>
      <c r="W2422" s="6">
        <f t="shared" si="151"/>
        <v>5.6577529880477151E-3</v>
      </c>
      <c r="X2422" s="3">
        <f t="shared" si="149"/>
        <v>2.9769490835030554E-2</v>
      </c>
      <c r="Y2422" s="2">
        <v>43556</v>
      </c>
      <c r="Z2422">
        <v>245.5</v>
      </c>
      <c r="AA2422" s="4">
        <v>251</v>
      </c>
      <c r="AB2422">
        <v>245</v>
      </c>
      <c r="AC2422">
        <v>251</v>
      </c>
      <c r="AD2422">
        <v>35330656</v>
      </c>
      <c r="AE2422">
        <v>41.37</v>
      </c>
      <c r="AF2422" s="4">
        <v>41.075000000000003</v>
      </c>
      <c r="AG2422">
        <v>40.744999999999997</v>
      </c>
      <c r="AH2422">
        <v>41.37</v>
      </c>
      <c r="AI2422">
        <v>6834247</v>
      </c>
      <c r="AJ2422">
        <v>30.774000000000001</v>
      </c>
      <c r="AK2422">
        <v>30.812999999999999</v>
      </c>
      <c r="AL2422">
        <v>30.757000000000001</v>
      </c>
      <c r="AM2422">
        <v>30.844000000000001</v>
      </c>
      <c r="AN2422" t="s">
        <v>10</v>
      </c>
    </row>
    <row r="2423" spans="3:40">
      <c r="C2423" s="6">
        <f t="shared" si="150"/>
        <v>1.8083960396039656E-2</v>
      </c>
      <c r="D2423" s="3">
        <f t="shared" si="148"/>
        <v>1.9301553858309228E-2</v>
      </c>
      <c r="E2423" s="2">
        <v>43557</v>
      </c>
      <c r="F2423">
        <v>759.4</v>
      </c>
      <c r="G2423" s="4">
        <v>757.5</v>
      </c>
      <c r="H2423">
        <v>753.1</v>
      </c>
      <c r="I2423">
        <v>765.8</v>
      </c>
      <c r="J2423">
        <v>8161416</v>
      </c>
      <c r="K2423">
        <v>11.18</v>
      </c>
      <c r="L2423" s="4">
        <v>11.16</v>
      </c>
      <c r="M2423">
        <v>11.1</v>
      </c>
      <c r="N2423">
        <v>11.26</v>
      </c>
      <c r="O2423">
        <v>7661555</v>
      </c>
      <c r="P2423">
        <v>69.36</v>
      </c>
      <c r="Q2423">
        <v>69.540000000000006</v>
      </c>
      <c r="R2423">
        <v>69.28</v>
      </c>
      <c r="S2423">
        <v>69.73</v>
      </c>
      <c r="T2423" t="s">
        <v>10</v>
      </c>
      <c r="W2423" s="6">
        <f t="shared" si="151"/>
        <v>2.0404729458917803E-2</v>
      </c>
      <c r="X2423" s="3">
        <f t="shared" si="149"/>
        <v>3.1609219512195086E-2</v>
      </c>
      <c r="Y2423" s="2">
        <v>43557</v>
      </c>
      <c r="Z2423">
        <v>246</v>
      </c>
      <c r="AA2423" s="4">
        <v>249.5</v>
      </c>
      <c r="AB2423">
        <v>246</v>
      </c>
      <c r="AC2423">
        <v>249.5</v>
      </c>
      <c r="AD2423">
        <v>25189053</v>
      </c>
      <c r="AE2423">
        <v>41.27</v>
      </c>
      <c r="AF2423" s="4">
        <v>41.18</v>
      </c>
      <c r="AG2423">
        <v>41</v>
      </c>
      <c r="AH2423">
        <v>41.36</v>
      </c>
      <c r="AI2423">
        <v>5580175</v>
      </c>
      <c r="AJ2423">
        <v>30.812999999999999</v>
      </c>
      <c r="AK2423">
        <v>30.77</v>
      </c>
      <c r="AL2423">
        <v>30.765999999999998</v>
      </c>
      <c r="AM2423">
        <v>30.834</v>
      </c>
      <c r="AN2423" t="s">
        <v>10</v>
      </c>
    </row>
    <row r="2424" spans="3:40">
      <c r="C2424" s="6">
        <f t="shared" si="150"/>
        <v>2.151910408432145E-2</v>
      </c>
      <c r="D2424" s="3">
        <f t="shared" si="148"/>
        <v>2.4250630558874331E-2</v>
      </c>
      <c r="E2424" s="2">
        <v>43558</v>
      </c>
      <c r="F2424">
        <v>753.3</v>
      </c>
      <c r="G2424" s="4">
        <v>759</v>
      </c>
      <c r="H2424">
        <v>746.8</v>
      </c>
      <c r="I2424">
        <v>759.05</v>
      </c>
      <c r="J2424">
        <v>7477561</v>
      </c>
      <c r="K2424">
        <v>11.2</v>
      </c>
      <c r="L2424" s="4">
        <v>11.2</v>
      </c>
      <c r="M2424">
        <v>11.16</v>
      </c>
      <c r="N2424">
        <v>11.275</v>
      </c>
      <c r="O2424">
        <v>7516317</v>
      </c>
      <c r="P2424">
        <v>68.89</v>
      </c>
      <c r="Q2424">
        <v>69.349999999999994</v>
      </c>
      <c r="R2424">
        <v>68.86</v>
      </c>
      <c r="S2424">
        <v>69.41</v>
      </c>
      <c r="T2424" t="s">
        <v>10</v>
      </c>
      <c r="W2424" s="6">
        <f t="shared" si="151"/>
        <v>2.1440787148594431E-2</v>
      </c>
      <c r="X2424" s="3">
        <f t="shared" si="149"/>
        <v>3.8295496957403641E-2</v>
      </c>
      <c r="Y2424" s="2">
        <v>43558</v>
      </c>
      <c r="Z2424">
        <v>246.5</v>
      </c>
      <c r="AA2424" s="4">
        <v>249</v>
      </c>
      <c r="AB2424">
        <v>246.5</v>
      </c>
      <c r="AC2424">
        <v>249</v>
      </c>
      <c r="AD2424">
        <v>28581323</v>
      </c>
      <c r="AE2424">
        <v>41.79</v>
      </c>
      <c r="AF2424" s="4">
        <v>41.6</v>
      </c>
      <c r="AG2424">
        <v>41.51</v>
      </c>
      <c r="AH2424">
        <v>41.96</v>
      </c>
      <c r="AI2424">
        <v>6821111</v>
      </c>
      <c r="AJ2424">
        <v>30.762</v>
      </c>
      <c r="AK2424">
        <v>30.814</v>
      </c>
      <c r="AL2424">
        <v>30.745000000000001</v>
      </c>
      <c r="AM2424">
        <v>30.824999999999999</v>
      </c>
      <c r="AN2424" t="s">
        <v>10</v>
      </c>
    </row>
    <row r="2425" spans="3:40">
      <c r="C2425" s="6">
        <f t="shared" si="150"/>
        <v>2.6089500631690798E-2</v>
      </c>
      <c r="D2425" s="3">
        <f t="shared" si="148"/>
        <v>2.8631234122209026E-2</v>
      </c>
      <c r="E2425" s="2">
        <v>43559</v>
      </c>
      <c r="F2425">
        <v>747.9</v>
      </c>
      <c r="G2425" s="4">
        <v>751.95</v>
      </c>
      <c r="H2425">
        <v>745.1</v>
      </c>
      <c r="I2425">
        <v>753.8</v>
      </c>
      <c r="J2425">
        <v>7935523</v>
      </c>
      <c r="K2425">
        <v>11.07</v>
      </c>
      <c r="L2425" s="4">
        <v>11.09</v>
      </c>
      <c r="M2425">
        <v>11</v>
      </c>
      <c r="N2425">
        <v>11.15</v>
      </c>
      <c r="O2425">
        <v>5658728</v>
      </c>
      <c r="P2425">
        <v>69.37</v>
      </c>
      <c r="Q2425">
        <v>68.89</v>
      </c>
      <c r="R2425">
        <v>68.89</v>
      </c>
      <c r="S2425">
        <v>69.52</v>
      </c>
      <c r="T2425" t="s">
        <v>10</v>
      </c>
      <c r="W2425" s="6">
        <f t="shared" si="151"/>
        <v>3.2632578313252836E-2</v>
      </c>
      <c r="X2425" s="3">
        <f t="shared" si="149"/>
        <v>4.2048040567951306E-2</v>
      </c>
      <c r="Y2425" s="2">
        <v>43559</v>
      </c>
      <c r="Z2425">
        <v>246.5</v>
      </c>
      <c r="AA2425" s="4">
        <v>249</v>
      </c>
      <c r="AB2425">
        <v>246.5</v>
      </c>
      <c r="AC2425">
        <v>249</v>
      </c>
      <c r="AD2425">
        <v>28581323</v>
      </c>
      <c r="AE2425">
        <v>42.04</v>
      </c>
      <c r="AF2425" s="4">
        <v>41.73</v>
      </c>
      <c r="AG2425">
        <v>41.65</v>
      </c>
      <c r="AH2425">
        <v>42.18</v>
      </c>
      <c r="AI2425">
        <v>7610282</v>
      </c>
      <c r="AJ2425">
        <v>30.777000000000001</v>
      </c>
      <c r="AK2425">
        <v>30.763999999999999</v>
      </c>
      <c r="AL2425">
        <v>30.760999999999999</v>
      </c>
      <c r="AM2425">
        <v>30.803000000000001</v>
      </c>
      <c r="AN2425" t="s">
        <v>10</v>
      </c>
    </row>
    <row r="2426" spans="3:40">
      <c r="C2426" s="6">
        <f t="shared" si="150"/>
        <v>2.4048800000000092E-2</v>
      </c>
      <c r="D2426" s="3">
        <f t="shared" si="148"/>
        <v>2.2703015935730209E-2</v>
      </c>
      <c r="E2426" s="2">
        <v>43560</v>
      </c>
      <c r="F2426">
        <v>759.3</v>
      </c>
      <c r="G2426" s="4">
        <v>750</v>
      </c>
      <c r="H2426">
        <v>748</v>
      </c>
      <c r="I2426">
        <v>760.95</v>
      </c>
      <c r="J2426">
        <v>7618009</v>
      </c>
      <c r="K2426">
        <v>11.32</v>
      </c>
      <c r="L2426" s="4">
        <v>11.17</v>
      </c>
      <c r="M2426">
        <v>11.15</v>
      </c>
      <c r="N2426">
        <v>11.36</v>
      </c>
      <c r="O2426">
        <v>9160301</v>
      </c>
      <c r="P2426">
        <v>69.52</v>
      </c>
      <c r="Q2426">
        <v>69.38</v>
      </c>
      <c r="R2426">
        <v>69.290000000000006</v>
      </c>
      <c r="S2426">
        <v>69.66</v>
      </c>
      <c r="T2426" t="s">
        <v>10</v>
      </c>
      <c r="W2426" s="6">
        <f t="shared" si="151"/>
        <v>3.9350361445783077E-2</v>
      </c>
      <c r="X2426" s="3">
        <f t="shared" si="149"/>
        <v>5.7246117647058892E-2</v>
      </c>
      <c r="Y2426" s="2">
        <v>43560</v>
      </c>
      <c r="Z2426">
        <v>246.5</v>
      </c>
      <c r="AA2426" s="4">
        <v>249</v>
      </c>
      <c r="AB2426">
        <v>246.5</v>
      </c>
      <c r="AC2426">
        <v>249</v>
      </c>
      <c r="AD2426">
        <v>28581323</v>
      </c>
      <c r="AE2426">
        <v>42.23</v>
      </c>
      <c r="AF2426" s="4">
        <v>42.34</v>
      </c>
      <c r="AG2426">
        <v>42.055</v>
      </c>
      <c r="AH2426">
        <v>42.34</v>
      </c>
      <c r="AI2426">
        <v>4430552</v>
      </c>
      <c r="AJ2426">
        <v>30.776</v>
      </c>
      <c r="AK2426">
        <v>30.78</v>
      </c>
      <c r="AL2426">
        <v>30.766999999999999</v>
      </c>
      <c r="AM2426">
        <v>30.8</v>
      </c>
      <c r="AN2426" t="s">
        <v>10</v>
      </c>
    </row>
    <row r="2427" spans="3:40">
      <c r="C2427" s="6">
        <f t="shared" si="150"/>
        <v>3.2803358257903925E-2</v>
      </c>
      <c r="D2427" s="3">
        <f t="shared" si="148"/>
        <v>2.76598240469208E-2</v>
      </c>
      <c r="E2427" s="2">
        <v>43563</v>
      </c>
      <c r="F2427">
        <v>767.25</v>
      </c>
      <c r="G2427" s="4">
        <v>762.3</v>
      </c>
      <c r="H2427">
        <v>755.4</v>
      </c>
      <c r="I2427">
        <v>770</v>
      </c>
      <c r="J2427">
        <v>5234013</v>
      </c>
      <c r="K2427">
        <v>11.31</v>
      </c>
      <c r="L2427" s="4">
        <v>11.28</v>
      </c>
      <c r="M2427">
        <v>11.27</v>
      </c>
      <c r="N2427">
        <v>11.38</v>
      </c>
      <c r="O2427">
        <v>4759174</v>
      </c>
      <c r="P2427">
        <v>69.900000000000006</v>
      </c>
      <c r="Q2427">
        <v>69.55</v>
      </c>
      <c r="R2427">
        <v>69.5</v>
      </c>
      <c r="S2427">
        <v>70.03</v>
      </c>
      <c r="T2427" t="s">
        <v>10</v>
      </c>
      <c r="W2427" s="6">
        <f t="shared" si="151"/>
        <v>3.566130677290813E-2</v>
      </c>
      <c r="X2427" s="3">
        <f t="shared" si="149"/>
        <v>2.8752695652174198E-2</v>
      </c>
      <c r="Y2427" s="2">
        <v>43563</v>
      </c>
      <c r="Z2427">
        <v>253</v>
      </c>
      <c r="AA2427" s="4">
        <v>251</v>
      </c>
      <c r="AB2427">
        <v>250.5</v>
      </c>
      <c r="AC2427">
        <v>253</v>
      </c>
      <c r="AD2427">
        <v>46426821</v>
      </c>
      <c r="AE2427">
        <v>42.39</v>
      </c>
      <c r="AF2427" s="4">
        <v>42.24</v>
      </c>
      <c r="AG2427">
        <v>42.08</v>
      </c>
      <c r="AH2427">
        <v>42.484999999999999</v>
      </c>
      <c r="AI2427">
        <v>6830320</v>
      </c>
      <c r="AJ2427">
        <v>30.809000000000001</v>
      </c>
      <c r="AK2427">
        <v>30.777999999999999</v>
      </c>
      <c r="AL2427">
        <v>30.771999999999998</v>
      </c>
      <c r="AM2427">
        <v>30.843</v>
      </c>
      <c r="AN2427" t="s">
        <v>10</v>
      </c>
    </row>
    <row r="2428" spans="3:40">
      <c r="C2428" s="6">
        <f t="shared" si="150"/>
        <v>2.6712987012987188E-2</v>
      </c>
      <c r="D2428" s="3">
        <f t="shared" si="148"/>
        <v>2.8063239547725383E-2</v>
      </c>
      <c r="E2428" s="2">
        <v>43564</v>
      </c>
      <c r="F2428">
        <v>760.6</v>
      </c>
      <c r="G2428" s="4">
        <v>770</v>
      </c>
      <c r="H2428">
        <v>758.2</v>
      </c>
      <c r="I2428">
        <v>773.65</v>
      </c>
      <c r="J2428">
        <v>7067518</v>
      </c>
      <c r="K2428">
        <v>11.15</v>
      </c>
      <c r="L2428" s="4">
        <v>11.23</v>
      </c>
      <c r="M2428">
        <v>11.14</v>
      </c>
      <c r="N2428">
        <v>11.26</v>
      </c>
      <c r="O2428">
        <v>15865509</v>
      </c>
      <c r="P2428">
        <v>69.63</v>
      </c>
      <c r="Q2428">
        <v>69.900000000000006</v>
      </c>
      <c r="R2428">
        <v>69.61</v>
      </c>
      <c r="S2428">
        <v>70.069999999999993</v>
      </c>
      <c r="T2428" t="s">
        <v>10</v>
      </c>
      <c r="W2428" s="6">
        <f t="shared" si="151"/>
        <v>3.297560474308292E-2</v>
      </c>
      <c r="X2428" s="3">
        <f t="shared" si="149"/>
        <v>2.4536188976377993E-2</v>
      </c>
      <c r="Y2428" s="2">
        <v>43564</v>
      </c>
      <c r="Z2428">
        <v>254</v>
      </c>
      <c r="AA2428" s="4">
        <v>253</v>
      </c>
      <c r="AB2428">
        <v>252</v>
      </c>
      <c r="AC2428">
        <v>254</v>
      </c>
      <c r="AD2428">
        <v>22745674</v>
      </c>
      <c r="AE2428">
        <v>42.21</v>
      </c>
      <c r="AF2428" s="4">
        <v>42.24</v>
      </c>
      <c r="AG2428">
        <v>42.024999999999999</v>
      </c>
      <c r="AH2428">
        <v>42.3</v>
      </c>
      <c r="AI2428">
        <v>5049921</v>
      </c>
      <c r="AJ2428">
        <v>30.803999999999998</v>
      </c>
      <c r="AK2428">
        <v>30.826000000000001</v>
      </c>
      <c r="AL2428">
        <v>30.789000000000001</v>
      </c>
      <c r="AM2428">
        <v>30.832000000000001</v>
      </c>
      <c r="AN2428" t="s">
        <v>10</v>
      </c>
    </row>
    <row r="2429" spans="3:40">
      <c r="C2429" s="6">
        <f t="shared" si="150"/>
        <v>1.7528833551769374E-2</v>
      </c>
      <c r="D2429" s="3">
        <f t="shared" si="148"/>
        <v>2.7495682210707972E-2</v>
      </c>
      <c r="E2429" s="2">
        <v>43565</v>
      </c>
      <c r="F2429">
        <v>752.7</v>
      </c>
      <c r="G2429" s="4">
        <v>763</v>
      </c>
      <c r="H2429">
        <v>751.3</v>
      </c>
      <c r="I2429">
        <v>766.7</v>
      </c>
      <c r="J2429">
        <v>7356268</v>
      </c>
      <c r="K2429">
        <v>11.08</v>
      </c>
      <c r="L2429" s="4">
        <v>11.12</v>
      </c>
      <c r="M2429">
        <v>11.04</v>
      </c>
      <c r="N2429">
        <v>11.17</v>
      </c>
      <c r="O2429">
        <v>15151355</v>
      </c>
      <c r="P2429">
        <v>69.55</v>
      </c>
      <c r="Q2429">
        <v>69.63</v>
      </c>
      <c r="R2429">
        <v>69.459999999999994</v>
      </c>
      <c r="S2429">
        <v>69.72</v>
      </c>
      <c r="T2429" t="s">
        <v>10</v>
      </c>
      <c r="W2429" s="6">
        <f t="shared" si="151"/>
        <v>2.7855209486165933E-2</v>
      </c>
      <c r="X2429" s="3">
        <f t="shared" si="149"/>
        <v>2.522094488188964E-2</v>
      </c>
      <c r="Y2429" s="2">
        <v>43565</v>
      </c>
      <c r="Z2429">
        <v>254</v>
      </c>
      <c r="AA2429" s="4">
        <v>253</v>
      </c>
      <c r="AB2429">
        <v>252</v>
      </c>
      <c r="AC2429">
        <v>254.5</v>
      </c>
      <c r="AD2429">
        <v>33174934</v>
      </c>
      <c r="AE2429">
        <v>42.37</v>
      </c>
      <c r="AF2429" s="4">
        <v>42.26</v>
      </c>
      <c r="AG2429">
        <v>42.18</v>
      </c>
      <c r="AH2429">
        <v>42.5</v>
      </c>
      <c r="AI2429">
        <v>4040323</v>
      </c>
      <c r="AJ2429">
        <v>30.81</v>
      </c>
      <c r="AK2429">
        <v>30.803999999999998</v>
      </c>
      <c r="AL2429">
        <v>30.798999999999999</v>
      </c>
      <c r="AM2429">
        <v>30.835000000000001</v>
      </c>
      <c r="AN2429" t="s">
        <v>10</v>
      </c>
    </row>
    <row r="2430" spans="3:40">
      <c r="C2430" s="6">
        <f t="shared" si="150"/>
        <v>2.3391766268260117E-2</v>
      </c>
      <c r="D2430" s="3">
        <f t="shared" si="148"/>
        <v>3.3436111485121822E-2</v>
      </c>
      <c r="E2430" s="2">
        <v>43566</v>
      </c>
      <c r="F2430">
        <v>742.7</v>
      </c>
      <c r="G2430" s="4">
        <v>753</v>
      </c>
      <c r="H2430">
        <v>740.05</v>
      </c>
      <c r="I2430">
        <v>753</v>
      </c>
      <c r="J2430">
        <v>8576854</v>
      </c>
      <c r="K2430">
        <v>10.97</v>
      </c>
      <c r="L2430" s="4">
        <v>11.05</v>
      </c>
      <c r="M2430">
        <v>10.9</v>
      </c>
      <c r="N2430">
        <v>11.065</v>
      </c>
      <c r="O2430">
        <v>19697603</v>
      </c>
      <c r="P2430">
        <v>69.459999999999994</v>
      </c>
      <c r="Q2430">
        <v>69.55</v>
      </c>
      <c r="R2430">
        <v>69.2</v>
      </c>
      <c r="S2430">
        <v>69.69</v>
      </c>
      <c r="T2430" t="s">
        <v>10</v>
      </c>
      <c r="W2430" s="6">
        <f t="shared" si="151"/>
        <v>3.2119802371541439E-2</v>
      </c>
      <c r="X2430" s="3">
        <f t="shared" si="149"/>
        <v>3.0169452380952366E-2</v>
      </c>
      <c r="Y2430" s="2">
        <v>43566</v>
      </c>
      <c r="Z2430">
        <v>252</v>
      </c>
      <c r="AA2430" s="4">
        <v>253</v>
      </c>
      <c r="AB2430">
        <v>251.5</v>
      </c>
      <c r="AC2430">
        <v>254</v>
      </c>
      <c r="AD2430">
        <v>25146840</v>
      </c>
      <c r="AE2430">
        <v>42.1</v>
      </c>
      <c r="AF2430" s="4">
        <v>42.09</v>
      </c>
      <c r="AG2430">
        <v>41.945</v>
      </c>
      <c r="AH2430">
        <v>42.2</v>
      </c>
      <c r="AI2430">
        <v>5172154</v>
      </c>
      <c r="AJ2430">
        <v>30.838999999999999</v>
      </c>
      <c r="AK2430">
        <v>30.815000000000001</v>
      </c>
      <c r="AL2430">
        <v>30.811</v>
      </c>
      <c r="AM2430">
        <v>30.849</v>
      </c>
      <c r="AN2430" t="s">
        <v>10</v>
      </c>
    </row>
    <row r="2431" spans="3:40">
      <c r="C2431" s="6">
        <f t="shared" si="150"/>
        <v>2.1415817694369954E-2</v>
      </c>
      <c r="D2431" s="3">
        <f t="shared" si="148"/>
        <v>-1.4494149114008814E-2</v>
      </c>
      <c r="E2431" s="2">
        <v>43567</v>
      </c>
      <c r="F2431">
        <v>747.75</v>
      </c>
      <c r="G2431" s="4">
        <v>746</v>
      </c>
      <c r="H2431">
        <v>740.6</v>
      </c>
      <c r="I2431">
        <v>751.55</v>
      </c>
      <c r="J2431">
        <v>7428432</v>
      </c>
      <c r="K2431">
        <v>10.55</v>
      </c>
      <c r="L2431" s="4">
        <v>10.6</v>
      </c>
      <c r="M2431">
        <v>10.45</v>
      </c>
      <c r="N2431">
        <v>10.71</v>
      </c>
      <c r="O2431">
        <v>27590480</v>
      </c>
      <c r="P2431">
        <v>69.52</v>
      </c>
      <c r="Q2431">
        <v>69.459999999999994</v>
      </c>
      <c r="R2431">
        <v>69.39</v>
      </c>
      <c r="S2431">
        <v>69.78</v>
      </c>
      <c r="T2431" t="s">
        <v>10</v>
      </c>
      <c r="W2431" s="6">
        <f t="shared" si="151"/>
        <v>3.2462743538767436E-2</v>
      </c>
      <c r="X2431" s="3">
        <f t="shared" si="149"/>
        <v>3.8560031746031731E-2</v>
      </c>
      <c r="Y2431" s="2">
        <v>43567</v>
      </c>
      <c r="Z2431">
        <v>252</v>
      </c>
      <c r="AA2431" s="4">
        <v>251.5</v>
      </c>
      <c r="AB2431">
        <v>251</v>
      </c>
      <c r="AC2431">
        <v>253</v>
      </c>
      <c r="AD2431">
        <v>13888148</v>
      </c>
      <c r="AE2431">
        <v>42.58</v>
      </c>
      <c r="AF2431" s="4">
        <v>42.47</v>
      </c>
      <c r="AG2431">
        <v>42.28</v>
      </c>
      <c r="AH2431">
        <v>42.65</v>
      </c>
      <c r="AI2431">
        <v>6555695</v>
      </c>
      <c r="AJ2431">
        <v>30.812000000000001</v>
      </c>
      <c r="AK2431">
        <v>30.838999999999999</v>
      </c>
      <c r="AL2431">
        <v>30.794</v>
      </c>
      <c r="AM2431">
        <v>30.853000000000002</v>
      </c>
      <c r="AN2431" t="s">
        <v>10</v>
      </c>
    </row>
    <row r="2432" spans="3:40">
      <c r="C2432" s="6">
        <f t="shared" si="150"/>
        <v>1.2200220781012794E-2</v>
      </c>
      <c r="D2432" s="3">
        <f t="shared" si="148"/>
        <v>1.8414158075601428E-2</v>
      </c>
      <c r="E2432" s="2">
        <v>43570</v>
      </c>
      <c r="F2432">
        <v>727.5</v>
      </c>
      <c r="G2432" s="4">
        <v>724.7</v>
      </c>
      <c r="H2432">
        <v>712.6</v>
      </c>
      <c r="I2432">
        <v>732</v>
      </c>
      <c r="J2432">
        <v>32645502</v>
      </c>
      <c r="K2432">
        <v>10.57</v>
      </c>
      <c r="L2432" s="4">
        <v>10.61</v>
      </c>
      <c r="M2432">
        <v>10.5</v>
      </c>
      <c r="N2432">
        <v>10.61</v>
      </c>
      <c r="O2432">
        <v>15949165</v>
      </c>
      <c r="P2432">
        <v>69.83</v>
      </c>
      <c r="Q2432">
        <v>69.53</v>
      </c>
      <c r="R2432">
        <v>69.41</v>
      </c>
      <c r="S2432">
        <v>69.849999999999994</v>
      </c>
      <c r="T2432" t="s">
        <v>10</v>
      </c>
      <c r="W2432" s="6">
        <f t="shared" si="151"/>
        <v>2.9667890196078517E-2</v>
      </c>
      <c r="X2432" s="3">
        <f t="shared" si="149"/>
        <v>2.7452900195694685E-2</v>
      </c>
      <c r="Y2432" s="2">
        <v>43570</v>
      </c>
      <c r="Z2432">
        <v>255.5</v>
      </c>
      <c r="AA2432" s="4">
        <v>255</v>
      </c>
      <c r="AB2432">
        <v>254</v>
      </c>
      <c r="AC2432">
        <v>256</v>
      </c>
      <c r="AD2432">
        <v>17257002</v>
      </c>
      <c r="AE2432">
        <v>42.61</v>
      </c>
      <c r="AF2432" s="4">
        <v>42.58</v>
      </c>
      <c r="AG2432">
        <v>42.46</v>
      </c>
      <c r="AH2432">
        <v>42.77</v>
      </c>
      <c r="AI2432">
        <v>5274352</v>
      </c>
      <c r="AJ2432">
        <v>30.826000000000001</v>
      </c>
      <c r="AK2432">
        <v>30.832000000000001</v>
      </c>
      <c r="AL2432">
        <v>30.783000000000001</v>
      </c>
      <c r="AM2432">
        <v>30.835000000000001</v>
      </c>
      <c r="AN2432" t="s">
        <v>10</v>
      </c>
    </row>
    <row r="2433" spans="3:40">
      <c r="C2433" s="6">
        <f t="shared" si="150"/>
        <v>1.346024989702066E-2</v>
      </c>
      <c r="D2433" s="3">
        <f t="shared" si="148"/>
        <v>1.9249274962021889E-2</v>
      </c>
      <c r="E2433" s="2">
        <v>43571</v>
      </c>
      <c r="F2433">
        <v>724.1</v>
      </c>
      <c r="G2433" s="4">
        <v>728.3</v>
      </c>
      <c r="H2433">
        <v>714.1</v>
      </c>
      <c r="I2433">
        <v>728.5</v>
      </c>
      <c r="J2433">
        <v>13185692</v>
      </c>
      <c r="K2433">
        <v>10.37</v>
      </c>
      <c r="L2433" s="4">
        <v>10.56</v>
      </c>
      <c r="M2433">
        <v>10.36</v>
      </c>
      <c r="N2433">
        <v>10.57</v>
      </c>
      <c r="O2433">
        <v>21431756</v>
      </c>
      <c r="P2433">
        <v>69.89</v>
      </c>
      <c r="Q2433">
        <v>69.83</v>
      </c>
      <c r="R2433">
        <v>69.78</v>
      </c>
      <c r="S2433">
        <v>70.02</v>
      </c>
      <c r="T2433" t="s">
        <v>10</v>
      </c>
      <c r="W2433" s="6">
        <f t="shared" si="151"/>
        <v>2.2175766536964847E-2</v>
      </c>
      <c r="X2433" s="3">
        <f t="shared" si="149"/>
        <v>2.7086731517509843E-2</v>
      </c>
      <c r="Y2433" s="2">
        <v>43571</v>
      </c>
      <c r="Z2433">
        <v>257</v>
      </c>
      <c r="AA2433" s="4">
        <v>257</v>
      </c>
      <c r="AB2433">
        <v>255.5</v>
      </c>
      <c r="AC2433">
        <v>257</v>
      </c>
      <c r="AD2433">
        <v>20231648</v>
      </c>
      <c r="AE2433">
        <v>43.01</v>
      </c>
      <c r="AF2433" s="4">
        <v>42.83</v>
      </c>
      <c r="AG2433">
        <v>42.75</v>
      </c>
      <c r="AH2433">
        <v>43.08</v>
      </c>
      <c r="AI2433">
        <v>6639295</v>
      </c>
      <c r="AJ2433">
        <v>30.815000000000001</v>
      </c>
      <c r="AK2433">
        <v>30.826000000000001</v>
      </c>
      <c r="AL2433">
        <v>30.795000000000002</v>
      </c>
      <c r="AM2433">
        <v>30.850999999999999</v>
      </c>
      <c r="AN2433" t="s">
        <v>10</v>
      </c>
    </row>
    <row r="2434" spans="3:40">
      <c r="C2434" s="6">
        <f t="shared" si="150"/>
        <v>-4.8615954963614483E-3</v>
      </c>
      <c r="D2434" s="3">
        <f t="shared" si="148"/>
        <v>3.7218616213230415E-3</v>
      </c>
      <c r="E2434" s="2">
        <v>43572</v>
      </c>
      <c r="F2434">
        <v>724.1</v>
      </c>
      <c r="G2434" s="4">
        <v>728.3</v>
      </c>
      <c r="H2434">
        <v>714.1</v>
      </c>
      <c r="I2434">
        <v>728.5</v>
      </c>
      <c r="J2434">
        <v>13185692</v>
      </c>
      <c r="K2434">
        <v>10.41</v>
      </c>
      <c r="L2434" s="4">
        <v>10.42</v>
      </c>
      <c r="M2434">
        <v>10.37</v>
      </c>
      <c r="N2434">
        <v>10.46</v>
      </c>
      <c r="O2434">
        <v>10317671</v>
      </c>
      <c r="P2434">
        <v>69.75</v>
      </c>
      <c r="Q2434">
        <v>69.89</v>
      </c>
      <c r="R2434">
        <v>69.67</v>
      </c>
      <c r="S2434">
        <v>70</v>
      </c>
      <c r="T2434" t="s">
        <v>10</v>
      </c>
      <c r="W2434" s="6">
        <f t="shared" si="151"/>
        <v>1.9502423076922959E-2</v>
      </c>
      <c r="X2434" s="3">
        <f t="shared" si="149"/>
        <v>3.1708757170171964E-2</v>
      </c>
      <c r="Y2434" s="2">
        <v>43572</v>
      </c>
      <c r="Z2434">
        <v>261.5</v>
      </c>
      <c r="AA2434" s="4">
        <v>260</v>
      </c>
      <c r="AB2434">
        <v>259.5</v>
      </c>
      <c r="AC2434">
        <v>263</v>
      </c>
      <c r="AD2434">
        <v>39037191</v>
      </c>
      <c r="AE2434">
        <v>44.39</v>
      </c>
      <c r="AF2434" s="4">
        <v>43.9</v>
      </c>
      <c r="AG2434">
        <v>43.86</v>
      </c>
      <c r="AH2434">
        <v>44.46</v>
      </c>
      <c r="AI2434">
        <v>15795715</v>
      </c>
      <c r="AJ2434">
        <v>30.728000000000002</v>
      </c>
      <c r="AK2434">
        <v>30.815000000000001</v>
      </c>
      <c r="AL2434">
        <v>30.722999999999999</v>
      </c>
      <c r="AM2434">
        <v>30.838000000000001</v>
      </c>
      <c r="AN2434" t="s">
        <v>10</v>
      </c>
    </row>
    <row r="2435" spans="3:40">
      <c r="C2435" s="6">
        <f t="shared" si="150"/>
        <v>4.9792387543252659E-3</v>
      </c>
      <c r="D2435" s="3">
        <f t="shared" si="148"/>
        <v>1.6362875671152466E-2</v>
      </c>
      <c r="E2435" s="2">
        <v>43573</v>
      </c>
      <c r="F2435">
        <v>717.05</v>
      </c>
      <c r="G2435" s="4">
        <v>722.5</v>
      </c>
      <c r="H2435">
        <v>712.75</v>
      </c>
      <c r="I2435">
        <v>724.85</v>
      </c>
      <c r="J2435">
        <v>14338165</v>
      </c>
      <c r="K2435">
        <v>10.39</v>
      </c>
      <c r="L2435" s="4">
        <v>10.45</v>
      </c>
      <c r="M2435">
        <v>10.335000000000001</v>
      </c>
      <c r="N2435">
        <v>10.49</v>
      </c>
      <c r="O2435">
        <v>18307043</v>
      </c>
      <c r="P2435">
        <v>69.739999999999995</v>
      </c>
      <c r="Q2435">
        <v>69.75</v>
      </c>
      <c r="R2435">
        <v>69.7</v>
      </c>
      <c r="S2435">
        <v>69.959999999999994</v>
      </c>
      <c r="T2435" t="s">
        <v>10</v>
      </c>
      <c r="W2435" s="6">
        <f t="shared" si="151"/>
        <v>3.3345393939393952E-2</v>
      </c>
      <c r="X2435" s="3">
        <f t="shared" si="149"/>
        <v>2.5623516068052909E-2</v>
      </c>
      <c r="Y2435" s="2">
        <v>43573</v>
      </c>
      <c r="Z2435">
        <v>264.5</v>
      </c>
      <c r="AA2435" s="4">
        <v>264</v>
      </c>
      <c r="AB2435">
        <v>263.5</v>
      </c>
      <c r="AC2435">
        <v>266</v>
      </c>
      <c r="AD2435">
        <v>48525491</v>
      </c>
      <c r="AE2435">
        <v>45.4</v>
      </c>
      <c r="AF2435" s="4">
        <v>44.06</v>
      </c>
      <c r="AG2435">
        <v>44</v>
      </c>
      <c r="AH2435">
        <v>45.64</v>
      </c>
      <c r="AI2435">
        <v>16569844</v>
      </c>
      <c r="AJ2435">
        <v>30.785</v>
      </c>
      <c r="AK2435">
        <v>30.728000000000002</v>
      </c>
      <c r="AL2435">
        <v>30.721</v>
      </c>
      <c r="AM2435">
        <v>30.795000000000002</v>
      </c>
      <c r="AN2435" t="s">
        <v>10</v>
      </c>
    </row>
    <row r="2436" spans="3:40">
      <c r="C2436" s="6">
        <f t="shared" si="150"/>
        <v>2.9046366782008448E-3</v>
      </c>
      <c r="D2436" s="3">
        <f t="shared" si="148"/>
        <v>1.6362875671152466E-2</v>
      </c>
      <c r="E2436" s="2">
        <v>43574</v>
      </c>
      <c r="F2436">
        <v>717.05</v>
      </c>
      <c r="G2436" s="4">
        <v>722.5</v>
      </c>
      <c r="H2436">
        <v>712.75</v>
      </c>
      <c r="I2436">
        <v>724.85</v>
      </c>
      <c r="J2436">
        <v>14338165</v>
      </c>
      <c r="K2436">
        <v>10.39</v>
      </c>
      <c r="L2436" s="4">
        <v>10.45</v>
      </c>
      <c r="M2436">
        <v>10.335000000000001</v>
      </c>
      <c r="N2436">
        <v>10.49</v>
      </c>
      <c r="O2436">
        <v>18307043</v>
      </c>
      <c r="P2436">
        <v>69.739999999999995</v>
      </c>
      <c r="Q2436">
        <v>69.739999999999995</v>
      </c>
      <c r="R2436">
        <v>69.680000000000007</v>
      </c>
      <c r="S2436">
        <v>69.81</v>
      </c>
      <c r="T2436" t="s">
        <v>10</v>
      </c>
      <c r="W2436" s="6">
        <f t="shared" si="151"/>
        <v>3.9103048327137513E-2</v>
      </c>
      <c r="X2436" s="3">
        <f t="shared" si="149"/>
        <v>2.4923886578449794E-2</v>
      </c>
      <c r="Y2436" s="2">
        <v>43574</v>
      </c>
      <c r="Z2436">
        <v>264.5</v>
      </c>
      <c r="AA2436" s="4">
        <v>269</v>
      </c>
      <c r="AB2436">
        <v>263.5</v>
      </c>
      <c r="AC2436">
        <v>269.5</v>
      </c>
      <c r="AD2436">
        <v>47698698</v>
      </c>
      <c r="AE2436">
        <v>45.4</v>
      </c>
      <c r="AF2436" s="4">
        <v>44.06</v>
      </c>
      <c r="AG2436">
        <v>44</v>
      </c>
      <c r="AH2436">
        <v>45.64</v>
      </c>
      <c r="AI2436">
        <v>16569844</v>
      </c>
      <c r="AJ2436">
        <v>30.763999999999999</v>
      </c>
      <c r="AK2436">
        <v>30.783999999999999</v>
      </c>
      <c r="AL2436">
        <v>30.751000000000001</v>
      </c>
      <c r="AM2436">
        <v>30.786999999999999</v>
      </c>
      <c r="AN2436" t="s">
        <v>10</v>
      </c>
    </row>
    <row r="2437" spans="3:40">
      <c r="C2437" s="6">
        <f t="shared" si="150"/>
        <v>1.129913456169751E-2</v>
      </c>
      <c r="D2437" s="3">
        <f t="shared" si="148"/>
        <v>1.4101102558768508E-2</v>
      </c>
      <c r="E2437" s="2">
        <v>43577</v>
      </c>
      <c r="F2437">
        <v>721.05</v>
      </c>
      <c r="G2437" s="4">
        <v>716.4</v>
      </c>
      <c r="H2437">
        <v>715</v>
      </c>
      <c r="I2437">
        <v>725.75</v>
      </c>
      <c r="J2437">
        <v>6826672</v>
      </c>
      <c r="K2437">
        <v>10.45</v>
      </c>
      <c r="L2437" s="4">
        <v>10.44</v>
      </c>
      <c r="M2437">
        <v>10.39</v>
      </c>
      <c r="N2437">
        <v>10.47</v>
      </c>
      <c r="O2437">
        <v>7392482</v>
      </c>
      <c r="P2437">
        <v>70.040000000000006</v>
      </c>
      <c r="Q2437">
        <v>69.73</v>
      </c>
      <c r="R2437">
        <v>69.569999999999993</v>
      </c>
      <c r="S2437">
        <v>70.28</v>
      </c>
      <c r="T2437" t="s">
        <v>10</v>
      </c>
      <c r="W2437" s="6">
        <f t="shared" si="151"/>
        <v>4.8373733583489509E-2</v>
      </c>
      <c r="X2437" s="3">
        <f t="shared" si="149"/>
        <v>3.7174751879699208E-2</v>
      </c>
      <c r="Y2437" s="2">
        <v>43577</v>
      </c>
      <c r="Z2437">
        <v>266</v>
      </c>
      <c r="AA2437" s="4">
        <v>266.5</v>
      </c>
      <c r="AB2437">
        <v>265</v>
      </c>
      <c r="AC2437">
        <v>267.5</v>
      </c>
      <c r="AD2437">
        <v>24967393</v>
      </c>
      <c r="AE2437">
        <v>45.15</v>
      </c>
      <c r="AF2437" s="4">
        <v>44.79</v>
      </c>
      <c r="AG2437">
        <v>44.59</v>
      </c>
      <c r="AH2437">
        <v>45.16</v>
      </c>
      <c r="AI2437">
        <v>10872419</v>
      </c>
      <c r="AJ2437">
        <v>30.798000000000002</v>
      </c>
      <c r="AK2437">
        <v>30.77</v>
      </c>
      <c r="AL2437">
        <v>30.748000000000001</v>
      </c>
      <c r="AM2437">
        <v>30.803000000000001</v>
      </c>
      <c r="AN2437" t="s">
        <v>10</v>
      </c>
    </row>
    <row r="2438" spans="3:40">
      <c r="C2438" s="6">
        <f t="shared" si="150"/>
        <v>1.049868766404205E-2</v>
      </c>
      <c r="D2438" s="3">
        <f t="shared" si="148"/>
        <v>9.4303762702554472E-3</v>
      </c>
      <c r="E2438" s="2">
        <v>43578</v>
      </c>
      <c r="F2438">
        <v>728.2</v>
      </c>
      <c r="G2438" s="4">
        <v>723.9</v>
      </c>
      <c r="H2438">
        <v>718.4</v>
      </c>
      <c r="I2438">
        <v>730</v>
      </c>
      <c r="J2438">
        <v>5838858</v>
      </c>
      <c r="K2438">
        <v>10.53</v>
      </c>
      <c r="L2438" s="4">
        <v>10.48</v>
      </c>
      <c r="M2438">
        <v>10.475</v>
      </c>
      <c r="N2438">
        <v>10.64</v>
      </c>
      <c r="O2438">
        <v>13314845</v>
      </c>
      <c r="P2438">
        <v>70.14</v>
      </c>
      <c r="Q2438">
        <v>70</v>
      </c>
      <c r="R2438">
        <v>69.92</v>
      </c>
      <c r="S2438">
        <v>70.22</v>
      </c>
      <c r="T2438" t="s">
        <v>10</v>
      </c>
      <c r="W2438" s="6">
        <f t="shared" si="151"/>
        <v>4.3583377110694155E-2</v>
      </c>
      <c r="X2438" s="3">
        <f t="shared" si="149"/>
        <v>3.8281529850746399E-2</v>
      </c>
      <c r="Y2438" s="2">
        <v>43578</v>
      </c>
      <c r="Z2438">
        <v>268</v>
      </c>
      <c r="AA2438" s="4">
        <v>266.5</v>
      </c>
      <c r="AB2438">
        <v>266</v>
      </c>
      <c r="AC2438">
        <v>268</v>
      </c>
      <c r="AD2438">
        <v>26251847</v>
      </c>
      <c r="AE2438">
        <v>45.42</v>
      </c>
      <c r="AF2438" s="4">
        <v>45.15</v>
      </c>
      <c r="AG2438">
        <v>45.06</v>
      </c>
      <c r="AH2438">
        <v>45.42</v>
      </c>
      <c r="AI2438">
        <v>11437537</v>
      </c>
      <c r="AJ2438">
        <v>30.815000000000001</v>
      </c>
      <c r="AK2438">
        <v>30.798999999999999</v>
      </c>
      <c r="AL2438">
        <v>30.774000000000001</v>
      </c>
      <c r="AM2438">
        <v>30.834</v>
      </c>
      <c r="AN2438" t="s">
        <v>10</v>
      </c>
    </row>
    <row r="2439" spans="3:40">
      <c r="C2439" s="6">
        <f t="shared" si="150"/>
        <v>1.5222268041237053E-2</v>
      </c>
      <c r="D2439" s="3">
        <f t="shared" si="148"/>
        <v>1.5926403693393931E-2</v>
      </c>
      <c r="E2439" s="2">
        <v>43579</v>
      </c>
      <c r="F2439">
        <v>736.45</v>
      </c>
      <c r="G2439" s="4">
        <v>727.5</v>
      </c>
      <c r="H2439">
        <v>724</v>
      </c>
      <c r="I2439">
        <v>737.9</v>
      </c>
      <c r="J2439">
        <v>8652077</v>
      </c>
      <c r="K2439">
        <v>10.58</v>
      </c>
      <c r="L2439" s="4">
        <v>10.62</v>
      </c>
      <c r="M2439">
        <v>10.56</v>
      </c>
      <c r="N2439">
        <v>10.695</v>
      </c>
      <c r="O2439">
        <v>12134718</v>
      </c>
      <c r="P2439">
        <v>70.45</v>
      </c>
      <c r="Q2439">
        <v>70.14</v>
      </c>
      <c r="R2439">
        <v>70.02</v>
      </c>
      <c r="S2439">
        <v>70.510000000000005</v>
      </c>
      <c r="T2439" t="s">
        <v>10</v>
      </c>
      <c r="W2439" s="6">
        <f t="shared" si="151"/>
        <v>3.6753555555555595E-2</v>
      </c>
      <c r="X2439" s="3">
        <f t="shared" si="149"/>
        <v>3.5231197026022398E-2</v>
      </c>
      <c r="Y2439" s="2">
        <v>43579</v>
      </c>
      <c r="Z2439">
        <v>269</v>
      </c>
      <c r="AA2439" s="4">
        <v>270</v>
      </c>
      <c r="AB2439">
        <v>267.5</v>
      </c>
      <c r="AC2439">
        <v>270</v>
      </c>
      <c r="AD2439">
        <v>37386755</v>
      </c>
      <c r="AE2439">
        <v>45.41</v>
      </c>
      <c r="AF2439" s="4">
        <v>45.08</v>
      </c>
      <c r="AG2439">
        <v>44.94</v>
      </c>
      <c r="AH2439">
        <v>45.59</v>
      </c>
      <c r="AI2439">
        <v>10777150</v>
      </c>
      <c r="AJ2439">
        <v>30.887</v>
      </c>
      <c r="AK2439">
        <v>30.815000000000001</v>
      </c>
      <c r="AL2439">
        <v>30.798999999999999</v>
      </c>
      <c r="AM2439">
        <v>30.898</v>
      </c>
      <c r="AN2439" t="s">
        <v>10</v>
      </c>
    </row>
    <row r="2440" spans="3:40">
      <c r="C2440" s="6">
        <f t="shared" si="150"/>
        <v>1.2168658337859961E-2</v>
      </c>
      <c r="D2440" s="3">
        <f t="shared" si="148"/>
        <v>2.4283851485828123E-2</v>
      </c>
      <c r="E2440" s="2">
        <v>43580</v>
      </c>
      <c r="F2440">
        <v>728.55</v>
      </c>
      <c r="G2440" s="4">
        <v>736.4</v>
      </c>
      <c r="H2440">
        <v>726</v>
      </c>
      <c r="I2440">
        <v>737.65</v>
      </c>
      <c r="J2440">
        <v>8362234</v>
      </c>
      <c r="K2440">
        <v>10.52</v>
      </c>
      <c r="L2440" s="4">
        <v>10.57</v>
      </c>
      <c r="M2440">
        <v>10.4</v>
      </c>
      <c r="N2440">
        <v>10.57</v>
      </c>
      <c r="O2440">
        <v>7030172</v>
      </c>
      <c r="P2440">
        <v>70.599999999999994</v>
      </c>
      <c r="Q2440">
        <v>70.45</v>
      </c>
      <c r="R2440">
        <v>70.28</v>
      </c>
      <c r="S2440">
        <v>70.73</v>
      </c>
      <c r="T2440" t="s">
        <v>10</v>
      </c>
      <c r="W2440" s="6">
        <f t="shared" si="151"/>
        <v>4.4446912476722389E-2</v>
      </c>
      <c r="X2440" s="3">
        <f t="shared" si="149"/>
        <v>3.8613637383177579E-2</v>
      </c>
      <c r="Y2440" s="2">
        <v>43580</v>
      </c>
      <c r="Z2440">
        <v>267.5</v>
      </c>
      <c r="AA2440" s="4">
        <v>268.5</v>
      </c>
      <c r="AB2440">
        <v>267</v>
      </c>
      <c r="AC2440">
        <v>269</v>
      </c>
      <c r="AD2440">
        <v>36572454</v>
      </c>
      <c r="AE2440">
        <v>44.48</v>
      </c>
      <c r="AF2440" s="4">
        <v>44.93</v>
      </c>
      <c r="AG2440">
        <v>44.43</v>
      </c>
      <c r="AH2440">
        <v>45.04</v>
      </c>
      <c r="AI2440">
        <v>10149965</v>
      </c>
      <c r="AJ2440">
        <v>30.917999999999999</v>
      </c>
      <c r="AK2440">
        <v>30.878</v>
      </c>
      <c r="AL2440">
        <v>30.856999999999999</v>
      </c>
      <c r="AM2440">
        <v>30.977</v>
      </c>
      <c r="AN2440" t="s">
        <v>10</v>
      </c>
    </row>
    <row r="2441" spans="3:40">
      <c r="C2441" s="6">
        <f t="shared" si="150"/>
        <v>1.6021887824897219E-2</v>
      </c>
      <c r="D2441" s="3">
        <f t="shared" si="148"/>
        <v>1.2530081300813123E-2</v>
      </c>
      <c r="E2441" s="2">
        <v>43581</v>
      </c>
      <c r="F2441">
        <v>738</v>
      </c>
      <c r="G2441" s="4">
        <v>731</v>
      </c>
      <c r="H2441">
        <v>729</v>
      </c>
      <c r="I2441">
        <v>739.9</v>
      </c>
      <c r="J2441">
        <v>7228969</v>
      </c>
      <c r="K2441">
        <v>10.65</v>
      </c>
      <c r="L2441" s="4">
        <v>10.64</v>
      </c>
      <c r="M2441">
        <v>10.56</v>
      </c>
      <c r="N2441">
        <v>10.68</v>
      </c>
      <c r="O2441">
        <v>5366891</v>
      </c>
      <c r="P2441">
        <v>70.23</v>
      </c>
      <c r="Q2441">
        <v>70.599999999999994</v>
      </c>
      <c r="R2441">
        <v>70.150000000000006</v>
      </c>
      <c r="S2441">
        <v>70.64</v>
      </c>
      <c r="T2441" t="s">
        <v>10</v>
      </c>
      <c r="W2441" s="6">
        <f t="shared" si="151"/>
        <v>4.9727999999999994E-2</v>
      </c>
      <c r="X2441" s="3">
        <f t="shared" si="149"/>
        <v>3.7728384615384414E-2</v>
      </c>
      <c r="Y2441" s="2">
        <v>43581</v>
      </c>
      <c r="Z2441">
        <v>260</v>
      </c>
      <c r="AA2441" s="4">
        <v>262</v>
      </c>
      <c r="AB2441">
        <v>257.5</v>
      </c>
      <c r="AC2441">
        <v>263</v>
      </c>
      <c r="AD2441">
        <v>51743804</v>
      </c>
      <c r="AE2441">
        <v>43.94</v>
      </c>
      <c r="AF2441" s="4">
        <v>43.65</v>
      </c>
      <c r="AG2441">
        <v>43.32</v>
      </c>
      <c r="AH2441">
        <v>44</v>
      </c>
      <c r="AI2441">
        <v>12745003</v>
      </c>
      <c r="AJ2441">
        <v>30.905999999999999</v>
      </c>
      <c r="AK2441">
        <v>30.916</v>
      </c>
      <c r="AL2441">
        <v>30.876000000000001</v>
      </c>
      <c r="AM2441">
        <v>30.94</v>
      </c>
      <c r="AN2441" t="s">
        <v>10</v>
      </c>
    </row>
    <row r="2442" spans="3:40">
      <c r="C2442" s="6">
        <f t="shared" si="150"/>
        <v>2.3186730506155939E-2</v>
      </c>
      <c r="D2442" s="3">
        <f t="shared" si="148"/>
        <v>1.6708807588075913E-2</v>
      </c>
      <c r="E2442" s="2">
        <v>43584</v>
      </c>
      <c r="F2442">
        <v>738</v>
      </c>
      <c r="G2442" s="4">
        <v>731</v>
      </c>
      <c r="H2442">
        <v>729</v>
      </c>
      <c r="I2442">
        <v>739.9</v>
      </c>
      <c r="J2442">
        <v>7228969</v>
      </c>
      <c r="K2442">
        <v>10.75</v>
      </c>
      <c r="L2442" s="4">
        <v>10.69</v>
      </c>
      <c r="M2442">
        <v>10.66</v>
      </c>
      <c r="N2442">
        <v>10.775</v>
      </c>
      <c r="O2442">
        <v>6956857</v>
      </c>
      <c r="P2442">
        <v>70.19</v>
      </c>
      <c r="Q2442">
        <v>70.23</v>
      </c>
      <c r="R2442">
        <v>70.14</v>
      </c>
      <c r="S2442">
        <v>70.290000000000006</v>
      </c>
      <c r="T2442" t="s">
        <v>10</v>
      </c>
      <c r="W2442" s="6">
        <f t="shared" si="151"/>
        <v>4.4656600000000157E-2</v>
      </c>
      <c r="X2442" s="3">
        <f t="shared" si="149"/>
        <v>4.3951059730250597E-2</v>
      </c>
      <c r="Y2442" s="2">
        <v>43584</v>
      </c>
      <c r="Z2442">
        <v>259.5</v>
      </c>
      <c r="AA2442" s="4">
        <v>260</v>
      </c>
      <c r="AB2442">
        <v>258.5</v>
      </c>
      <c r="AC2442">
        <v>262</v>
      </c>
      <c r="AD2442">
        <v>32651617</v>
      </c>
      <c r="AE2442">
        <v>43.83</v>
      </c>
      <c r="AF2442" s="4">
        <v>43.85</v>
      </c>
      <c r="AG2442">
        <v>43.575000000000003</v>
      </c>
      <c r="AH2442">
        <v>43.92</v>
      </c>
      <c r="AI2442">
        <v>9272099</v>
      </c>
      <c r="AJ2442">
        <v>30.89</v>
      </c>
      <c r="AK2442">
        <v>30.907</v>
      </c>
      <c r="AL2442">
        <v>30.852</v>
      </c>
      <c r="AM2442">
        <v>30.907</v>
      </c>
      <c r="AN2442" t="s">
        <v>10</v>
      </c>
    </row>
    <row r="2443" spans="3:40">
      <c r="C2443" s="6">
        <f t="shared" si="150"/>
        <v>2.117726657645469E-2</v>
      </c>
      <c r="D2443" s="3">
        <f t="shared" si="148"/>
        <v>7.0441205829507858E-3</v>
      </c>
      <c r="E2443" s="2">
        <v>43585</v>
      </c>
      <c r="F2443">
        <v>751.35</v>
      </c>
      <c r="G2443" s="4">
        <v>739</v>
      </c>
      <c r="H2443">
        <v>737.5</v>
      </c>
      <c r="I2443">
        <v>753.8</v>
      </c>
      <c r="J2443">
        <v>10658929</v>
      </c>
      <c r="K2443">
        <v>10.76</v>
      </c>
      <c r="L2443" s="4">
        <v>10.82</v>
      </c>
      <c r="M2443">
        <v>10.75</v>
      </c>
      <c r="N2443">
        <v>10.88</v>
      </c>
      <c r="O2443">
        <v>8432300</v>
      </c>
      <c r="P2443">
        <v>69.930000000000007</v>
      </c>
      <c r="Q2443">
        <v>70.2</v>
      </c>
      <c r="R2443">
        <v>69.900000000000006</v>
      </c>
      <c r="S2443">
        <v>70.290000000000006</v>
      </c>
      <c r="T2443" t="s">
        <v>10</v>
      </c>
      <c r="W2443" s="6">
        <f t="shared" si="151"/>
        <v>4.1198507692307595E-2</v>
      </c>
      <c r="X2443" s="3">
        <f t="shared" si="149"/>
        <v>3.5232432432432459E-2</v>
      </c>
      <c r="Y2443" s="2">
        <v>43585</v>
      </c>
      <c r="Z2443">
        <v>259</v>
      </c>
      <c r="AA2443" s="4">
        <v>260</v>
      </c>
      <c r="AB2443">
        <v>258</v>
      </c>
      <c r="AC2443">
        <v>260.5</v>
      </c>
      <c r="AD2443">
        <v>40446417</v>
      </c>
      <c r="AE2443">
        <v>43.82</v>
      </c>
      <c r="AF2443" s="4">
        <v>43.4</v>
      </c>
      <c r="AG2443">
        <v>43.255000000000003</v>
      </c>
      <c r="AH2443">
        <v>43.94</v>
      </c>
      <c r="AI2443">
        <v>11863889</v>
      </c>
      <c r="AJ2443">
        <v>30.89</v>
      </c>
      <c r="AK2443">
        <v>30.882000000000001</v>
      </c>
      <c r="AL2443">
        <v>30.875</v>
      </c>
      <c r="AM2443">
        <v>30.943999999999999</v>
      </c>
      <c r="AN2443" t="s">
        <v>10</v>
      </c>
    </row>
    <row r="2444" spans="3:40">
      <c r="C2444" s="6">
        <f t="shared" si="150"/>
        <v>1.8195940460081328E-2</v>
      </c>
      <c r="D2444" s="3">
        <f t="shared" ref="D2444:D2507" si="152">L2444*P2444/F2444-1</f>
        <v>7.4082651227789231E-3</v>
      </c>
      <c r="E2444" s="2">
        <v>43586</v>
      </c>
      <c r="F2444">
        <v>751.35</v>
      </c>
      <c r="G2444" s="4">
        <v>739</v>
      </c>
      <c r="H2444">
        <v>737.5</v>
      </c>
      <c r="I2444">
        <v>753.8</v>
      </c>
      <c r="J2444">
        <v>10658929</v>
      </c>
      <c r="K2444">
        <v>10.77</v>
      </c>
      <c r="L2444" s="4">
        <v>10.81</v>
      </c>
      <c r="M2444">
        <v>10.76</v>
      </c>
      <c r="N2444">
        <v>10.88</v>
      </c>
      <c r="O2444">
        <v>9212290</v>
      </c>
      <c r="P2444">
        <v>70.02</v>
      </c>
      <c r="Q2444">
        <v>69.930000000000007</v>
      </c>
      <c r="R2444">
        <v>69.81</v>
      </c>
      <c r="S2444">
        <v>70.040000000000006</v>
      </c>
      <c r="T2444" t="s">
        <v>10</v>
      </c>
      <c r="W2444" s="6">
        <f t="shared" si="151"/>
        <v>4.1230615384615366E-2</v>
      </c>
      <c r="X2444" s="3">
        <f t="shared" ref="X2444:X2507" si="153">AF2444*AJ2444/$AF$4/Z2444-1</f>
        <v>5.7658880308880223E-2</v>
      </c>
      <c r="Y2444" s="2">
        <v>43586</v>
      </c>
      <c r="Z2444">
        <v>259</v>
      </c>
      <c r="AA2444" s="4">
        <v>260</v>
      </c>
      <c r="AB2444">
        <v>258</v>
      </c>
      <c r="AC2444">
        <v>260.5</v>
      </c>
      <c r="AD2444">
        <v>40446417</v>
      </c>
      <c r="AE2444">
        <v>43.82</v>
      </c>
      <c r="AF2444" s="4">
        <v>44.29</v>
      </c>
      <c r="AG2444">
        <v>43.82</v>
      </c>
      <c r="AH2444">
        <v>44.555</v>
      </c>
      <c r="AI2444">
        <v>7319021</v>
      </c>
      <c r="AJ2444">
        <v>30.925000000000001</v>
      </c>
      <c r="AK2444">
        <v>30.89</v>
      </c>
      <c r="AL2444">
        <v>30.870999999999999</v>
      </c>
      <c r="AM2444">
        <v>30.925999999999998</v>
      </c>
      <c r="AN2444" t="s">
        <v>10</v>
      </c>
    </row>
    <row r="2445" spans="3:40">
      <c r="C2445" s="6">
        <f t="shared" ref="C2445:C2508" si="154">K2444*Q2445/G2445-1</f>
        <v>7.2237510018702267E-3</v>
      </c>
      <c r="D2445" s="3">
        <f t="shared" si="152"/>
        <v>1.6245210727969361E-2</v>
      </c>
      <c r="E2445" s="2">
        <v>43587</v>
      </c>
      <c r="F2445">
        <v>730.8</v>
      </c>
      <c r="G2445" s="4">
        <v>748.6</v>
      </c>
      <c r="H2445">
        <v>728.2</v>
      </c>
      <c r="I2445">
        <v>748.9</v>
      </c>
      <c r="J2445">
        <v>7301604</v>
      </c>
      <c r="K2445">
        <v>10.57</v>
      </c>
      <c r="L2445" s="4">
        <v>10.64</v>
      </c>
      <c r="M2445">
        <v>10.47</v>
      </c>
      <c r="N2445">
        <v>10.72</v>
      </c>
      <c r="O2445">
        <v>12516485</v>
      </c>
      <c r="P2445">
        <v>69.8</v>
      </c>
      <c r="Q2445">
        <v>70.010000000000005</v>
      </c>
      <c r="R2445">
        <v>69.650000000000006</v>
      </c>
      <c r="S2445">
        <v>70.010000000000005</v>
      </c>
      <c r="T2445" t="s">
        <v>10</v>
      </c>
      <c r="W2445" s="6">
        <f t="shared" ref="W2445:W2508" si="155">AE2444*AK2445/$AF$4/AA2445-1</f>
        <v>3.6430975143403543E-2</v>
      </c>
      <c r="X2445" s="3">
        <f t="shared" si="153"/>
        <v>4.7221003861003696E-2</v>
      </c>
      <c r="Y2445" s="2">
        <v>43587</v>
      </c>
      <c r="Z2445">
        <v>259</v>
      </c>
      <c r="AA2445" s="4">
        <v>261.5</v>
      </c>
      <c r="AB2445">
        <v>258.5</v>
      </c>
      <c r="AC2445">
        <v>262.5</v>
      </c>
      <c r="AD2445">
        <v>27376394</v>
      </c>
      <c r="AE2445">
        <v>44.4</v>
      </c>
      <c r="AF2445" s="4">
        <v>43.86</v>
      </c>
      <c r="AG2445">
        <v>43.75</v>
      </c>
      <c r="AH2445">
        <v>44.465000000000003</v>
      </c>
      <c r="AI2445">
        <v>10717293</v>
      </c>
      <c r="AJ2445">
        <v>30.92</v>
      </c>
      <c r="AK2445">
        <v>30.925000000000001</v>
      </c>
      <c r="AL2445">
        <v>30.867000000000001</v>
      </c>
      <c r="AM2445">
        <v>30.943000000000001</v>
      </c>
      <c r="AN2445" t="s">
        <v>10</v>
      </c>
    </row>
    <row r="2446" spans="3:40">
      <c r="C2446" s="6">
        <f t="shared" si="154"/>
        <v>1.924739205526782E-2</v>
      </c>
      <c r="D2446" s="3">
        <f t="shared" si="152"/>
        <v>1.3824212271973391E-2</v>
      </c>
      <c r="E2446" s="2">
        <v>43588</v>
      </c>
      <c r="F2446">
        <v>723.6</v>
      </c>
      <c r="G2446" s="4">
        <v>723.75</v>
      </c>
      <c r="H2446">
        <v>718.2</v>
      </c>
      <c r="I2446">
        <v>731</v>
      </c>
      <c r="J2446">
        <v>6714683</v>
      </c>
      <c r="K2446">
        <v>10.33</v>
      </c>
      <c r="L2446" s="4">
        <v>10.56</v>
      </c>
      <c r="M2446">
        <v>10.074999999999999</v>
      </c>
      <c r="N2446">
        <v>10.56</v>
      </c>
      <c r="O2446">
        <v>30580413</v>
      </c>
      <c r="P2446">
        <v>69.47</v>
      </c>
      <c r="Q2446">
        <v>69.790000000000006</v>
      </c>
      <c r="R2446">
        <v>69.39</v>
      </c>
      <c r="S2446">
        <v>69.959999999999994</v>
      </c>
      <c r="T2446" t="s">
        <v>10</v>
      </c>
      <c r="W2446" s="6">
        <f t="shared" si="155"/>
        <v>4.824671755725185E-2</v>
      </c>
      <c r="X2446" s="3">
        <f t="shared" si="153"/>
        <v>4.6852045283019006E-2</v>
      </c>
      <c r="Y2446" s="2">
        <v>43588</v>
      </c>
      <c r="Z2446">
        <v>265</v>
      </c>
      <c r="AA2446" s="4">
        <v>262</v>
      </c>
      <c r="AB2446">
        <v>260.5</v>
      </c>
      <c r="AC2446">
        <v>265</v>
      </c>
      <c r="AD2446">
        <v>30200246</v>
      </c>
      <c r="AE2446">
        <v>44.71</v>
      </c>
      <c r="AF2446" s="4">
        <v>44.93</v>
      </c>
      <c r="AG2446">
        <v>44.560099999999998</v>
      </c>
      <c r="AH2446">
        <v>45.14</v>
      </c>
      <c r="AI2446">
        <v>5479939</v>
      </c>
      <c r="AJ2446">
        <v>30.872</v>
      </c>
      <c r="AK2446">
        <v>30.928000000000001</v>
      </c>
      <c r="AL2446">
        <v>30.866</v>
      </c>
      <c r="AM2446">
        <v>30.93</v>
      </c>
      <c r="AN2446" t="s">
        <v>10</v>
      </c>
    </row>
    <row r="2447" spans="3:40">
      <c r="C2447" s="6">
        <f t="shared" si="154"/>
        <v>-1.2176757132915661E-3</v>
      </c>
      <c r="D2447" s="3">
        <f t="shared" si="152"/>
        <v>-4.2942650334054644E-4</v>
      </c>
      <c r="E2447" s="2">
        <v>43591</v>
      </c>
      <c r="F2447">
        <v>718.4</v>
      </c>
      <c r="G2447" s="4">
        <v>718.5</v>
      </c>
      <c r="H2447">
        <v>710.65</v>
      </c>
      <c r="I2447">
        <v>721.95</v>
      </c>
      <c r="J2447">
        <v>9887735</v>
      </c>
      <c r="K2447">
        <v>10.45</v>
      </c>
      <c r="L2447" s="4">
        <v>10.31</v>
      </c>
      <c r="M2447">
        <v>10.31</v>
      </c>
      <c r="N2447">
        <v>10.52</v>
      </c>
      <c r="O2447">
        <v>13121766</v>
      </c>
      <c r="P2447">
        <v>69.650000000000006</v>
      </c>
      <c r="Q2447">
        <v>69.47</v>
      </c>
      <c r="R2447">
        <v>69.47</v>
      </c>
      <c r="S2447">
        <v>69.84</v>
      </c>
      <c r="T2447" t="s">
        <v>10</v>
      </c>
      <c r="W2447" s="6">
        <f t="shared" si="155"/>
        <v>6.2447169230769317E-2</v>
      </c>
      <c r="X2447" s="3">
        <f t="shared" si="153"/>
        <v>3.409355984555984E-2</v>
      </c>
      <c r="Y2447" s="2">
        <v>43591</v>
      </c>
      <c r="Z2447">
        <v>259</v>
      </c>
      <c r="AA2447" s="4">
        <v>260</v>
      </c>
      <c r="AB2447">
        <v>258</v>
      </c>
      <c r="AC2447">
        <v>260</v>
      </c>
      <c r="AD2447">
        <v>33688187</v>
      </c>
      <c r="AE2447">
        <v>43.76</v>
      </c>
      <c r="AF2447" s="4">
        <v>43.32</v>
      </c>
      <c r="AG2447">
        <v>43.21</v>
      </c>
      <c r="AH2447">
        <v>43.82</v>
      </c>
      <c r="AI2447">
        <v>10756392</v>
      </c>
      <c r="AJ2447">
        <v>30.913</v>
      </c>
      <c r="AK2447">
        <v>30.891999999999999</v>
      </c>
      <c r="AL2447">
        <v>30.875</v>
      </c>
      <c r="AM2447">
        <v>30.968</v>
      </c>
      <c r="AN2447" t="s">
        <v>10</v>
      </c>
    </row>
    <row r="2448" spans="3:40">
      <c r="C2448" s="6">
        <f t="shared" si="154"/>
        <v>1.0677036316922406E-2</v>
      </c>
      <c r="D2448" s="3">
        <f t="shared" si="152"/>
        <v>7.3292388378993767E-3</v>
      </c>
      <c r="E2448" s="2">
        <v>43592</v>
      </c>
      <c r="F2448">
        <v>724.55</v>
      </c>
      <c r="G2448" s="4">
        <v>720.05</v>
      </c>
      <c r="H2448">
        <v>718.7</v>
      </c>
      <c r="I2448">
        <v>727.9</v>
      </c>
      <c r="J2448">
        <v>6245116</v>
      </c>
      <c r="K2448">
        <v>10.34</v>
      </c>
      <c r="L2448" s="4">
        <v>10.44</v>
      </c>
      <c r="M2448">
        <v>10.29</v>
      </c>
      <c r="N2448">
        <v>10.46</v>
      </c>
      <c r="O2448">
        <v>13262058</v>
      </c>
      <c r="P2448">
        <v>69.91</v>
      </c>
      <c r="Q2448">
        <v>69.64</v>
      </c>
      <c r="R2448">
        <v>69.599999999999994</v>
      </c>
      <c r="S2448">
        <v>69.989999999999995</v>
      </c>
      <c r="T2448" t="s">
        <v>10</v>
      </c>
      <c r="W2448" s="6">
        <f t="shared" si="155"/>
        <v>4.2584107899807266E-2</v>
      </c>
      <c r="X2448" s="3">
        <f t="shared" si="153"/>
        <v>3.3085622857142782E-2</v>
      </c>
      <c r="Y2448" s="2">
        <v>43592</v>
      </c>
      <c r="Z2448">
        <v>262.5</v>
      </c>
      <c r="AA2448" s="4">
        <v>259.5</v>
      </c>
      <c r="AB2448">
        <v>259</v>
      </c>
      <c r="AC2448">
        <v>263</v>
      </c>
      <c r="AD2448">
        <v>25686126</v>
      </c>
      <c r="AE2448">
        <v>43.76</v>
      </c>
      <c r="AF2448" s="4">
        <v>43.83</v>
      </c>
      <c r="AG2448">
        <v>43.29</v>
      </c>
      <c r="AH2448">
        <v>44.05</v>
      </c>
      <c r="AI2448">
        <v>10225163</v>
      </c>
      <c r="AJ2448">
        <v>30.936</v>
      </c>
      <c r="AK2448">
        <v>30.913</v>
      </c>
      <c r="AL2448">
        <v>30.87</v>
      </c>
      <c r="AM2448">
        <v>30.949000000000002</v>
      </c>
      <c r="AN2448" t="s">
        <v>10</v>
      </c>
    </row>
    <row r="2449" spans="3:40">
      <c r="C2449" s="6">
        <f t="shared" si="154"/>
        <v>-1.5616022099448346E-3</v>
      </c>
      <c r="D2449" s="3">
        <f t="shared" si="152"/>
        <v>1.4260651977479499E-2</v>
      </c>
      <c r="E2449" s="2">
        <v>43593</v>
      </c>
      <c r="F2449">
        <v>719.35</v>
      </c>
      <c r="G2449" s="4">
        <v>724</v>
      </c>
      <c r="H2449">
        <v>716</v>
      </c>
      <c r="I2449">
        <v>726</v>
      </c>
      <c r="J2449">
        <v>6688164</v>
      </c>
      <c r="K2449">
        <v>10.39</v>
      </c>
      <c r="L2449" s="4">
        <v>10.42</v>
      </c>
      <c r="M2449">
        <v>10.26</v>
      </c>
      <c r="N2449">
        <v>10.43</v>
      </c>
      <c r="O2449">
        <v>11854502</v>
      </c>
      <c r="P2449">
        <v>70.02</v>
      </c>
      <c r="Q2449">
        <v>69.91</v>
      </c>
      <c r="R2449">
        <v>69.739999999999995</v>
      </c>
      <c r="S2449">
        <v>70.09</v>
      </c>
      <c r="T2449" t="s">
        <v>10</v>
      </c>
      <c r="W2449" s="6">
        <f t="shared" si="155"/>
        <v>4.1353353846153906E-2</v>
      </c>
      <c r="X2449" s="3">
        <f t="shared" si="153"/>
        <v>3.621120000000011E-2</v>
      </c>
      <c r="Y2449" s="2">
        <v>43593</v>
      </c>
      <c r="Z2449">
        <v>260</v>
      </c>
      <c r="AA2449" s="4">
        <v>260</v>
      </c>
      <c r="AB2449">
        <v>259.5</v>
      </c>
      <c r="AC2449">
        <v>261.5</v>
      </c>
      <c r="AD2449">
        <v>25902364</v>
      </c>
      <c r="AE2449">
        <v>43.7</v>
      </c>
      <c r="AF2449" s="4">
        <v>43.52</v>
      </c>
      <c r="AG2449">
        <v>43.46</v>
      </c>
      <c r="AH2449">
        <v>44</v>
      </c>
      <c r="AI2449">
        <v>8112550</v>
      </c>
      <c r="AJ2449">
        <v>30.952999999999999</v>
      </c>
      <c r="AK2449">
        <v>30.936</v>
      </c>
      <c r="AL2449">
        <v>30.899000000000001</v>
      </c>
      <c r="AM2449">
        <v>30.959</v>
      </c>
      <c r="AN2449" t="s">
        <v>10</v>
      </c>
    </row>
    <row r="2450" spans="3:40">
      <c r="C2450" s="6">
        <f t="shared" si="154"/>
        <v>8.0473881114035972E-3</v>
      </c>
      <c r="D2450" s="3">
        <f t="shared" si="152"/>
        <v>9.8367658276126146E-3</v>
      </c>
      <c r="E2450" s="2">
        <v>43594</v>
      </c>
      <c r="F2450">
        <v>721.05</v>
      </c>
      <c r="G2450" s="4">
        <v>721.7</v>
      </c>
      <c r="H2450">
        <v>715.8</v>
      </c>
      <c r="I2450">
        <v>730.35</v>
      </c>
      <c r="J2450">
        <v>7939740</v>
      </c>
      <c r="K2450">
        <v>10.199999999999999</v>
      </c>
      <c r="L2450" s="4">
        <v>10.34</v>
      </c>
      <c r="M2450">
        <v>10.19</v>
      </c>
      <c r="N2450">
        <v>10.355</v>
      </c>
      <c r="O2450">
        <v>18123607</v>
      </c>
      <c r="P2450">
        <v>70.42</v>
      </c>
      <c r="Q2450">
        <v>70.02</v>
      </c>
      <c r="R2450">
        <v>69.98</v>
      </c>
      <c r="S2450">
        <v>70.650000000000006</v>
      </c>
      <c r="T2450" t="s">
        <v>10</v>
      </c>
      <c r="W2450" s="6">
        <f t="shared" si="155"/>
        <v>4.2501811175337245E-2</v>
      </c>
      <c r="X2450" s="3">
        <f t="shared" si="153"/>
        <v>3.9283118908381987E-2</v>
      </c>
      <c r="Y2450" s="2">
        <v>43594</v>
      </c>
      <c r="Z2450">
        <v>256.5</v>
      </c>
      <c r="AA2450" s="4">
        <v>259.5</v>
      </c>
      <c r="AB2450">
        <v>256</v>
      </c>
      <c r="AC2450">
        <v>259.5</v>
      </c>
      <c r="AD2450">
        <v>34166574</v>
      </c>
      <c r="AE2450">
        <v>43.25</v>
      </c>
      <c r="AF2450" s="4">
        <v>42.92</v>
      </c>
      <c r="AG2450">
        <v>42.28</v>
      </c>
      <c r="AH2450">
        <v>43.295000000000002</v>
      </c>
      <c r="AI2450">
        <v>11229555</v>
      </c>
      <c r="AJ2450">
        <v>31.055</v>
      </c>
      <c r="AK2450">
        <v>30.952999999999999</v>
      </c>
      <c r="AL2450">
        <v>30.934999999999999</v>
      </c>
      <c r="AM2450">
        <v>31.071999999999999</v>
      </c>
      <c r="AN2450" t="s">
        <v>10</v>
      </c>
    </row>
    <row r="2451" spans="3:40">
      <c r="C2451" s="6">
        <f t="shared" si="154"/>
        <v>-3.3490566037736036E-3</v>
      </c>
      <c r="D2451" s="3">
        <f t="shared" si="152"/>
        <v>2.9495710399665143E-3</v>
      </c>
      <c r="E2451" s="2">
        <v>43595</v>
      </c>
      <c r="F2451">
        <v>716.85</v>
      </c>
      <c r="G2451" s="4">
        <v>720.8</v>
      </c>
      <c r="H2451">
        <v>714.5</v>
      </c>
      <c r="I2451">
        <v>726</v>
      </c>
      <c r="J2451">
        <v>8873972</v>
      </c>
      <c r="K2451">
        <v>10.26</v>
      </c>
      <c r="L2451" s="4">
        <v>10.23</v>
      </c>
      <c r="M2451">
        <v>10.11</v>
      </c>
      <c r="N2451">
        <v>10.27</v>
      </c>
      <c r="O2451">
        <v>19016307</v>
      </c>
      <c r="P2451">
        <v>70.28</v>
      </c>
      <c r="Q2451">
        <v>70.430000000000007</v>
      </c>
      <c r="R2451">
        <v>70.099999999999994</v>
      </c>
      <c r="S2451">
        <v>70.59</v>
      </c>
      <c r="T2451" t="s">
        <v>10</v>
      </c>
      <c r="W2451" s="6">
        <f t="shared" si="155"/>
        <v>4.4967120622568135E-2</v>
      </c>
      <c r="X2451" s="3">
        <f t="shared" si="153"/>
        <v>3.7345937500000037E-2</v>
      </c>
      <c r="Y2451" s="2">
        <v>43595</v>
      </c>
      <c r="Z2451">
        <v>256</v>
      </c>
      <c r="AA2451" s="4">
        <v>257</v>
      </c>
      <c r="AB2451">
        <v>255</v>
      </c>
      <c r="AC2451">
        <v>259</v>
      </c>
      <c r="AD2451">
        <v>18868213</v>
      </c>
      <c r="AE2451">
        <v>42.83</v>
      </c>
      <c r="AF2451" s="4">
        <v>42.86</v>
      </c>
      <c r="AG2451">
        <v>42.19</v>
      </c>
      <c r="AH2451">
        <v>43.09</v>
      </c>
      <c r="AI2451">
        <v>8314005</v>
      </c>
      <c r="AJ2451">
        <v>30.98</v>
      </c>
      <c r="AK2451">
        <v>31.047000000000001</v>
      </c>
      <c r="AL2451">
        <v>30.952999999999999</v>
      </c>
      <c r="AM2451">
        <v>31.055</v>
      </c>
      <c r="AN2451" t="s">
        <v>10</v>
      </c>
    </row>
    <row r="2452" spans="3:40">
      <c r="C2452" s="6">
        <f t="shared" si="154"/>
        <v>4.1367688022284632E-3</v>
      </c>
      <c r="D2452" s="3">
        <f t="shared" si="152"/>
        <v>2.8691121300541411E-3</v>
      </c>
      <c r="E2452" s="2">
        <v>43598</v>
      </c>
      <c r="F2452">
        <v>719.7</v>
      </c>
      <c r="G2452" s="4">
        <v>718</v>
      </c>
      <c r="H2452">
        <v>712.1</v>
      </c>
      <c r="I2452">
        <v>727.5</v>
      </c>
      <c r="J2452">
        <v>7206805</v>
      </c>
      <c r="K2452">
        <v>10.11</v>
      </c>
      <c r="L2452" s="4">
        <v>10.17</v>
      </c>
      <c r="M2452">
        <v>10.039999999999999</v>
      </c>
      <c r="N2452">
        <v>10.18</v>
      </c>
      <c r="O2452">
        <v>13309002</v>
      </c>
      <c r="P2452">
        <v>70.97</v>
      </c>
      <c r="Q2452">
        <v>70.27</v>
      </c>
      <c r="R2452">
        <v>70.19</v>
      </c>
      <c r="S2452">
        <v>71.06</v>
      </c>
      <c r="T2452" t="s">
        <v>10</v>
      </c>
      <c r="W2452" s="6">
        <f t="shared" si="155"/>
        <v>4.8573201581027625E-2</v>
      </c>
      <c r="X2452" s="3">
        <f t="shared" si="153"/>
        <v>3.0765341317365413E-2</v>
      </c>
      <c r="Y2452" s="2">
        <v>43598</v>
      </c>
      <c r="Z2452">
        <v>250.5</v>
      </c>
      <c r="AA2452" s="4">
        <v>253</v>
      </c>
      <c r="AB2452">
        <v>249.5</v>
      </c>
      <c r="AC2452">
        <v>254</v>
      </c>
      <c r="AD2452">
        <v>29317535</v>
      </c>
      <c r="AE2452">
        <v>40.99</v>
      </c>
      <c r="AF2452" s="4">
        <v>41.37</v>
      </c>
      <c r="AG2452">
        <v>40.734999999999999</v>
      </c>
      <c r="AH2452">
        <v>41.51</v>
      </c>
      <c r="AI2452">
        <v>11046001</v>
      </c>
      <c r="AJ2452">
        <v>31.207000000000001</v>
      </c>
      <c r="AK2452">
        <v>30.97</v>
      </c>
      <c r="AL2452">
        <v>30.969000000000001</v>
      </c>
      <c r="AM2452">
        <v>31.266999999999999</v>
      </c>
      <c r="AN2452" t="s">
        <v>10</v>
      </c>
    </row>
    <row r="2453" spans="3:40">
      <c r="C2453" s="6">
        <f t="shared" si="154"/>
        <v>1.5461270062804289E-3</v>
      </c>
      <c r="D2453" s="3">
        <f t="shared" si="152"/>
        <v>5.6867689290467371E-3</v>
      </c>
      <c r="E2453" s="2">
        <v>43599</v>
      </c>
      <c r="F2453">
        <v>713.85</v>
      </c>
      <c r="G2453" s="4">
        <v>716.5</v>
      </c>
      <c r="H2453">
        <v>703.6</v>
      </c>
      <c r="I2453">
        <v>719.5</v>
      </c>
      <c r="J2453">
        <v>11050633</v>
      </c>
      <c r="K2453">
        <v>10.210000000000001</v>
      </c>
      <c r="L2453" s="4">
        <v>10.15</v>
      </c>
      <c r="M2453">
        <v>10.130000000000001</v>
      </c>
      <c r="N2453">
        <v>10.29</v>
      </c>
      <c r="O2453">
        <v>5885553</v>
      </c>
      <c r="P2453">
        <v>70.73</v>
      </c>
      <c r="Q2453">
        <v>70.98</v>
      </c>
      <c r="R2453">
        <v>70.64</v>
      </c>
      <c r="S2453">
        <v>71.010000000000005</v>
      </c>
      <c r="T2453" t="s">
        <v>10</v>
      </c>
      <c r="W2453" s="6">
        <f t="shared" si="155"/>
        <v>3.3444848484848411E-2</v>
      </c>
      <c r="X2453" s="3">
        <f t="shared" si="153"/>
        <v>4.411820523138843E-2</v>
      </c>
      <c r="Y2453" s="2">
        <v>43599</v>
      </c>
      <c r="Z2453">
        <v>248.5</v>
      </c>
      <c r="AA2453" s="4">
        <v>247.5</v>
      </c>
      <c r="AB2453">
        <v>245</v>
      </c>
      <c r="AC2453">
        <v>251</v>
      </c>
      <c r="AD2453">
        <v>45620708</v>
      </c>
      <c r="AE2453">
        <v>41.97</v>
      </c>
      <c r="AF2453" s="4">
        <v>41.59</v>
      </c>
      <c r="AG2453">
        <v>41.4</v>
      </c>
      <c r="AH2453">
        <v>42.08</v>
      </c>
      <c r="AI2453">
        <v>7107844</v>
      </c>
      <c r="AJ2453">
        <v>31.193000000000001</v>
      </c>
      <c r="AK2453">
        <v>31.2</v>
      </c>
      <c r="AL2453">
        <v>31.129000000000001</v>
      </c>
      <c r="AM2453">
        <v>31.219000000000001</v>
      </c>
      <c r="AN2453" t="s">
        <v>10</v>
      </c>
    </row>
    <row r="2454" spans="3:40">
      <c r="C2454" s="6">
        <f t="shared" si="154"/>
        <v>1.0145894530703803E-2</v>
      </c>
      <c r="D2454" s="3">
        <f t="shared" si="152"/>
        <v>8.4285714285714519E-3</v>
      </c>
      <c r="E2454" s="2">
        <v>43600</v>
      </c>
      <c r="F2454">
        <v>716.1</v>
      </c>
      <c r="G2454" s="4">
        <v>714.9</v>
      </c>
      <c r="H2454">
        <v>712.6</v>
      </c>
      <c r="I2454">
        <v>725.2</v>
      </c>
      <c r="J2454">
        <v>7124566</v>
      </c>
      <c r="K2454">
        <v>10.39</v>
      </c>
      <c r="L2454" s="4">
        <v>10.23</v>
      </c>
      <c r="M2454">
        <v>10.19</v>
      </c>
      <c r="N2454">
        <v>10.39</v>
      </c>
      <c r="O2454">
        <v>11611386</v>
      </c>
      <c r="P2454">
        <v>70.59</v>
      </c>
      <c r="Q2454">
        <v>70.73</v>
      </c>
      <c r="R2454">
        <v>70.540000000000006</v>
      </c>
      <c r="S2454">
        <v>70.819999999999993</v>
      </c>
      <c r="T2454" t="s">
        <v>10</v>
      </c>
      <c r="W2454" s="6">
        <f t="shared" si="155"/>
        <v>4.3196956175298951E-2</v>
      </c>
      <c r="X2454" s="3">
        <f t="shared" si="153"/>
        <v>3.88167469879519E-2</v>
      </c>
      <c r="Y2454" s="2">
        <v>43600</v>
      </c>
      <c r="Z2454">
        <v>249</v>
      </c>
      <c r="AA2454" s="4">
        <v>251</v>
      </c>
      <c r="AB2454">
        <v>249</v>
      </c>
      <c r="AC2454">
        <v>252</v>
      </c>
      <c r="AD2454">
        <v>37223479</v>
      </c>
      <c r="AE2454">
        <v>41.97</v>
      </c>
      <c r="AF2454" s="4">
        <v>41.55</v>
      </c>
      <c r="AG2454">
        <v>41.46</v>
      </c>
      <c r="AH2454">
        <v>42.33</v>
      </c>
      <c r="AI2454">
        <v>5347893</v>
      </c>
      <c r="AJ2454">
        <v>31.126999999999999</v>
      </c>
      <c r="AK2454">
        <v>31.193999999999999</v>
      </c>
      <c r="AL2454">
        <v>31.114999999999998</v>
      </c>
      <c r="AM2454">
        <v>31.207999999999998</v>
      </c>
      <c r="AN2454" t="s">
        <v>10</v>
      </c>
    </row>
    <row r="2455" spans="3:40">
      <c r="C2455" s="6">
        <f t="shared" si="154"/>
        <v>2.327185211021976E-2</v>
      </c>
      <c r="D2455" s="3">
        <f t="shared" si="152"/>
        <v>8.4015823216478935E-3</v>
      </c>
      <c r="E2455" s="2">
        <v>43601</v>
      </c>
      <c r="F2455">
        <v>733.1</v>
      </c>
      <c r="G2455" s="4">
        <v>716.75</v>
      </c>
      <c r="H2455">
        <v>716.75</v>
      </c>
      <c r="I2455">
        <v>737</v>
      </c>
      <c r="J2455">
        <v>6894551</v>
      </c>
      <c r="K2455">
        <v>10.51</v>
      </c>
      <c r="L2455" s="4">
        <v>10.48</v>
      </c>
      <c r="M2455">
        <v>10.465</v>
      </c>
      <c r="N2455">
        <v>10.56</v>
      </c>
      <c r="O2455">
        <v>8502813</v>
      </c>
      <c r="P2455">
        <v>70.540000000000006</v>
      </c>
      <c r="Q2455">
        <v>70.59</v>
      </c>
      <c r="R2455">
        <v>70.33</v>
      </c>
      <c r="S2455">
        <v>70.67</v>
      </c>
      <c r="T2455" t="s">
        <v>10</v>
      </c>
      <c r="W2455" s="6">
        <f t="shared" si="155"/>
        <v>5.1428724346076482E-2</v>
      </c>
      <c r="X2455" s="3">
        <f t="shared" si="153"/>
        <v>5.3390688259109309E-2</v>
      </c>
      <c r="Y2455" s="2">
        <v>43601</v>
      </c>
      <c r="Z2455">
        <v>247</v>
      </c>
      <c r="AA2455" s="4">
        <v>248.5</v>
      </c>
      <c r="AB2455">
        <v>246</v>
      </c>
      <c r="AC2455">
        <v>249.5</v>
      </c>
      <c r="AD2455">
        <v>30331519</v>
      </c>
      <c r="AE2455">
        <v>41.53</v>
      </c>
      <c r="AF2455" s="4">
        <v>41.63</v>
      </c>
      <c r="AG2455">
        <v>41.22</v>
      </c>
      <c r="AH2455">
        <v>41.64</v>
      </c>
      <c r="AI2455">
        <v>9214675</v>
      </c>
      <c r="AJ2455">
        <v>31.25</v>
      </c>
      <c r="AK2455">
        <v>31.126999999999999</v>
      </c>
      <c r="AL2455">
        <v>31.091000000000001</v>
      </c>
      <c r="AM2455">
        <v>31.256</v>
      </c>
      <c r="AN2455" t="s">
        <v>10</v>
      </c>
    </row>
    <row r="2456" spans="3:40">
      <c r="C2456" s="6">
        <f t="shared" si="154"/>
        <v>1.1155734351561586E-2</v>
      </c>
      <c r="D2456" s="3">
        <f t="shared" si="152"/>
        <v>1.5864069622876231E-2</v>
      </c>
      <c r="E2456" s="2">
        <v>43602</v>
      </c>
      <c r="F2456">
        <v>723.9</v>
      </c>
      <c r="G2456" s="4">
        <v>733.3</v>
      </c>
      <c r="H2456">
        <v>720.1</v>
      </c>
      <c r="I2456">
        <v>735.8</v>
      </c>
      <c r="J2456">
        <v>8733730</v>
      </c>
      <c r="K2456">
        <v>10.17</v>
      </c>
      <c r="L2456" s="4">
        <v>10.4</v>
      </c>
      <c r="M2456">
        <v>10.15</v>
      </c>
      <c r="N2456">
        <v>10.44</v>
      </c>
      <c r="O2456">
        <v>12427623</v>
      </c>
      <c r="P2456">
        <v>70.709999999999994</v>
      </c>
      <c r="Q2456">
        <v>70.55</v>
      </c>
      <c r="R2456">
        <v>70.45</v>
      </c>
      <c r="S2456">
        <v>70.73</v>
      </c>
      <c r="T2456" t="s">
        <v>10</v>
      </c>
      <c r="W2456" s="6">
        <f t="shared" si="155"/>
        <v>4.241967871485941E-2</v>
      </c>
      <c r="X2456" s="3">
        <f t="shared" si="153"/>
        <v>5.2381101449275436E-2</v>
      </c>
      <c r="Y2456" s="2">
        <v>43602</v>
      </c>
      <c r="Z2456">
        <v>241.5</v>
      </c>
      <c r="AA2456" s="4">
        <v>249</v>
      </c>
      <c r="AB2456">
        <v>241.5</v>
      </c>
      <c r="AC2456">
        <v>249</v>
      </c>
      <c r="AD2456">
        <v>40006856</v>
      </c>
      <c r="AE2456">
        <v>40.25</v>
      </c>
      <c r="AF2456" s="4">
        <v>40.39</v>
      </c>
      <c r="AG2456">
        <v>40.090000000000003</v>
      </c>
      <c r="AH2456">
        <v>40.950000000000003</v>
      </c>
      <c r="AI2456">
        <v>11270975</v>
      </c>
      <c r="AJ2456">
        <v>31.462</v>
      </c>
      <c r="AK2456">
        <v>31.25</v>
      </c>
      <c r="AL2456">
        <v>31.192</v>
      </c>
      <c r="AM2456">
        <v>31.48</v>
      </c>
      <c r="AN2456" t="s">
        <v>10</v>
      </c>
    </row>
    <row r="2457" spans="3:40">
      <c r="C2457" s="6">
        <f t="shared" si="154"/>
        <v>-9.4829154036925045E-3</v>
      </c>
      <c r="D2457" s="3">
        <f t="shared" si="152"/>
        <v>1.3145071982281209E-3</v>
      </c>
      <c r="E2457" s="2">
        <v>43605</v>
      </c>
      <c r="F2457">
        <v>722.4</v>
      </c>
      <c r="G2457" s="4">
        <v>725.8</v>
      </c>
      <c r="H2457">
        <v>706</v>
      </c>
      <c r="I2457">
        <v>726.45</v>
      </c>
      <c r="J2457">
        <v>11883147</v>
      </c>
      <c r="K2457">
        <v>10.199999999999999</v>
      </c>
      <c r="L2457" s="4">
        <v>10.31</v>
      </c>
      <c r="M2457">
        <v>10.15</v>
      </c>
      <c r="N2457">
        <v>10.36</v>
      </c>
      <c r="O2457">
        <v>17155676</v>
      </c>
      <c r="P2457">
        <v>70.16</v>
      </c>
      <c r="Q2457">
        <v>70.69</v>
      </c>
      <c r="R2457">
        <v>69.62</v>
      </c>
      <c r="S2457">
        <v>70.69</v>
      </c>
      <c r="T2457" t="s">
        <v>10</v>
      </c>
      <c r="W2457" s="6">
        <f t="shared" si="155"/>
        <v>4.3114020618556737E-2</v>
      </c>
      <c r="X2457" s="3">
        <f t="shared" si="153"/>
        <v>3.8574789915966301E-2</v>
      </c>
      <c r="Y2457" s="2">
        <v>43605</v>
      </c>
      <c r="Z2457">
        <v>238</v>
      </c>
      <c r="AA2457" s="4">
        <v>242.5</v>
      </c>
      <c r="AB2457">
        <v>238</v>
      </c>
      <c r="AC2457">
        <v>243</v>
      </c>
      <c r="AD2457">
        <v>47097661</v>
      </c>
      <c r="AE2457">
        <v>38.659999999999997</v>
      </c>
      <c r="AF2457" s="4">
        <v>39.25</v>
      </c>
      <c r="AG2457">
        <v>38.520000000000003</v>
      </c>
      <c r="AH2457">
        <v>39.299999999999997</v>
      </c>
      <c r="AI2457">
        <v>13979652</v>
      </c>
      <c r="AJ2457">
        <v>31.488</v>
      </c>
      <c r="AK2457">
        <v>31.422999999999998</v>
      </c>
      <c r="AL2457">
        <v>31.337</v>
      </c>
      <c r="AM2457">
        <v>31.556999999999999</v>
      </c>
      <c r="AN2457" t="s">
        <v>10</v>
      </c>
    </row>
    <row r="2458" spans="3:40">
      <c r="C2458" s="6">
        <f t="shared" si="154"/>
        <v>-1.0874913614374648E-2</v>
      </c>
      <c r="D2458" s="3">
        <f t="shared" si="152"/>
        <v>6.7700549837867996E-3</v>
      </c>
      <c r="E2458" s="2">
        <v>43606</v>
      </c>
      <c r="F2458">
        <v>709.3</v>
      </c>
      <c r="G2458" s="4">
        <v>723.5</v>
      </c>
      <c r="H2458">
        <v>707</v>
      </c>
      <c r="I2458">
        <v>723.5</v>
      </c>
      <c r="J2458">
        <v>9157325</v>
      </c>
      <c r="K2458">
        <v>10.18</v>
      </c>
      <c r="L2458" s="4">
        <v>10.199999999999999</v>
      </c>
      <c r="M2458">
        <v>10.1242</v>
      </c>
      <c r="N2458">
        <v>10.205</v>
      </c>
      <c r="O2458">
        <v>13841202</v>
      </c>
      <c r="P2458">
        <v>70.010000000000005</v>
      </c>
      <c r="Q2458">
        <v>70.16</v>
      </c>
      <c r="R2458">
        <v>69.959999999999994</v>
      </c>
      <c r="S2458">
        <v>70.2</v>
      </c>
      <c r="T2458" t="s">
        <v>10</v>
      </c>
      <c r="W2458" s="6">
        <f t="shared" si="155"/>
        <v>4.2611357601713085E-2</v>
      </c>
      <c r="X2458" s="3">
        <f t="shared" si="153"/>
        <v>5.4205769230769141E-2</v>
      </c>
      <c r="Y2458" s="2">
        <v>43606</v>
      </c>
      <c r="Z2458">
        <v>234</v>
      </c>
      <c r="AA2458" s="4">
        <v>233.5</v>
      </c>
      <c r="AB2458">
        <v>232.5</v>
      </c>
      <c r="AC2458">
        <v>236</v>
      </c>
      <c r="AD2458">
        <v>82872776</v>
      </c>
      <c r="AE2458">
        <v>39.299999999999997</v>
      </c>
      <c r="AF2458" s="4">
        <v>39.15</v>
      </c>
      <c r="AG2458">
        <v>38.659999999999997</v>
      </c>
      <c r="AH2458">
        <v>39.340000000000003</v>
      </c>
      <c r="AI2458">
        <v>11806402</v>
      </c>
      <c r="AJ2458">
        <v>31.504999999999999</v>
      </c>
      <c r="AK2458">
        <v>31.486000000000001</v>
      </c>
      <c r="AL2458">
        <v>31.427</v>
      </c>
      <c r="AM2458">
        <v>31.579000000000001</v>
      </c>
      <c r="AN2458" t="s">
        <v>10</v>
      </c>
    </row>
    <row r="2459" spans="3:40">
      <c r="C2459" s="6">
        <f t="shared" si="154"/>
        <v>2.2525664463508566E-3</v>
      </c>
      <c r="D2459" s="3">
        <f t="shared" si="152"/>
        <v>5.001761183515363E-3</v>
      </c>
      <c r="E2459" s="2">
        <v>43607</v>
      </c>
      <c r="F2459">
        <v>709.75</v>
      </c>
      <c r="G2459" s="4">
        <v>711.1</v>
      </c>
      <c r="H2459">
        <v>707</v>
      </c>
      <c r="I2459">
        <v>718.25</v>
      </c>
      <c r="J2459">
        <v>6293053</v>
      </c>
      <c r="K2459">
        <v>10.220000000000001</v>
      </c>
      <c r="L2459" s="4">
        <v>10.19</v>
      </c>
      <c r="M2459">
        <v>10.175000000000001</v>
      </c>
      <c r="N2459">
        <v>10.32</v>
      </c>
      <c r="O2459">
        <v>8639221</v>
      </c>
      <c r="P2459">
        <v>70</v>
      </c>
      <c r="Q2459">
        <v>70.010000000000005</v>
      </c>
      <c r="R2459">
        <v>69.94</v>
      </c>
      <c r="S2459">
        <v>70.13</v>
      </c>
      <c r="T2459" t="s">
        <v>10</v>
      </c>
      <c r="W2459" s="6">
        <f t="shared" si="155"/>
        <v>4.7058350951374006E-2</v>
      </c>
      <c r="X2459" s="3">
        <f t="shared" si="153"/>
        <v>3.6592941176470717E-2</v>
      </c>
      <c r="Y2459" s="2">
        <v>43607</v>
      </c>
      <c r="Z2459">
        <v>238</v>
      </c>
      <c r="AA2459" s="4">
        <v>236.5</v>
      </c>
      <c r="AB2459">
        <v>235.5</v>
      </c>
      <c r="AC2459">
        <v>240.5</v>
      </c>
      <c r="AD2459">
        <v>36289034</v>
      </c>
      <c r="AE2459">
        <v>38.9</v>
      </c>
      <c r="AF2459" s="4">
        <v>39.200000000000003</v>
      </c>
      <c r="AG2459">
        <v>38.884999999999998</v>
      </c>
      <c r="AH2459">
        <v>39.39</v>
      </c>
      <c r="AI2459">
        <v>12217584</v>
      </c>
      <c r="AJ2459">
        <v>31.468</v>
      </c>
      <c r="AK2459">
        <v>31.504999999999999</v>
      </c>
      <c r="AL2459">
        <v>31.388000000000002</v>
      </c>
      <c r="AM2459">
        <v>31.581</v>
      </c>
      <c r="AN2459" t="s">
        <v>10</v>
      </c>
    </row>
    <row r="2460" spans="3:40">
      <c r="C2460" s="6">
        <f t="shared" si="154"/>
        <v>-3.34708095304459E-3</v>
      </c>
      <c r="D2460" s="3">
        <f t="shared" si="152"/>
        <v>5.9151273090363166E-3</v>
      </c>
      <c r="E2460" s="2">
        <v>43608</v>
      </c>
      <c r="F2460">
        <v>701.05</v>
      </c>
      <c r="G2460" s="4">
        <v>717.7</v>
      </c>
      <c r="H2460">
        <v>697.45</v>
      </c>
      <c r="I2460">
        <v>717.7</v>
      </c>
      <c r="J2460">
        <v>7886264</v>
      </c>
      <c r="K2460">
        <v>10.16</v>
      </c>
      <c r="L2460" s="4">
        <v>10.08</v>
      </c>
      <c r="M2460">
        <v>10.01</v>
      </c>
      <c r="N2460">
        <v>10.195</v>
      </c>
      <c r="O2460">
        <v>6115563</v>
      </c>
      <c r="P2460">
        <v>69.959999999999994</v>
      </c>
      <c r="Q2460">
        <v>69.989999999999995</v>
      </c>
      <c r="R2460">
        <v>69.66</v>
      </c>
      <c r="S2460">
        <v>70.319999999999993</v>
      </c>
      <c r="T2460" t="s">
        <v>10</v>
      </c>
      <c r="W2460" s="6">
        <f t="shared" si="155"/>
        <v>4.8484111349036407E-2</v>
      </c>
      <c r="X2460" s="3">
        <f t="shared" si="153"/>
        <v>4.1345547826086682E-2</v>
      </c>
      <c r="Y2460" s="2">
        <v>43608</v>
      </c>
      <c r="Z2460">
        <v>230</v>
      </c>
      <c r="AA2460" s="4">
        <v>233.5</v>
      </c>
      <c r="AB2460">
        <v>230</v>
      </c>
      <c r="AC2460">
        <v>233.5</v>
      </c>
      <c r="AD2460">
        <v>62258626</v>
      </c>
      <c r="AE2460">
        <v>38.07</v>
      </c>
      <c r="AF2460" s="4">
        <v>37.979999999999997</v>
      </c>
      <c r="AG2460">
        <v>37.409999999999997</v>
      </c>
      <c r="AH2460">
        <v>38.18</v>
      </c>
      <c r="AI2460">
        <v>14709113</v>
      </c>
      <c r="AJ2460">
        <v>31.530999999999999</v>
      </c>
      <c r="AK2460">
        <v>31.468</v>
      </c>
      <c r="AL2460">
        <v>31.454000000000001</v>
      </c>
      <c r="AM2460">
        <v>31.568999999999999</v>
      </c>
      <c r="AN2460" t="s">
        <v>10</v>
      </c>
    </row>
    <row r="2461" spans="3:40">
      <c r="C2461" s="6">
        <f t="shared" si="154"/>
        <v>9.6481955100879979E-3</v>
      </c>
      <c r="D2461" s="3">
        <f t="shared" si="152"/>
        <v>8.3193739424700652E-3</v>
      </c>
      <c r="E2461" s="2">
        <v>43609</v>
      </c>
      <c r="F2461">
        <v>709.2</v>
      </c>
      <c r="G2461" s="4">
        <v>703.8</v>
      </c>
      <c r="H2461">
        <v>700.45</v>
      </c>
      <c r="I2461">
        <v>711.85</v>
      </c>
      <c r="J2461">
        <v>7513998</v>
      </c>
      <c r="K2461">
        <v>10.23</v>
      </c>
      <c r="L2461" s="4">
        <v>10.27</v>
      </c>
      <c r="M2461">
        <v>10.23</v>
      </c>
      <c r="N2461">
        <v>10.35</v>
      </c>
      <c r="O2461">
        <v>10594203</v>
      </c>
      <c r="P2461">
        <v>69.63</v>
      </c>
      <c r="Q2461">
        <v>69.94</v>
      </c>
      <c r="R2461">
        <v>69.61</v>
      </c>
      <c r="S2461">
        <v>70.06</v>
      </c>
      <c r="T2461" t="s">
        <v>10</v>
      </c>
      <c r="W2461" s="6">
        <f t="shared" si="155"/>
        <v>4.3846295652173906E-2</v>
      </c>
      <c r="X2461" s="3">
        <f t="shared" si="153"/>
        <v>3.7372978540772595E-2</v>
      </c>
      <c r="Y2461" s="2">
        <v>43609</v>
      </c>
      <c r="Z2461">
        <v>233</v>
      </c>
      <c r="AA2461" s="4">
        <v>230</v>
      </c>
      <c r="AB2461">
        <v>230</v>
      </c>
      <c r="AC2461">
        <v>234</v>
      </c>
      <c r="AD2461">
        <v>38226789</v>
      </c>
      <c r="AE2461">
        <v>38.200000000000003</v>
      </c>
      <c r="AF2461" s="4">
        <v>38.42</v>
      </c>
      <c r="AG2461">
        <v>38.19</v>
      </c>
      <c r="AH2461">
        <v>38.74</v>
      </c>
      <c r="AI2461">
        <v>10540670</v>
      </c>
      <c r="AJ2461">
        <v>31.456</v>
      </c>
      <c r="AK2461">
        <v>31.532</v>
      </c>
      <c r="AL2461">
        <v>31.427</v>
      </c>
      <c r="AM2461">
        <v>31.55</v>
      </c>
      <c r="AN2461" t="s">
        <v>10</v>
      </c>
    </row>
    <row r="2462" spans="3:40">
      <c r="C2462" s="6">
        <f t="shared" si="154"/>
        <v>7.3816793893131116E-3</v>
      </c>
      <c r="D2462" s="3">
        <f t="shared" si="152"/>
        <v>1.1481146730687675E-2</v>
      </c>
      <c r="E2462" s="2">
        <v>43612</v>
      </c>
      <c r="F2462">
        <v>708.1</v>
      </c>
      <c r="G2462" s="4">
        <v>707.4</v>
      </c>
      <c r="H2462">
        <v>705.3</v>
      </c>
      <c r="I2462">
        <v>713.8</v>
      </c>
      <c r="J2462">
        <v>10797020</v>
      </c>
      <c r="K2462">
        <v>10.23</v>
      </c>
      <c r="L2462" s="4">
        <v>10.27</v>
      </c>
      <c r="M2462">
        <v>10.23</v>
      </c>
      <c r="N2462">
        <v>10.35</v>
      </c>
      <c r="O2462">
        <v>10594203</v>
      </c>
      <c r="P2462">
        <v>69.739999999999995</v>
      </c>
      <c r="Q2462">
        <v>69.66</v>
      </c>
      <c r="R2462">
        <v>69.58</v>
      </c>
      <c r="S2462">
        <v>69.87</v>
      </c>
      <c r="T2462" t="s">
        <v>10</v>
      </c>
      <c r="W2462" s="6">
        <f t="shared" si="155"/>
        <v>2.735145299145314E-2</v>
      </c>
      <c r="X2462" s="3">
        <f t="shared" si="153"/>
        <v>4.5522961038961141E-2</v>
      </c>
      <c r="Y2462" s="2">
        <v>43612</v>
      </c>
      <c r="Z2462">
        <v>231</v>
      </c>
      <c r="AA2462" s="4">
        <v>234</v>
      </c>
      <c r="AB2462">
        <v>231</v>
      </c>
      <c r="AC2462">
        <v>235</v>
      </c>
      <c r="AD2462">
        <v>37447033</v>
      </c>
      <c r="AE2462">
        <v>38.200000000000003</v>
      </c>
      <c r="AF2462" s="4">
        <v>38.42</v>
      </c>
      <c r="AG2462">
        <v>38.19</v>
      </c>
      <c r="AH2462">
        <v>38.74</v>
      </c>
      <c r="AI2462">
        <v>10540670</v>
      </c>
      <c r="AJ2462">
        <v>31.431000000000001</v>
      </c>
      <c r="AK2462">
        <v>31.466000000000001</v>
      </c>
      <c r="AL2462">
        <v>31.390999999999998</v>
      </c>
      <c r="AM2462">
        <v>31.475999999999999</v>
      </c>
      <c r="AN2462" t="s">
        <v>10</v>
      </c>
    </row>
    <row r="2463" spans="3:40">
      <c r="C2463" s="6">
        <f t="shared" si="154"/>
        <v>5.1335211267606873E-3</v>
      </c>
      <c r="D2463" s="3">
        <f t="shared" si="152"/>
        <v>-1.7085565169620009E-3</v>
      </c>
      <c r="E2463" s="2">
        <v>43613</v>
      </c>
      <c r="F2463">
        <v>728.1</v>
      </c>
      <c r="G2463" s="4">
        <v>710</v>
      </c>
      <c r="H2463">
        <v>709.8</v>
      </c>
      <c r="I2463">
        <v>733.45</v>
      </c>
      <c r="J2463">
        <v>24353809</v>
      </c>
      <c r="K2463">
        <v>10.3</v>
      </c>
      <c r="L2463" s="4">
        <v>10.4</v>
      </c>
      <c r="M2463">
        <v>10.3</v>
      </c>
      <c r="N2463">
        <v>10.45</v>
      </c>
      <c r="O2463">
        <v>13100955</v>
      </c>
      <c r="P2463">
        <v>69.89</v>
      </c>
      <c r="Q2463">
        <v>69.760000000000005</v>
      </c>
      <c r="R2463">
        <v>69.680000000000007</v>
      </c>
      <c r="S2463">
        <v>69.98</v>
      </c>
      <c r="T2463" t="s">
        <v>10</v>
      </c>
      <c r="W2463" s="6">
        <f t="shared" si="155"/>
        <v>3.5055344827586321E-2</v>
      </c>
      <c r="X2463" s="3">
        <f t="shared" si="153"/>
        <v>4.3852173535791739E-2</v>
      </c>
      <c r="Y2463" s="2">
        <v>43613</v>
      </c>
      <c r="Z2463">
        <v>230.5</v>
      </c>
      <c r="AA2463" s="4">
        <v>232</v>
      </c>
      <c r="AB2463">
        <v>230.5</v>
      </c>
      <c r="AC2463">
        <v>232</v>
      </c>
      <c r="AD2463">
        <v>99322033</v>
      </c>
      <c r="AE2463">
        <v>37.65</v>
      </c>
      <c r="AF2463" s="4">
        <v>38.130000000000003</v>
      </c>
      <c r="AG2463">
        <v>37.65</v>
      </c>
      <c r="AH2463">
        <v>38.200000000000003</v>
      </c>
      <c r="AI2463">
        <v>12484718</v>
      </c>
      <c r="AJ2463">
        <v>31.550999999999998</v>
      </c>
      <c r="AK2463">
        <v>31.431000000000001</v>
      </c>
      <c r="AL2463">
        <v>31.385999999999999</v>
      </c>
      <c r="AM2463">
        <v>31.550999999999998</v>
      </c>
      <c r="AN2463" t="s">
        <v>10</v>
      </c>
    </row>
    <row r="2464" spans="3:40">
      <c r="C2464" s="6">
        <f t="shared" si="154"/>
        <v>-8.9883000688228964E-3</v>
      </c>
      <c r="D2464" s="3">
        <f t="shared" si="152"/>
        <v>-5.4642758999725594E-3</v>
      </c>
      <c r="E2464" s="2">
        <v>43614</v>
      </c>
      <c r="F2464">
        <v>727.8</v>
      </c>
      <c r="G2464" s="4">
        <v>726.5</v>
      </c>
      <c r="H2464">
        <v>723.65</v>
      </c>
      <c r="I2464">
        <v>733.7</v>
      </c>
      <c r="J2464">
        <v>10570460</v>
      </c>
      <c r="K2464">
        <v>10.27</v>
      </c>
      <c r="L2464" s="4">
        <v>10.33</v>
      </c>
      <c r="M2464">
        <v>10.23</v>
      </c>
      <c r="N2464">
        <v>10.34</v>
      </c>
      <c r="O2464">
        <v>9885038</v>
      </c>
      <c r="P2464">
        <v>70.069999999999993</v>
      </c>
      <c r="Q2464">
        <v>69.900000000000006</v>
      </c>
      <c r="R2464">
        <v>69.83</v>
      </c>
      <c r="S2464">
        <v>70.27</v>
      </c>
      <c r="T2464" t="s">
        <v>10</v>
      </c>
      <c r="W2464" s="6">
        <f t="shared" si="155"/>
        <v>4.201328947368399E-2</v>
      </c>
      <c r="X2464" s="3">
        <f t="shared" si="153"/>
        <v>3.2394335511982675E-2</v>
      </c>
      <c r="Y2464" s="2">
        <v>43614</v>
      </c>
      <c r="Z2464">
        <v>229.5</v>
      </c>
      <c r="AA2464" s="4">
        <v>228</v>
      </c>
      <c r="AB2464">
        <v>227</v>
      </c>
      <c r="AC2464">
        <v>230.5</v>
      </c>
      <c r="AD2464">
        <v>32260236</v>
      </c>
      <c r="AE2464">
        <v>37.69</v>
      </c>
      <c r="AF2464" s="4">
        <v>37.46</v>
      </c>
      <c r="AG2464">
        <v>37.18</v>
      </c>
      <c r="AH2464">
        <v>37.75</v>
      </c>
      <c r="AI2464">
        <v>13042994</v>
      </c>
      <c r="AJ2464">
        <v>31.625</v>
      </c>
      <c r="AK2464">
        <v>31.550999999999998</v>
      </c>
      <c r="AL2464">
        <v>31.52</v>
      </c>
      <c r="AM2464">
        <v>31.713000000000001</v>
      </c>
      <c r="AN2464" t="s">
        <v>10</v>
      </c>
    </row>
    <row r="2465" spans="3:40">
      <c r="C2465" s="6">
        <f t="shared" si="154"/>
        <v>-1.1099752679307517E-2</v>
      </c>
      <c r="D2465" s="3">
        <f t="shared" si="152"/>
        <v>-9.7574807443253642E-3</v>
      </c>
      <c r="E2465" s="2">
        <v>43615</v>
      </c>
      <c r="F2465">
        <v>733.55</v>
      </c>
      <c r="G2465" s="4">
        <v>727.8</v>
      </c>
      <c r="H2465">
        <v>722.55</v>
      </c>
      <c r="I2465">
        <v>737.35</v>
      </c>
      <c r="J2465">
        <v>15307146</v>
      </c>
      <c r="K2465">
        <v>10.57</v>
      </c>
      <c r="L2465" s="4">
        <v>10.38</v>
      </c>
      <c r="M2465">
        <v>10.37</v>
      </c>
      <c r="N2465">
        <v>10.6</v>
      </c>
      <c r="O2465">
        <v>9560642</v>
      </c>
      <c r="P2465">
        <v>69.98</v>
      </c>
      <c r="Q2465">
        <v>70.08</v>
      </c>
      <c r="R2465">
        <v>69.92</v>
      </c>
      <c r="S2465">
        <v>70.23</v>
      </c>
      <c r="T2465" t="s">
        <v>10</v>
      </c>
      <c r="W2465" s="6">
        <f t="shared" si="155"/>
        <v>3.6475000000000035E-2</v>
      </c>
      <c r="X2465" s="3">
        <f t="shared" si="153"/>
        <v>3.7727142857142848E-2</v>
      </c>
      <c r="Y2465" s="2">
        <v>43615</v>
      </c>
      <c r="Z2465">
        <v>231</v>
      </c>
      <c r="AA2465" s="4">
        <v>230</v>
      </c>
      <c r="AB2465">
        <v>229</v>
      </c>
      <c r="AC2465">
        <v>231.5</v>
      </c>
      <c r="AD2465">
        <v>40375328</v>
      </c>
      <c r="AE2465">
        <v>38.04</v>
      </c>
      <c r="AF2465" s="4">
        <v>37.950000000000003</v>
      </c>
      <c r="AG2465">
        <v>37.840000000000003</v>
      </c>
      <c r="AH2465">
        <v>38.368699999999997</v>
      </c>
      <c r="AI2465">
        <v>7351714</v>
      </c>
      <c r="AJ2465">
        <v>31.582999999999998</v>
      </c>
      <c r="AK2465">
        <v>31.625</v>
      </c>
      <c r="AL2465">
        <v>31.565000000000001</v>
      </c>
      <c r="AM2465">
        <v>31.675000000000001</v>
      </c>
      <c r="AN2465" t="s">
        <v>10</v>
      </c>
    </row>
    <row r="2466" spans="3:40">
      <c r="C2466" s="6">
        <f t="shared" si="154"/>
        <v>6.2352380952381825E-3</v>
      </c>
      <c r="D2466" s="3">
        <f t="shared" si="152"/>
        <v>-6.289393425957468E-3</v>
      </c>
      <c r="E2466" s="2">
        <v>43616</v>
      </c>
      <c r="F2466">
        <v>737.75</v>
      </c>
      <c r="G2466" s="4">
        <v>735</v>
      </c>
      <c r="H2466">
        <v>733.2</v>
      </c>
      <c r="I2466">
        <v>742.95</v>
      </c>
      <c r="J2466">
        <v>8496957</v>
      </c>
      <c r="K2466">
        <v>10.47</v>
      </c>
      <c r="L2466" s="4">
        <v>10.5</v>
      </c>
      <c r="M2466">
        <v>10.41</v>
      </c>
      <c r="N2466">
        <v>10.53</v>
      </c>
      <c r="O2466">
        <v>8500993</v>
      </c>
      <c r="P2466">
        <v>69.819999999999993</v>
      </c>
      <c r="Q2466">
        <v>69.97</v>
      </c>
      <c r="R2466">
        <v>69.81</v>
      </c>
      <c r="S2466">
        <v>70.180000000000007</v>
      </c>
      <c r="T2466" t="s">
        <v>10</v>
      </c>
      <c r="W2466" s="6">
        <f t="shared" si="155"/>
        <v>3.5704586206896538E-2</v>
      </c>
      <c r="X2466" s="3">
        <f t="shared" si="153"/>
        <v>2.5213486199575641E-2</v>
      </c>
      <c r="Y2466" s="2">
        <v>43616</v>
      </c>
      <c r="Z2466">
        <v>235.5</v>
      </c>
      <c r="AA2466" s="4">
        <v>232</v>
      </c>
      <c r="AB2466">
        <v>231</v>
      </c>
      <c r="AC2466">
        <v>237.5</v>
      </c>
      <c r="AD2466">
        <v>49163216</v>
      </c>
      <c r="AE2466">
        <v>38.35</v>
      </c>
      <c r="AF2466" s="4">
        <v>38.270000000000003</v>
      </c>
      <c r="AG2466">
        <v>38.249699999999997</v>
      </c>
      <c r="AH2466">
        <v>38.97</v>
      </c>
      <c r="AI2466">
        <v>9302893</v>
      </c>
      <c r="AJ2466">
        <v>31.544</v>
      </c>
      <c r="AK2466">
        <v>31.582999999999998</v>
      </c>
      <c r="AL2466">
        <v>31.539000000000001</v>
      </c>
      <c r="AM2466">
        <v>31.67</v>
      </c>
      <c r="AN2466" t="s">
        <v>10</v>
      </c>
    </row>
    <row r="2467" spans="3:40">
      <c r="C2467" s="6">
        <f t="shared" si="154"/>
        <v>-3.6382833787467206E-3</v>
      </c>
      <c r="D2467" s="3">
        <f t="shared" si="152"/>
        <v>-1.6820251124689323E-2</v>
      </c>
      <c r="E2467" s="2">
        <v>43619</v>
      </c>
      <c r="F2467">
        <v>744.65</v>
      </c>
      <c r="G2467" s="4">
        <v>734</v>
      </c>
      <c r="H2467">
        <v>729</v>
      </c>
      <c r="I2467">
        <v>750.9</v>
      </c>
      <c r="J2467">
        <v>7991157</v>
      </c>
      <c r="K2467">
        <v>10.45</v>
      </c>
      <c r="L2467" s="4">
        <v>10.56</v>
      </c>
      <c r="M2467">
        <v>10.404999999999999</v>
      </c>
      <c r="N2467">
        <v>10.63</v>
      </c>
      <c r="O2467">
        <v>16517600</v>
      </c>
      <c r="P2467">
        <v>69.33</v>
      </c>
      <c r="Q2467">
        <v>69.849999999999994</v>
      </c>
      <c r="R2467">
        <v>69.319999999999993</v>
      </c>
      <c r="S2467">
        <v>69.87</v>
      </c>
      <c r="T2467" t="s">
        <v>10</v>
      </c>
      <c r="W2467" s="6">
        <f t="shared" si="155"/>
        <v>2.9603864118895817E-2</v>
      </c>
      <c r="X2467" s="3">
        <f t="shared" si="153"/>
        <v>2.6612369747899045E-2</v>
      </c>
      <c r="Y2467" s="2">
        <v>43619</v>
      </c>
      <c r="Z2467">
        <v>238</v>
      </c>
      <c r="AA2467" s="4">
        <v>235.5</v>
      </c>
      <c r="AB2467">
        <v>232</v>
      </c>
      <c r="AC2467">
        <v>238.5</v>
      </c>
      <c r="AD2467">
        <v>36687092</v>
      </c>
      <c r="AE2467">
        <v>38.82</v>
      </c>
      <c r="AF2467" s="4">
        <v>38.96</v>
      </c>
      <c r="AG2467">
        <v>38.659999999999997</v>
      </c>
      <c r="AH2467">
        <v>39.090000000000003</v>
      </c>
      <c r="AI2467">
        <v>9618285</v>
      </c>
      <c r="AJ2467">
        <v>31.356999999999999</v>
      </c>
      <c r="AK2467">
        <v>31.613</v>
      </c>
      <c r="AL2467">
        <v>31.33</v>
      </c>
      <c r="AM2467">
        <v>31.631</v>
      </c>
      <c r="AN2467" t="s">
        <v>10</v>
      </c>
    </row>
    <row r="2468" spans="3:40">
      <c r="C2468" s="6">
        <f t="shared" si="154"/>
        <v>-2.3521126760563504E-2</v>
      </c>
      <c r="D2468" s="3">
        <f t="shared" si="152"/>
        <v>-6.4055487556098356E-3</v>
      </c>
      <c r="E2468" s="2">
        <v>43620</v>
      </c>
      <c r="F2468">
        <v>735.3</v>
      </c>
      <c r="G2468" s="4">
        <v>741.95</v>
      </c>
      <c r="H2468">
        <v>733.15</v>
      </c>
      <c r="I2468">
        <v>741.95</v>
      </c>
      <c r="J2468">
        <v>12042997</v>
      </c>
      <c r="K2468">
        <v>10.58</v>
      </c>
      <c r="L2468" s="4">
        <v>10.5</v>
      </c>
      <c r="M2468">
        <v>10.414999999999999</v>
      </c>
      <c r="N2468">
        <v>10.6</v>
      </c>
      <c r="O2468">
        <v>8956156</v>
      </c>
      <c r="P2468">
        <v>69.58</v>
      </c>
      <c r="Q2468">
        <v>69.33</v>
      </c>
      <c r="R2468">
        <v>69.28</v>
      </c>
      <c r="S2468">
        <v>69.67</v>
      </c>
      <c r="T2468" t="s">
        <v>10</v>
      </c>
      <c r="W2468" s="6">
        <f t="shared" si="155"/>
        <v>2.5174905263157799E-2</v>
      </c>
      <c r="X2468" s="3">
        <f t="shared" si="153"/>
        <v>3.9465751072961242E-2</v>
      </c>
      <c r="Y2468" s="2">
        <v>43620</v>
      </c>
      <c r="Z2468">
        <v>233</v>
      </c>
      <c r="AA2468" s="4">
        <v>237.5</v>
      </c>
      <c r="AB2468">
        <v>233</v>
      </c>
      <c r="AC2468">
        <v>238</v>
      </c>
      <c r="AD2468">
        <v>24443428</v>
      </c>
      <c r="AE2468">
        <v>39.06</v>
      </c>
      <c r="AF2468" s="4">
        <v>38.64</v>
      </c>
      <c r="AG2468">
        <v>38.42</v>
      </c>
      <c r="AH2468">
        <v>39.1</v>
      </c>
      <c r="AI2468">
        <v>6985615</v>
      </c>
      <c r="AJ2468">
        <v>31.34</v>
      </c>
      <c r="AK2468">
        <v>31.36</v>
      </c>
      <c r="AL2468">
        <v>31.321000000000002</v>
      </c>
      <c r="AM2468">
        <v>31.446000000000002</v>
      </c>
      <c r="AN2468" t="s">
        <v>10</v>
      </c>
    </row>
    <row r="2469" spans="3:40">
      <c r="C2469" s="6">
        <f t="shared" si="154"/>
        <v>-7.9512096502460938E-3</v>
      </c>
      <c r="D2469" s="3">
        <f t="shared" si="152"/>
        <v>1.3382292941677143E-4</v>
      </c>
      <c r="E2469" s="2">
        <v>43621</v>
      </c>
      <c r="F2469">
        <v>735.3</v>
      </c>
      <c r="G2469" s="4">
        <v>741.95</v>
      </c>
      <c r="H2469">
        <v>733.15</v>
      </c>
      <c r="I2469">
        <v>741.95</v>
      </c>
      <c r="J2469">
        <v>12042997</v>
      </c>
      <c r="K2469">
        <v>10.44</v>
      </c>
      <c r="L2469" s="4">
        <v>10.56</v>
      </c>
      <c r="M2469">
        <v>10.43</v>
      </c>
      <c r="N2469">
        <v>10.57</v>
      </c>
      <c r="O2469">
        <v>7705302</v>
      </c>
      <c r="P2469">
        <v>69.64</v>
      </c>
      <c r="Q2469">
        <v>69.569999999999993</v>
      </c>
      <c r="R2469">
        <v>69.430000000000007</v>
      </c>
      <c r="S2469">
        <v>69.680000000000007</v>
      </c>
      <c r="T2469" t="s">
        <v>10</v>
      </c>
      <c r="W2469" s="6">
        <f t="shared" si="155"/>
        <v>2.8853529411764667E-2</v>
      </c>
      <c r="X2469" s="3">
        <f t="shared" si="153"/>
        <v>4.5921327659574462E-2</v>
      </c>
      <c r="Y2469" s="2">
        <v>43621</v>
      </c>
      <c r="Z2469">
        <v>235</v>
      </c>
      <c r="AA2469" s="4">
        <v>238</v>
      </c>
      <c r="AB2469">
        <v>234</v>
      </c>
      <c r="AC2469">
        <v>238</v>
      </c>
      <c r="AD2469">
        <v>35901584</v>
      </c>
      <c r="AE2469">
        <v>38.229999999999997</v>
      </c>
      <c r="AF2469" s="4">
        <v>39.24</v>
      </c>
      <c r="AG2469">
        <v>38.1</v>
      </c>
      <c r="AH2469">
        <v>39.26</v>
      </c>
      <c r="AI2469">
        <v>8220145</v>
      </c>
      <c r="AJ2469">
        <v>31.318999999999999</v>
      </c>
      <c r="AK2469">
        <v>31.344999999999999</v>
      </c>
      <c r="AL2469">
        <v>31.207000000000001</v>
      </c>
      <c r="AM2469">
        <v>31.385000000000002</v>
      </c>
      <c r="AN2469" t="s">
        <v>10</v>
      </c>
    </row>
    <row r="2470" spans="3:40">
      <c r="C2470" s="6">
        <f t="shared" si="154"/>
        <v>-1.0423846467946141E-2</v>
      </c>
      <c r="D2470" s="3">
        <f t="shared" si="152"/>
        <v>-1.3722675367047188E-2</v>
      </c>
      <c r="E2470" s="2">
        <v>43622</v>
      </c>
      <c r="F2470">
        <v>735.6</v>
      </c>
      <c r="G2470" s="4">
        <v>734.7</v>
      </c>
      <c r="H2470">
        <v>733.65</v>
      </c>
      <c r="I2470">
        <v>745</v>
      </c>
      <c r="J2470">
        <v>7885164</v>
      </c>
      <c r="K2470">
        <v>10.53</v>
      </c>
      <c r="L2470" s="4">
        <v>10.46</v>
      </c>
      <c r="M2470">
        <v>10.46</v>
      </c>
      <c r="N2470">
        <v>10.58</v>
      </c>
      <c r="O2470">
        <v>5068484</v>
      </c>
      <c r="P2470">
        <v>69.36</v>
      </c>
      <c r="Q2470">
        <v>69.64</v>
      </c>
      <c r="R2470">
        <v>69.3</v>
      </c>
      <c r="S2470">
        <v>69.7</v>
      </c>
      <c r="T2470" t="s">
        <v>10</v>
      </c>
      <c r="W2470" s="6">
        <f t="shared" si="155"/>
        <v>3.4406367170626062E-2</v>
      </c>
      <c r="X2470" s="3">
        <f t="shared" si="153"/>
        <v>2.9247224137931127E-2</v>
      </c>
      <c r="Y2470" s="2">
        <v>43622</v>
      </c>
      <c r="Z2470">
        <v>232</v>
      </c>
      <c r="AA2470" s="4">
        <v>231.5</v>
      </c>
      <c r="AB2470">
        <v>229.5</v>
      </c>
      <c r="AC2470">
        <v>232</v>
      </c>
      <c r="AD2470">
        <v>34651731</v>
      </c>
      <c r="AE2470">
        <v>38.44</v>
      </c>
      <c r="AF2470" s="4">
        <v>38.18</v>
      </c>
      <c r="AG2470">
        <v>37.914999999999999</v>
      </c>
      <c r="AH2470">
        <v>38.590000000000003</v>
      </c>
      <c r="AI2470">
        <v>6233956</v>
      </c>
      <c r="AJ2470">
        <v>31.271000000000001</v>
      </c>
      <c r="AK2470">
        <v>31.318999999999999</v>
      </c>
      <c r="AL2470">
        <v>31.262</v>
      </c>
      <c r="AM2470">
        <v>31.355</v>
      </c>
      <c r="AN2470" t="s">
        <v>10</v>
      </c>
    </row>
    <row r="2471" spans="3:40">
      <c r="C2471" s="6">
        <f t="shared" si="154"/>
        <v>-9.948759658397921E-3</v>
      </c>
      <c r="D2471" s="3">
        <f t="shared" si="152"/>
        <v>-9.0618319577864259E-3</v>
      </c>
      <c r="E2471" s="2">
        <v>43623</v>
      </c>
      <c r="F2471">
        <v>739.1</v>
      </c>
      <c r="G2471" s="4">
        <v>737.7</v>
      </c>
      <c r="H2471">
        <v>735.85</v>
      </c>
      <c r="I2471">
        <v>744</v>
      </c>
      <c r="J2471">
        <v>3538691</v>
      </c>
      <c r="K2471">
        <v>10.63</v>
      </c>
      <c r="L2471" s="4">
        <v>10.52</v>
      </c>
      <c r="M2471">
        <v>10.52</v>
      </c>
      <c r="N2471">
        <v>10.675000000000001</v>
      </c>
      <c r="O2471">
        <v>4587417</v>
      </c>
      <c r="P2471">
        <v>69.62</v>
      </c>
      <c r="Q2471">
        <v>69.36</v>
      </c>
      <c r="R2471">
        <v>69.349999999999994</v>
      </c>
      <c r="S2471">
        <v>69.819999999999993</v>
      </c>
      <c r="T2471" t="s">
        <v>10</v>
      </c>
      <c r="W2471" s="6">
        <f t="shared" si="155"/>
        <v>3.8527585313174795E-2</v>
      </c>
      <c r="X2471" s="3">
        <f t="shared" si="153"/>
        <v>4.6915103448275985E-2</v>
      </c>
      <c r="Y2471" s="2">
        <v>43623</v>
      </c>
      <c r="Z2471">
        <v>232</v>
      </c>
      <c r="AA2471" s="4">
        <v>231.5</v>
      </c>
      <c r="AB2471">
        <v>229.5</v>
      </c>
      <c r="AC2471">
        <v>232</v>
      </c>
      <c r="AD2471">
        <v>34651731</v>
      </c>
      <c r="AE2471">
        <v>38.82</v>
      </c>
      <c r="AF2471" s="4">
        <v>38.74</v>
      </c>
      <c r="AG2471">
        <v>38.56</v>
      </c>
      <c r="AH2471">
        <v>39</v>
      </c>
      <c r="AI2471">
        <v>4457237</v>
      </c>
      <c r="AJ2471">
        <v>31.347999999999999</v>
      </c>
      <c r="AK2471">
        <v>31.271999999999998</v>
      </c>
      <c r="AL2471">
        <v>31.245999999999999</v>
      </c>
      <c r="AM2471">
        <v>31.462</v>
      </c>
      <c r="AN2471" t="s">
        <v>10</v>
      </c>
    </row>
    <row r="2472" spans="3:40">
      <c r="C2472" s="6">
        <f t="shared" si="154"/>
        <v>2.6481029810299095E-3</v>
      </c>
      <c r="D2472" s="3">
        <f t="shared" si="152"/>
        <v>-3.6825481088255119E-3</v>
      </c>
      <c r="E2472" s="2">
        <v>43626</v>
      </c>
      <c r="F2472">
        <v>753.5</v>
      </c>
      <c r="G2472" s="4">
        <v>738</v>
      </c>
      <c r="H2472">
        <v>738</v>
      </c>
      <c r="I2472">
        <v>754.5</v>
      </c>
      <c r="J2472">
        <v>4684780</v>
      </c>
      <c r="K2472">
        <v>10.78</v>
      </c>
      <c r="L2472" s="4">
        <v>10.76</v>
      </c>
      <c r="M2472">
        <v>10.73</v>
      </c>
      <c r="N2472">
        <v>10.81</v>
      </c>
      <c r="O2472">
        <v>6059158</v>
      </c>
      <c r="P2472">
        <v>69.77</v>
      </c>
      <c r="Q2472">
        <v>69.61</v>
      </c>
      <c r="R2472">
        <v>69.55</v>
      </c>
      <c r="S2472">
        <v>69.89</v>
      </c>
      <c r="T2472" t="s">
        <v>10</v>
      </c>
      <c r="W2472" s="6">
        <f t="shared" si="155"/>
        <v>2.4848000000000203E-2</v>
      </c>
      <c r="X2472" s="3">
        <f t="shared" si="153"/>
        <v>3.2729316666666675E-2</v>
      </c>
      <c r="Y2472" s="2">
        <v>43626</v>
      </c>
      <c r="Z2472">
        <v>240</v>
      </c>
      <c r="AA2472" s="4">
        <v>237.5</v>
      </c>
      <c r="AB2472">
        <v>234.5</v>
      </c>
      <c r="AC2472">
        <v>240</v>
      </c>
      <c r="AD2472">
        <v>35521888</v>
      </c>
      <c r="AE2472">
        <v>39.619999999999997</v>
      </c>
      <c r="AF2472" s="4">
        <v>39.49</v>
      </c>
      <c r="AG2472">
        <v>39.450000000000003</v>
      </c>
      <c r="AH2472">
        <v>40.126600000000003</v>
      </c>
      <c r="AI2472">
        <v>8351793</v>
      </c>
      <c r="AJ2472">
        <v>31.382000000000001</v>
      </c>
      <c r="AK2472">
        <v>31.35</v>
      </c>
      <c r="AL2472">
        <v>31.305</v>
      </c>
      <c r="AM2472">
        <v>31.446999999999999</v>
      </c>
      <c r="AN2472" t="s">
        <v>10</v>
      </c>
    </row>
    <row r="2473" spans="3:40">
      <c r="C2473" s="6">
        <f t="shared" si="154"/>
        <v>-2.6355437665782633E-3</v>
      </c>
      <c r="D2473" s="3">
        <f t="shared" si="152"/>
        <v>7.1479666180951362E-4</v>
      </c>
      <c r="E2473" s="2">
        <v>43627</v>
      </c>
      <c r="F2473">
        <v>754.9</v>
      </c>
      <c r="G2473" s="4">
        <v>754</v>
      </c>
      <c r="H2473">
        <v>750.5</v>
      </c>
      <c r="I2473">
        <v>759</v>
      </c>
      <c r="J2473">
        <v>6020329</v>
      </c>
      <c r="K2473">
        <v>10.84</v>
      </c>
      <c r="L2473" s="4">
        <v>10.84</v>
      </c>
      <c r="M2473">
        <v>10.72</v>
      </c>
      <c r="N2473">
        <v>10.845000000000001</v>
      </c>
      <c r="O2473">
        <v>6582596</v>
      </c>
      <c r="P2473">
        <v>69.69</v>
      </c>
      <c r="Q2473">
        <v>69.760000000000005</v>
      </c>
      <c r="R2473">
        <v>69.61</v>
      </c>
      <c r="S2473">
        <v>69.790000000000006</v>
      </c>
      <c r="T2473" t="s">
        <v>10</v>
      </c>
      <c r="W2473" s="6">
        <f t="shared" si="155"/>
        <v>3.6228083333333272E-2</v>
      </c>
      <c r="X2473" s="3">
        <f t="shared" si="153"/>
        <v>3.8713447852760652E-2</v>
      </c>
      <c r="Y2473" s="2">
        <v>43627</v>
      </c>
      <c r="Z2473">
        <v>244.5</v>
      </c>
      <c r="AA2473" s="4">
        <v>240</v>
      </c>
      <c r="AB2473">
        <v>239</v>
      </c>
      <c r="AC2473">
        <v>246</v>
      </c>
      <c r="AD2473">
        <v>34691670</v>
      </c>
      <c r="AE2473">
        <v>39.96</v>
      </c>
      <c r="AF2473" s="4">
        <v>40.47</v>
      </c>
      <c r="AG2473">
        <v>39.94</v>
      </c>
      <c r="AH2473">
        <v>40.6</v>
      </c>
      <c r="AI2473">
        <v>6100708</v>
      </c>
      <c r="AJ2473">
        <v>31.376999999999999</v>
      </c>
      <c r="AK2473">
        <v>31.385000000000002</v>
      </c>
      <c r="AL2473">
        <v>31.332999999999998</v>
      </c>
      <c r="AM2473">
        <v>31.413</v>
      </c>
      <c r="AN2473" t="s">
        <v>10</v>
      </c>
    </row>
    <row r="2474" spans="3:40">
      <c r="C2474" s="6">
        <f t="shared" si="154"/>
        <v>1.7100046409865843E-3</v>
      </c>
      <c r="D2474" s="3">
        <f t="shared" si="152"/>
        <v>7.5669938975853057E-4</v>
      </c>
      <c r="E2474" s="2">
        <v>43628</v>
      </c>
      <c r="F2474">
        <v>753.8</v>
      </c>
      <c r="G2474" s="4">
        <v>754.15</v>
      </c>
      <c r="H2474">
        <v>745</v>
      </c>
      <c r="I2474">
        <v>756.95</v>
      </c>
      <c r="J2474">
        <v>8943048</v>
      </c>
      <c r="K2474">
        <v>10.8</v>
      </c>
      <c r="L2474" s="4">
        <v>10.82</v>
      </c>
      <c r="M2474">
        <v>10.77</v>
      </c>
      <c r="N2474">
        <v>10.9</v>
      </c>
      <c r="O2474">
        <v>7234832</v>
      </c>
      <c r="P2474">
        <v>69.72</v>
      </c>
      <c r="Q2474">
        <v>69.69</v>
      </c>
      <c r="R2474">
        <v>69.53</v>
      </c>
      <c r="S2474">
        <v>69.72</v>
      </c>
      <c r="T2474" t="s">
        <v>10</v>
      </c>
      <c r="W2474" s="6">
        <f t="shared" si="155"/>
        <v>2.5394846625766965E-2</v>
      </c>
      <c r="X2474" s="3">
        <f t="shared" si="153"/>
        <v>2.1951219512195141E-2</v>
      </c>
      <c r="Y2474" s="2">
        <v>43628</v>
      </c>
      <c r="Z2474">
        <v>246</v>
      </c>
      <c r="AA2474" s="4">
        <v>244.5</v>
      </c>
      <c r="AB2474">
        <v>243</v>
      </c>
      <c r="AC2474">
        <v>247.5</v>
      </c>
      <c r="AD2474">
        <v>30409557</v>
      </c>
      <c r="AE2474">
        <v>39.46</v>
      </c>
      <c r="AF2474" s="4">
        <v>40</v>
      </c>
      <c r="AG2474">
        <v>39.450000000000003</v>
      </c>
      <c r="AH2474">
        <v>40.19</v>
      </c>
      <c r="AI2474">
        <v>6163222</v>
      </c>
      <c r="AJ2474">
        <v>31.425000000000001</v>
      </c>
      <c r="AK2474">
        <v>31.37</v>
      </c>
      <c r="AL2474">
        <v>31.349</v>
      </c>
      <c r="AM2474">
        <v>31.439</v>
      </c>
      <c r="AN2474" t="s">
        <v>10</v>
      </c>
    </row>
    <row r="2475" spans="3:40">
      <c r="C2475" s="6">
        <f t="shared" si="154"/>
        <v>1.5331085637221742E-2</v>
      </c>
      <c r="D2475" s="3">
        <f t="shared" si="152"/>
        <v>-7.671177539889662E-4</v>
      </c>
      <c r="E2475" s="2">
        <v>43629</v>
      </c>
      <c r="F2475">
        <v>742.65</v>
      </c>
      <c r="G2475" s="4">
        <v>741.5</v>
      </c>
      <c r="H2475">
        <v>739.2</v>
      </c>
      <c r="I2475">
        <v>747.2</v>
      </c>
      <c r="J2475">
        <v>5187034</v>
      </c>
      <c r="K2475">
        <v>10.62</v>
      </c>
      <c r="L2475" s="4">
        <v>10.63</v>
      </c>
      <c r="M2475">
        <v>10.54</v>
      </c>
      <c r="N2475">
        <v>10.695</v>
      </c>
      <c r="O2475">
        <v>11253650</v>
      </c>
      <c r="P2475">
        <v>69.81</v>
      </c>
      <c r="Q2475">
        <v>69.709999999999994</v>
      </c>
      <c r="R2475">
        <v>69.569999999999993</v>
      </c>
      <c r="S2475">
        <v>69.81</v>
      </c>
      <c r="T2475" t="s">
        <v>10</v>
      </c>
      <c r="W2475" s="6">
        <f t="shared" si="155"/>
        <v>2.2705567010309347E-2</v>
      </c>
      <c r="X2475" s="3">
        <f t="shared" si="153"/>
        <v>3.9331650000000051E-2</v>
      </c>
      <c r="Y2475" s="2">
        <v>43629</v>
      </c>
      <c r="Z2475">
        <v>240</v>
      </c>
      <c r="AA2475" s="4">
        <v>242.5</v>
      </c>
      <c r="AB2475">
        <v>240</v>
      </c>
      <c r="AC2475">
        <v>244</v>
      </c>
      <c r="AD2475">
        <v>33731724</v>
      </c>
      <c r="AE2475">
        <v>39.450000000000003</v>
      </c>
      <c r="AF2475" s="4">
        <v>39.619999999999997</v>
      </c>
      <c r="AG2475">
        <v>39.034999999999997</v>
      </c>
      <c r="AH2475">
        <v>39.619999999999997</v>
      </c>
      <c r="AI2475">
        <v>6646766</v>
      </c>
      <c r="AJ2475">
        <v>31.478999999999999</v>
      </c>
      <c r="AK2475">
        <v>31.425000000000001</v>
      </c>
      <c r="AL2475">
        <v>31.398</v>
      </c>
      <c r="AM2475">
        <v>31.492000000000001</v>
      </c>
      <c r="AN2475" t="s">
        <v>10</v>
      </c>
    </row>
    <row r="2476" spans="3:40">
      <c r="C2476" s="6">
        <f t="shared" si="154"/>
        <v>-4.0717549045955481E-3</v>
      </c>
      <c r="D2476" s="3">
        <f t="shared" si="152"/>
        <v>3.2932676075358991E-3</v>
      </c>
      <c r="E2476" s="2">
        <v>43630</v>
      </c>
      <c r="F2476">
        <v>740.45</v>
      </c>
      <c r="G2476" s="4">
        <v>744.2</v>
      </c>
      <c r="H2476">
        <v>738.25</v>
      </c>
      <c r="I2476">
        <v>745.65</v>
      </c>
      <c r="J2476">
        <v>5854602</v>
      </c>
      <c r="K2476">
        <v>10.6</v>
      </c>
      <c r="L2476" s="4">
        <v>10.59</v>
      </c>
      <c r="M2476">
        <v>10.57</v>
      </c>
      <c r="N2476">
        <v>10.67</v>
      </c>
      <c r="O2476">
        <v>4910880</v>
      </c>
      <c r="P2476">
        <v>70.150000000000006</v>
      </c>
      <c r="Q2476">
        <v>69.790000000000006</v>
      </c>
      <c r="R2476">
        <v>69.739999999999995</v>
      </c>
      <c r="S2476">
        <v>70.180000000000007</v>
      </c>
      <c r="T2476" t="s">
        <v>10</v>
      </c>
      <c r="W2476" s="6">
        <f t="shared" si="155"/>
        <v>4.1248427672956112E-2</v>
      </c>
      <c r="X2476" s="3">
        <f t="shared" si="153"/>
        <v>3.1191838983050779E-2</v>
      </c>
      <c r="Y2476" s="2">
        <v>43630</v>
      </c>
      <c r="Z2476">
        <v>236</v>
      </c>
      <c r="AA2476" s="4">
        <v>238.5</v>
      </c>
      <c r="AB2476">
        <v>236</v>
      </c>
      <c r="AC2476">
        <v>239.5</v>
      </c>
      <c r="AD2476">
        <v>35403556</v>
      </c>
      <c r="AE2476">
        <v>37.840000000000003</v>
      </c>
      <c r="AF2476" s="4">
        <v>38.630000000000003</v>
      </c>
      <c r="AG2476">
        <v>37.83</v>
      </c>
      <c r="AH2476">
        <v>38.700000000000003</v>
      </c>
      <c r="AI2476">
        <v>11281546</v>
      </c>
      <c r="AJ2476">
        <v>31.498999999999999</v>
      </c>
      <c r="AK2476">
        <v>31.475000000000001</v>
      </c>
      <c r="AL2476">
        <v>31.454999999999998</v>
      </c>
      <c r="AM2476">
        <v>31.504999999999999</v>
      </c>
      <c r="AN2476" t="s">
        <v>10</v>
      </c>
    </row>
    <row r="2477" spans="3:40">
      <c r="C2477" s="6">
        <f t="shared" si="154"/>
        <v>2.1480132226943116E-3</v>
      </c>
      <c r="D2477" s="3">
        <f t="shared" si="152"/>
        <v>-3.75720748092645E-3</v>
      </c>
      <c r="E2477" s="2">
        <v>43633</v>
      </c>
      <c r="F2477">
        <v>740.55</v>
      </c>
      <c r="G2477" s="4">
        <v>741.15</v>
      </c>
      <c r="H2477">
        <v>737.5</v>
      </c>
      <c r="I2477">
        <v>744.7</v>
      </c>
      <c r="J2477">
        <v>3417322</v>
      </c>
      <c r="K2477">
        <v>10.6</v>
      </c>
      <c r="L2477" s="4">
        <v>10.52</v>
      </c>
      <c r="M2477">
        <v>10.47</v>
      </c>
      <c r="N2477">
        <v>10.645</v>
      </c>
      <c r="O2477">
        <v>5350974</v>
      </c>
      <c r="P2477">
        <v>70.13</v>
      </c>
      <c r="Q2477">
        <v>70.069999999999993</v>
      </c>
      <c r="R2477">
        <v>70.010000000000005</v>
      </c>
      <c r="S2477">
        <v>70.239999999999995</v>
      </c>
      <c r="T2477" t="s">
        <v>10</v>
      </c>
      <c r="W2477" s="6">
        <f t="shared" si="155"/>
        <v>2.957491144708424E-2</v>
      </c>
      <c r="X2477" s="3">
        <f t="shared" si="153"/>
        <v>2.5239622317596577E-2</v>
      </c>
      <c r="Y2477" s="2">
        <v>43633</v>
      </c>
      <c r="Z2477">
        <v>233</v>
      </c>
      <c r="AA2477" s="4">
        <v>231.5</v>
      </c>
      <c r="AB2477">
        <v>230.5</v>
      </c>
      <c r="AC2477">
        <v>235</v>
      </c>
      <c r="AD2477">
        <v>51692012</v>
      </c>
      <c r="AE2477">
        <v>37.659999999999997</v>
      </c>
      <c r="AF2477" s="4">
        <v>37.92</v>
      </c>
      <c r="AG2477">
        <v>37.659999999999997</v>
      </c>
      <c r="AH2477">
        <v>38.049999999999997</v>
      </c>
      <c r="AI2477">
        <v>6500741</v>
      </c>
      <c r="AJ2477">
        <v>31.498000000000001</v>
      </c>
      <c r="AK2477">
        <v>31.494</v>
      </c>
      <c r="AL2477">
        <v>31.456</v>
      </c>
      <c r="AM2477">
        <v>31.518000000000001</v>
      </c>
      <c r="AN2477" t="s">
        <v>10</v>
      </c>
    </row>
    <row r="2478" spans="3:40">
      <c r="C2478" s="6">
        <f t="shared" si="154"/>
        <v>4.7081081081081777E-3</v>
      </c>
      <c r="D2478" s="3">
        <f t="shared" si="152"/>
        <v>3.557021928947357E-3</v>
      </c>
      <c r="E2478" s="2">
        <v>43634</v>
      </c>
      <c r="F2478">
        <v>750.15</v>
      </c>
      <c r="G2478" s="4">
        <v>740</v>
      </c>
      <c r="H2478">
        <v>740</v>
      </c>
      <c r="I2478">
        <v>752.45</v>
      </c>
      <c r="J2478">
        <v>7204579</v>
      </c>
      <c r="K2478">
        <v>10.75</v>
      </c>
      <c r="L2478" s="4">
        <v>10.79</v>
      </c>
      <c r="M2478">
        <v>10.74</v>
      </c>
      <c r="N2478">
        <v>10.83</v>
      </c>
      <c r="O2478">
        <v>9545700</v>
      </c>
      <c r="P2478">
        <v>69.77</v>
      </c>
      <c r="Q2478">
        <v>70.14</v>
      </c>
      <c r="R2478">
        <v>69.75</v>
      </c>
      <c r="S2478">
        <v>70.180000000000007</v>
      </c>
      <c r="T2478" t="s">
        <v>10</v>
      </c>
      <c r="W2478" s="6">
        <f t="shared" si="155"/>
        <v>1.3858700854700867E-2</v>
      </c>
      <c r="X2478" s="3">
        <f t="shared" si="153"/>
        <v>1.6308195329086894E-2</v>
      </c>
      <c r="Y2478" s="2">
        <v>43634</v>
      </c>
      <c r="Z2478">
        <v>235.5</v>
      </c>
      <c r="AA2478" s="4">
        <v>234</v>
      </c>
      <c r="AB2478">
        <v>233</v>
      </c>
      <c r="AC2478">
        <v>235.5</v>
      </c>
      <c r="AD2478">
        <v>28798087</v>
      </c>
      <c r="AE2478">
        <v>39.21</v>
      </c>
      <c r="AF2478" s="4">
        <v>38.270000000000003</v>
      </c>
      <c r="AG2478">
        <v>38.22</v>
      </c>
      <c r="AH2478">
        <v>39.414999999999999</v>
      </c>
      <c r="AI2478">
        <v>12303214</v>
      </c>
      <c r="AJ2478">
        <v>31.27</v>
      </c>
      <c r="AK2478">
        <v>31.498000000000001</v>
      </c>
      <c r="AL2478">
        <v>31.265000000000001</v>
      </c>
      <c r="AM2478">
        <v>31.498000000000001</v>
      </c>
      <c r="AN2478" t="s">
        <v>10</v>
      </c>
    </row>
    <row r="2479" spans="3:40">
      <c r="C2479" s="6">
        <f t="shared" si="154"/>
        <v>-7.2237017310250451E-4</v>
      </c>
      <c r="D2479" s="3">
        <f t="shared" si="152"/>
        <v>2.3005718845590106E-3</v>
      </c>
      <c r="E2479" s="2">
        <v>43635</v>
      </c>
      <c r="F2479">
        <v>751.9</v>
      </c>
      <c r="G2479" s="4">
        <v>751</v>
      </c>
      <c r="H2479">
        <v>748.6</v>
      </c>
      <c r="I2479">
        <v>755.4</v>
      </c>
      <c r="J2479">
        <v>4896170</v>
      </c>
      <c r="K2479">
        <v>10.6</v>
      </c>
      <c r="L2479" s="4">
        <v>10.78</v>
      </c>
      <c r="M2479">
        <v>10.59</v>
      </c>
      <c r="N2479">
        <v>10.8</v>
      </c>
      <c r="O2479">
        <v>17172372</v>
      </c>
      <c r="P2479">
        <v>69.91</v>
      </c>
      <c r="Q2479">
        <v>69.81</v>
      </c>
      <c r="R2479">
        <v>69.75</v>
      </c>
      <c r="S2479">
        <v>70.12</v>
      </c>
      <c r="T2479" t="s">
        <v>10</v>
      </c>
      <c r="W2479" s="6">
        <f t="shared" si="155"/>
        <v>1.1213773195876353E-2</v>
      </c>
      <c r="X2479" s="3">
        <f t="shared" si="153"/>
        <v>1.8699163934426277E-2</v>
      </c>
      <c r="Y2479" s="2">
        <v>43635</v>
      </c>
      <c r="Z2479">
        <v>244</v>
      </c>
      <c r="AA2479" s="4">
        <v>242.5</v>
      </c>
      <c r="AB2479">
        <v>240.5</v>
      </c>
      <c r="AC2479">
        <v>244</v>
      </c>
      <c r="AD2479">
        <v>50234372</v>
      </c>
      <c r="AE2479">
        <v>39.4</v>
      </c>
      <c r="AF2479" s="4">
        <v>39.94</v>
      </c>
      <c r="AG2479">
        <v>39.299999999999997</v>
      </c>
      <c r="AH2479">
        <v>39.96</v>
      </c>
      <c r="AI2479">
        <v>10217607</v>
      </c>
      <c r="AJ2479">
        <v>31.117000000000001</v>
      </c>
      <c r="AK2479">
        <v>31.27</v>
      </c>
      <c r="AL2479">
        <v>31.074000000000002</v>
      </c>
      <c r="AM2479">
        <v>31.376000000000001</v>
      </c>
      <c r="AN2479" t="s">
        <v>10</v>
      </c>
    </row>
    <row r="2480" spans="3:40">
      <c r="C2480" s="6">
        <f t="shared" si="154"/>
        <v>8.370068027210964E-3</v>
      </c>
      <c r="D2480" s="3">
        <f t="shared" si="152"/>
        <v>-2.3287852695721423E-3</v>
      </c>
      <c r="E2480" s="2">
        <v>43636</v>
      </c>
      <c r="F2480">
        <v>754.9</v>
      </c>
      <c r="G2480" s="4">
        <v>735</v>
      </c>
      <c r="H2480">
        <v>735</v>
      </c>
      <c r="I2480">
        <v>756.9</v>
      </c>
      <c r="J2480">
        <v>7785307</v>
      </c>
      <c r="K2480">
        <v>10.77</v>
      </c>
      <c r="L2480" s="4">
        <v>10.79</v>
      </c>
      <c r="M2480">
        <v>10.675000000000001</v>
      </c>
      <c r="N2480">
        <v>10.8</v>
      </c>
      <c r="O2480">
        <v>14996292</v>
      </c>
      <c r="P2480">
        <v>69.8</v>
      </c>
      <c r="Q2480">
        <v>69.92</v>
      </c>
      <c r="R2480">
        <v>69.62</v>
      </c>
      <c r="S2480">
        <v>69.95</v>
      </c>
      <c r="T2480" t="s">
        <v>10</v>
      </c>
      <c r="W2480" s="6">
        <f t="shared" si="155"/>
        <v>1.3231239669421635E-2</v>
      </c>
      <c r="X2480" s="3">
        <f t="shared" si="153"/>
        <v>1.9306979591836804E-2</v>
      </c>
      <c r="Y2480" s="2">
        <v>43636</v>
      </c>
      <c r="Z2480">
        <v>245</v>
      </c>
      <c r="AA2480" s="4">
        <v>242</v>
      </c>
      <c r="AB2480">
        <v>241</v>
      </c>
      <c r="AC2480">
        <v>245.5</v>
      </c>
      <c r="AD2480">
        <v>39717291</v>
      </c>
      <c r="AE2480">
        <v>40.51</v>
      </c>
      <c r="AF2480" s="4">
        <v>40.450000000000003</v>
      </c>
      <c r="AG2480">
        <v>40.134999999999998</v>
      </c>
      <c r="AH2480">
        <v>40.72</v>
      </c>
      <c r="AI2480">
        <v>10400416</v>
      </c>
      <c r="AJ2480">
        <v>30.869</v>
      </c>
      <c r="AK2480">
        <v>31.117000000000001</v>
      </c>
      <c r="AL2480">
        <v>30.821000000000002</v>
      </c>
      <c r="AM2480">
        <v>31.125</v>
      </c>
      <c r="AN2480" t="s">
        <v>10</v>
      </c>
    </row>
    <row r="2481" spans="3:40">
      <c r="C2481" s="6">
        <f t="shared" si="154"/>
        <v>-4.4525827814568819E-3</v>
      </c>
      <c r="D2481" s="3">
        <f t="shared" si="152"/>
        <v>-1.3052519328179413E-3</v>
      </c>
      <c r="E2481" s="2">
        <v>43637</v>
      </c>
      <c r="F2481">
        <v>750.2</v>
      </c>
      <c r="G2481" s="4">
        <v>755</v>
      </c>
      <c r="H2481">
        <v>747</v>
      </c>
      <c r="I2481">
        <v>755</v>
      </c>
      <c r="J2481">
        <v>13529179</v>
      </c>
      <c r="K2481">
        <v>10.72</v>
      </c>
      <c r="L2481" s="4">
        <v>10.72</v>
      </c>
      <c r="M2481">
        <v>10.68</v>
      </c>
      <c r="N2481">
        <v>10.79</v>
      </c>
      <c r="O2481">
        <v>8959043</v>
      </c>
      <c r="P2481">
        <v>69.89</v>
      </c>
      <c r="Q2481">
        <v>69.790000000000006</v>
      </c>
      <c r="R2481">
        <v>69.790000000000006</v>
      </c>
      <c r="S2481">
        <v>70.11</v>
      </c>
      <c r="T2481" t="s">
        <v>10</v>
      </c>
      <c r="W2481" s="6">
        <f t="shared" si="155"/>
        <v>8.4703145161288962E-3</v>
      </c>
      <c r="X2481" s="3">
        <f t="shared" si="153"/>
        <v>6.0700201207244397E-3</v>
      </c>
      <c r="Y2481" s="2">
        <v>43637</v>
      </c>
      <c r="Z2481">
        <v>248.5</v>
      </c>
      <c r="AA2481" s="4">
        <v>248</v>
      </c>
      <c r="AB2481">
        <v>246</v>
      </c>
      <c r="AC2481">
        <v>248.5</v>
      </c>
      <c r="AD2481">
        <v>62136304</v>
      </c>
      <c r="AE2481">
        <v>40.520000000000003</v>
      </c>
      <c r="AF2481" s="4">
        <v>40.520000000000003</v>
      </c>
      <c r="AG2481">
        <v>40.42</v>
      </c>
      <c r="AH2481">
        <v>40.695</v>
      </c>
      <c r="AI2481">
        <v>12766296</v>
      </c>
      <c r="AJ2481">
        <v>30.85</v>
      </c>
      <c r="AK2481">
        <v>30.869</v>
      </c>
      <c r="AL2481">
        <v>30.806000000000001</v>
      </c>
      <c r="AM2481">
        <v>30.951999999999998</v>
      </c>
      <c r="AN2481" t="s">
        <v>10</v>
      </c>
    </row>
    <row r="2482" spans="3:40">
      <c r="C2482" s="6">
        <f t="shared" si="154"/>
        <v>-3.848384093629309E-3</v>
      </c>
      <c r="D2482" s="3">
        <f t="shared" si="152"/>
        <v>8.2092555331980677E-4</v>
      </c>
      <c r="E2482" s="2">
        <v>43640</v>
      </c>
      <c r="F2482">
        <v>745.5</v>
      </c>
      <c r="G2482" s="4">
        <v>751.9</v>
      </c>
      <c r="H2482">
        <v>742.65</v>
      </c>
      <c r="I2482">
        <v>752</v>
      </c>
      <c r="J2482">
        <v>5013234</v>
      </c>
      <c r="K2482">
        <v>10.68</v>
      </c>
      <c r="L2482" s="4">
        <v>10.72</v>
      </c>
      <c r="M2482">
        <v>10.65</v>
      </c>
      <c r="N2482">
        <v>10.77</v>
      </c>
      <c r="O2482">
        <v>6824802</v>
      </c>
      <c r="P2482">
        <v>69.599999999999994</v>
      </c>
      <c r="Q2482">
        <v>69.87</v>
      </c>
      <c r="R2482">
        <v>69.53</v>
      </c>
      <c r="S2482">
        <v>70</v>
      </c>
      <c r="T2482" t="s">
        <v>10</v>
      </c>
      <c r="W2482" s="6">
        <f t="shared" si="155"/>
        <v>3.6370456431535247E-2</v>
      </c>
      <c r="X2482" s="3">
        <f t="shared" si="153"/>
        <v>1.2867319502074759E-2</v>
      </c>
      <c r="Y2482" s="2">
        <v>43640</v>
      </c>
      <c r="Z2482">
        <v>241</v>
      </c>
      <c r="AA2482" s="4">
        <v>241</v>
      </c>
      <c r="AB2482">
        <v>240</v>
      </c>
      <c r="AC2482">
        <v>242</v>
      </c>
      <c r="AD2482">
        <v>43460507</v>
      </c>
      <c r="AE2482">
        <v>39.979999999999997</v>
      </c>
      <c r="AF2482" s="4">
        <v>39.56</v>
      </c>
      <c r="AG2482">
        <v>39.435000000000002</v>
      </c>
      <c r="AH2482">
        <v>40.07</v>
      </c>
      <c r="AI2482">
        <v>6570962</v>
      </c>
      <c r="AJ2482">
        <v>30.852</v>
      </c>
      <c r="AK2482">
        <v>30.82</v>
      </c>
      <c r="AL2482">
        <v>30.818000000000001</v>
      </c>
      <c r="AM2482">
        <v>30.943000000000001</v>
      </c>
      <c r="AN2482" t="s">
        <v>10</v>
      </c>
    </row>
    <row r="2483" spans="3:40">
      <c r="C2483" s="6">
        <f t="shared" si="154"/>
        <v>1.2589898989898707E-3</v>
      </c>
      <c r="D2483" s="3">
        <f t="shared" si="152"/>
        <v>-3.945996524528983E-3</v>
      </c>
      <c r="E2483" s="2">
        <v>43641</v>
      </c>
      <c r="F2483">
        <v>748.1</v>
      </c>
      <c r="G2483" s="4">
        <v>742.5</v>
      </c>
      <c r="H2483">
        <v>737.25</v>
      </c>
      <c r="I2483">
        <v>750.9</v>
      </c>
      <c r="J2483">
        <v>3959893</v>
      </c>
      <c r="K2483">
        <v>10.65</v>
      </c>
      <c r="L2483" s="4">
        <v>10.7</v>
      </c>
      <c r="M2483">
        <v>10.61</v>
      </c>
      <c r="N2483">
        <v>10.7</v>
      </c>
      <c r="O2483">
        <v>8018676</v>
      </c>
      <c r="P2483">
        <v>69.64</v>
      </c>
      <c r="Q2483">
        <v>69.61</v>
      </c>
      <c r="R2483">
        <v>69.540000000000006</v>
      </c>
      <c r="S2483">
        <v>69.75</v>
      </c>
      <c r="T2483" t="s">
        <v>10</v>
      </c>
      <c r="W2483" s="6">
        <f t="shared" si="155"/>
        <v>2.3819784232365082E-2</v>
      </c>
      <c r="X2483" s="3">
        <f t="shared" si="153"/>
        <v>2.6790909853249723E-2</v>
      </c>
      <c r="Y2483" s="2">
        <v>43641</v>
      </c>
      <c r="Z2483">
        <v>238.5</v>
      </c>
      <c r="AA2483" s="4">
        <v>241</v>
      </c>
      <c r="AB2483">
        <v>237</v>
      </c>
      <c r="AC2483">
        <v>241.5</v>
      </c>
      <c r="AD2483">
        <v>29735283</v>
      </c>
      <c r="AE2483">
        <v>38.92</v>
      </c>
      <c r="AF2483" s="4">
        <v>39.520000000000003</v>
      </c>
      <c r="AG2483">
        <v>38.909999999999997</v>
      </c>
      <c r="AH2483">
        <v>39.520000000000003</v>
      </c>
      <c r="AI2483">
        <v>6790520</v>
      </c>
      <c r="AJ2483">
        <v>30.983000000000001</v>
      </c>
      <c r="AK2483">
        <v>30.858000000000001</v>
      </c>
      <c r="AL2483">
        <v>30.783999999999999</v>
      </c>
      <c r="AM2483">
        <v>30.99</v>
      </c>
      <c r="AN2483" t="s">
        <v>10</v>
      </c>
    </row>
    <row r="2484" spans="3:40">
      <c r="C2484" s="6">
        <f t="shared" si="154"/>
        <v>-3.137096774193493E-3</v>
      </c>
      <c r="D2484" s="3">
        <f t="shared" si="152"/>
        <v>3.5570887445888211E-3</v>
      </c>
      <c r="E2484" s="2">
        <v>43642</v>
      </c>
      <c r="F2484">
        <v>739.2</v>
      </c>
      <c r="G2484" s="4">
        <v>744</v>
      </c>
      <c r="H2484">
        <v>738</v>
      </c>
      <c r="I2484">
        <v>751.5</v>
      </c>
      <c r="J2484">
        <v>5730206</v>
      </c>
      <c r="K2484">
        <v>10.66</v>
      </c>
      <c r="L2484" s="4">
        <v>10.66</v>
      </c>
      <c r="M2484">
        <v>10.6</v>
      </c>
      <c r="N2484">
        <v>10.68</v>
      </c>
      <c r="O2484">
        <v>4425839</v>
      </c>
      <c r="P2484">
        <v>69.59</v>
      </c>
      <c r="Q2484">
        <v>69.64</v>
      </c>
      <c r="R2484">
        <v>69.53</v>
      </c>
      <c r="S2484">
        <v>69.88</v>
      </c>
      <c r="T2484" t="s">
        <v>10</v>
      </c>
      <c r="W2484" s="6">
        <f t="shared" si="155"/>
        <v>2.6196187234042601E-2</v>
      </c>
      <c r="X2484" s="3">
        <f t="shared" si="153"/>
        <v>3.8725168443496827E-2</v>
      </c>
      <c r="Y2484" s="2">
        <v>43642</v>
      </c>
      <c r="Z2484">
        <v>234.5</v>
      </c>
      <c r="AA2484" s="4">
        <v>235</v>
      </c>
      <c r="AB2484">
        <v>234</v>
      </c>
      <c r="AC2484">
        <v>236.5</v>
      </c>
      <c r="AD2484">
        <v>28770041</v>
      </c>
      <c r="AE2484">
        <v>39.08</v>
      </c>
      <c r="AF2484" s="4">
        <v>39.380000000000003</v>
      </c>
      <c r="AG2484">
        <v>38.979999999999997</v>
      </c>
      <c r="AH2484">
        <v>39.380000000000003</v>
      </c>
      <c r="AI2484">
        <v>9133326</v>
      </c>
      <c r="AJ2484">
        <v>30.927</v>
      </c>
      <c r="AK2484">
        <v>30.981000000000002</v>
      </c>
      <c r="AL2484">
        <v>30.88</v>
      </c>
      <c r="AM2484">
        <v>31.09</v>
      </c>
      <c r="AN2484" t="s">
        <v>10</v>
      </c>
    </row>
    <row r="2485" spans="3:40">
      <c r="C2485" s="6">
        <f t="shared" si="154"/>
        <v>1.4070175438596344E-3</v>
      </c>
      <c r="D2485" s="3">
        <f t="shared" si="152"/>
        <v>4.4228321127919301E-3</v>
      </c>
      <c r="E2485" s="2">
        <v>43643</v>
      </c>
      <c r="F2485">
        <v>730.55</v>
      </c>
      <c r="G2485" s="4">
        <v>741</v>
      </c>
      <c r="H2485">
        <v>728.15</v>
      </c>
      <c r="I2485">
        <v>744.95</v>
      </c>
      <c r="J2485">
        <v>11404588</v>
      </c>
      <c r="K2485">
        <v>10.62</v>
      </c>
      <c r="L2485" s="4">
        <v>10.59</v>
      </c>
      <c r="M2485">
        <v>10.52</v>
      </c>
      <c r="N2485">
        <v>10.67</v>
      </c>
      <c r="O2485">
        <v>7636926</v>
      </c>
      <c r="P2485">
        <v>69.290000000000006</v>
      </c>
      <c r="Q2485">
        <v>69.61</v>
      </c>
      <c r="R2485">
        <v>69.290000000000006</v>
      </c>
      <c r="S2485">
        <v>69.790000000000006</v>
      </c>
      <c r="T2485" t="s">
        <v>10</v>
      </c>
      <c r="W2485" s="6">
        <f t="shared" si="155"/>
        <v>2.4260305084745859E-2</v>
      </c>
      <c r="X2485" s="3">
        <f t="shared" si="153"/>
        <v>1.706611226611221E-2</v>
      </c>
      <c r="Y2485" s="2">
        <v>43643</v>
      </c>
      <c r="Z2485">
        <v>240.5</v>
      </c>
      <c r="AA2485" s="4">
        <v>236</v>
      </c>
      <c r="AB2485">
        <v>236</v>
      </c>
      <c r="AC2485">
        <v>241.5</v>
      </c>
      <c r="AD2485">
        <v>42007834</v>
      </c>
      <c r="AE2485">
        <v>39.590000000000003</v>
      </c>
      <c r="AF2485" s="4">
        <v>39.58</v>
      </c>
      <c r="AG2485">
        <v>39.29</v>
      </c>
      <c r="AH2485">
        <v>39.76</v>
      </c>
      <c r="AI2485">
        <v>11375159</v>
      </c>
      <c r="AJ2485">
        <v>30.9</v>
      </c>
      <c r="AK2485">
        <v>30.927</v>
      </c>
      <c r="AL2485">
        <v>30.844000000000001</v>
      </c>
      <c r="AM2485">
        <v>30.975000000000001</v>
      </c>
      <c r="AN2485" t="s">
        <v>10</v>
      </c>
    </row>
    <row r="2486" spans="3:40">
      <c r="C2486" s="6">
        <f t="shared" si="154"/>
        <v>2.8150974247171945E-3</v>
      </c>
      <c r="D2486" s="3">
        <f t="shared" si="152"/>
        <v>6.439344262294977E-3</v>
      </c>
      <c r="E2486" s="2">
        <v>43644</v>
      </c>
      <c r="F2486">
        <v>732</v>
      </c>
      <c r="G2486" s="4">
        <v>733.9</v>
      </c>
      <c r="H2486">
        <v>728.35</v>
      </c>
      <c r="I2486">
        <v>739.5</v>
      </c>
      <c r="J2486">
        <v>6249047</v>
      </c>
      <c r="K2486">
        <v>10.7</v>
      </c>
      <c r="L2486" s="4">
        <v>10.64</v>
      </c>
      <c r="M2486">
        <v>10.63</v>
      </c>
      <c r="N2486">
        <v>10.71</v>
      </c>
      <c r="O2486">
        <v>6315295</v>
      </c>
      <c r="P2486">
        <v>69.239999999999995</v>
      </c>
      <c r="Q2486">
        <v>69.3</v>
      </c>
      <c r="R2486">
        <v>69.17</v>
      </c>
      <c r="S2486">
        <v>69.5</v>
      </c>
      <c r="T2486" t="s">
        <v>10</v>
      </c>
      <c r="W2486" s="6">
        <f t="shared" si="155"/>
        <v>1.3110559006211275E-2</v>
      </c>
      <c r="X2486" s="3">
        <f t="shared" si="153"/>
        <v>2.7693748953975028E-2</v>
      </c>
      <c r="Y2486" s="2">
        <v>43644</v>
      </c>
      <c r="Z2486">
        <v>239</v>
      </c>
      <c r="AA2486" s="4">
        <v>241.5</v>
      </c>
      <c r="AB2486">
        <v>238</v>
      </c>
      <c r="AC2486">
        <v>241.5</v>
      </c>
      <c r="AD2486">
        <v>28085212</v>
      </c>
      <c r="AE2486">
        <v>39.17</v>
      </c>
      <c r="AF2486" s="4">
        <v>39.729999999999997</v>
      </c>
      <c r="AG2486">
        <v>39.119999999999997</v>
      </c>
      <c r="AH2486">
        <v>39.729999999999997</v>
      </c>
      <c r="AI2486">
        <v>7039976</v>
      </c>
      <c r="AJ2486">
        <v>30.911000000000001</v>
      </c>
      <c r="AK2486">
        <v>30.9</v>
      </c>
      <c r="AL2486">
        <v>30.832000000000001</v>
      </c>
      <c r="AM2486">
        <v>30.965</v>
      </c>
      <c r="AN2486" t="s">
        <v>10</v>
      </c>
    </row>
    <row r="2487" spans="3:40">
      <c r="C2487" s="6">
        <f t="shared" si="154"/>
        <v>9.3652090995774984E-3</v>
      </c>
      <c r="D2487" s="3">
        <f t="shared" si="152"/>
        <v>1.1913031587583722E-2</v>
      </c>
      <c r="E2487" s="2">
        <v>43647</v>
      </c>
      <c r="F2487">
        <v>731.3</v>
      </c>
      <c r="G2487" s="4">
        <v>734.1</v>
      </c>
      <c r="H2487">
        <v>729.65</v>
      </c>
      <c r="I2487">
        <v>737.8</v>
      </c>
      <c r="J2487">
        <v>3535867</v>
      </c>
      <c r="K2487">
        <v>10.7</v>
      </c>
      <c r="L2487" s="4">
        <v>10.7</v>
      </c>
      <c r="M2487">
        <v>10.615</v>
      </c>
      <c r="N2487">
        <v>10.7</v>
      </c>
      <c r="O2487">
        <v>8902160</v>
      </c>
      <c r="P2487">
        <v>69.16</v>
      </c>
      <c r="Q2487">
        <v>69.25</v>
      </c>
      <c r="R2487">
        <v>68.930000000000007</v>
      </c>
      <c r="S2487">
        <v>69.36</v>
      </c>
      <c r="T2487" t="s">
        <v>10</v>
      </c>
      <c r="W2487" s="6">
        <f t="shared" si="155"/>
        <v>-1.2086329938900131E-2</v>
      </c>
      <c r="X2487" s="3">
        <f t="shared" si="153"/>
        <v>3.5206889336016012E-2</v>
      </c>
      <c r="Y2487" s="2">
        <v>43647</v>
      </c>
      <c r="Z2487">
        <v>248.5</v>
      </c>
      <c r="AA2487" s="4">
        <v>245.5</v>
      </c>
      <c r="AB2487">
        <v>245</v>
      </c>
      <c r="AC2487">
        <v>250</v>
      </c>
      <c r="AD2487">
        <v>66370875</v>
      </c>
      <c r="AE2487">
        <v>41.38</v>
      </c>
      <c r="AF2487" s="4">
        <v>41.54</v>
      </c>
      <c r="AG2487">
        <v>41.15</v>
      </c>
      <c r="AH2487">
        <v>41.9</v>
      </c>
      <c r="AI2487">
        <v>11085423</v>
      </c>
      <c r="AJ2487">
        <v>30.963999999999999</v>
      </c>
      <c r="AK2487">
        <v>30.959</v>
      </c>
      <c r="AL2487">
        <v>30.838999999999999</v>
      </c>
      <c r="AM2487">
        <v>31.015000000000001</v>
      </c>
      <c r="AN2487" t="s">
        <v>10</v>
      </c>
    </row>
    <row r="2488" spans="3:40">
      <c r="C2488" s="6">
        <f t="shared" si="154"/>
        <v>7.6416122004356879E-3</v>
      </c>
      <c r="D2488" s="3">
        <f t="shared" si="152"/>
        <v>1.9499999999998963E-3</v>
      </c>
      <c r="E2488" s="2">
        <v>43648</v>
      </c>
      <c r="F2488">
        <v>740</v>
      </c>
      <c r="G2488" s="4">
        <v>734.4</v>
      </c>
      <c r="H2488">
        <v>730.1</v>
      </c>
      <c r="I2488">
        <v>741.65</v>
      </c>
      <c r="J2488">
        <v>5076509</v>
      </c>
      <c r="K2488">
        <v>10.76</v>
      </c>
      <c r="L2488" s="4">
        <v>10.73</v>
      </c>
      <c r="M2488">
        <v>10.715</v>
      </c>
      <c r="N2488">
        <v>10.79</v>
      </c>
      <c r="O2488">
        <v>7007165</v>
      </c>
      <c r="P2488">
        <v>69.099999999999994</v>
      </c>
      <c r="Q2488">
        <v>69.16</v>
      </c>
      <c r="R2488">
        <v>69.09</v>
      </c>
      <c r="S2488">
        <v>69.349999999999994</v>
      </c>
      <c r="T2488" t="s">
        <v>10</v>
      </c>
      <c r="W2488" s="6">
        <f t="shared" si="155"/>
        <v>2.7285450901803676E-2</v>
      </c>
      <c r="X2488" s="3">
        <f t="shared" si="153"/>
        <v>2.4721180722891534E-2</v>
      </c>
      <c r="Y2488" s="2">
        <v>43648</v>
      </c>
      <c r="Z2488">
        <v>249</v>
      </c>
      <c r="AA2488" s="4">
        <v>249.5</v>
      </c>
      <c r="AB2488">
        <v>247.5</v>
      </c>
      <c r="AC2488">
        <v>250</v>
      </c>
      <c r="AD2488">
        <v>26832202</v>
      </c>
      <c r="AE2488">
        <v>40.799999999999997</v>
      </c>
      <c r="AF2488" s="4">
        <v>41.19</v>
      </c>
      <c r="AG2488">
        <v>40.74</v>
      </c>
      <c r="AH2488">
        <v>41.31</v>
      </c>
      <c r="AI2488">
        <v>4446016</v>
      </c>
      <c r="AJ2488">
        <v>30.972999999999999</v>
      </c>
      <c r="AK2488">
        <v>30.97</v>
      </c>
      <c r="AL2488">
        <v>30.92</v>
      </c>
      <c r="AM2488">
        <v>31.013000000000002</v>
      </c>
      <c r="AN2488" t="s">
        <v>10</v>
      </c>
    </row>
    <row r="2489" spans="3:40">
      <c r="C2489" s="6">
        <f t="shared" si="154"/>
        <v>3.2502024291498621E-3</v>
      </c>
      <c r="D2489" s="3">
        <f t="shared" si="152"/>
        <v>8.4822918091069788E-3</v>
      </c>
      <c r="E2489" s="2">
        <v>43649</v>
      </c>
      <c r="F2489">
        <v>731.3</v>
      </c>
      <c r="G2489" s="4">
        <v>741</v>
      </c>
      <c r="H2489">
        <v>730</v>
      </c>
      <c r="I2489">
        <v>743.2</v>
      </c>
      <c r="J2489">
        <v>6297044</v>
      </c>
      <c r="K2489">
        <v>10.74</v>
      </c>
      <c r="L2489" s="4">
        <v>10.69</v>
      </c>
      <c r="M2489">
        <v>10.67</v>
      </c>
      <c r="N2489">
        <v>10.77</v>
      </c>
      <c r="O2489">
        <v>6879484</v>
      </c>
      <c r="P2489">
        <v>68.989999999999995</v>
      </c>
      <c r="Q2489">
        <v>69.09</v>
      </c>
      <c r="R2489">
        <v>68.97</v>
      </c>
      <c r="S2489">
        <v>69.2</v>
      </c>
      <c r="T2489" t="s">
        <v>10</v>
      </c>
      <c r="W2489" s="6">
        <f t="shared" si="155"/>
        <v>3.588524590163944E-2</v>
      </c>
      <c r="X2489" s="3">
        <f t="shared" si="153"/>
        <v>3.3525731958762961E-2</v>
      </c>
      <c r="Y2489" s="2">
        <v>43649</v>
      </c>
      <c r="Z2489">
        <v>242.5</v>
      </c>
      <c r="AA2489" s="4">
        <v>244</v>
      </c>
      <c r="AB2489">
        <v>242</v>
      </c>
      <c r="AC2489">
        <v>245</v>
      </c>
      <c r="AD2489">
        <v>29549774</v>
      </c>
      <c r="AE2489">
        <v>40.33</v>
      </c>
      <c r="AF2489" s="4">
        <v>40.35</v>
      </c>
      <c r="AG2489">
        <v>40.01</v>
      </c>
      <c r="AH2489">
        <v>40.369999999999997</v>
      </c>
      <c r="AI2489">
        <v>3125012</v>
      </c>
      <c r="AJ2489">
        <v>31.056999999999999</v>
      </c>
      <c r="AK2489">
        <v>30.975000000000001</v>
      </c>
      <c r="AL2489">
        <v>30.931999999999999</v>
      </c>
      <c r="AM2489">
        <v>31.088999999999999</v>
      </c>
      <c r="AN2489" t="s">
        <v>10</v>
      </c>
    </row>
    <row r="2490" spans="3:40">
      <c r="C2490" s="6">
        <f t="shared" si="154"/>
        <v>1.0057493188010858E-2</v>
      </c>
      <c r="D2490" s="3">
        <f t="shared" si="152"/>
        <v>2.2785500136277559E-3</v>
      </c>
      <c r="E2490" s="2">
        <v>43650</v>
      </c>
      <c r="F2490">
        <v>733.8</v>
      </c>
      <c r="G2490" s="4">
        <v>734</v>
      </c>
      <c r="H2490">
        <v>728.6</v>
      </c>
      <c r="I2490">
        <v>736.4</v>
      </c>
      <c r="J2490">
        <v>3540775</v>
      </c>
      <c r="K2490">
        <v>10.74</v>
      </c>
      <c r="L2490" s="4">
        <v>10.69</v>
      </c>
      <c r="M2490">
        <v>10.67</v>
      </c>
      <c r="N2490">
        <v>10.77</v>
      </c>
      <c r="O2490">
        <v>6879484</v>
      </c>
      <c r="P2490">
        <v>68.8</v>
      </c>
      <c r="Q2490">
        <v>69.03</v>
      </c>
      <c r="R2490">
        <v>68.739999999999995</v>
      </c>
      <c r="S2490">
        <v>69.11</v>
      </c>
      <c r="T2490" t="s">
        <v>10</v>
      </c>
      <c r="W2490" s="6">
        <f t="shared" si="155"/>
        <v>2.5157259713701308E-2</v>
      </c>
      <c r="X2490" s="3">
        <f t="shared" si="153"/>
        <v>2.6808278688524645E-2</v>
      </c>
      <c r="Y2490" s="2">
        <v>43650</v>
      </c>
      <c r="Z2490">
        <v>244</v>
      </c>
      <c r="AA2490" s="4">
        <v>244.5</v>
      </c>
      <c r="AB2490">
        <v>242.5</v>
      </c>
      <c r="AC2490">
        <v>245</v>
      </c>
      <c r="AD2490">
        <v>18691240</v>
      </c>
      <c r="AE2490">
        <v>40.33</v>
      </c>
      <c r="AF2490" s="4">
        <v>40.35</v>
      </c>
      <c r="AG2490">
        <v>40.01</v>
      </c>
      <c r="AH2490">
        <v>40.369999999999997</v>
      </c>
      <c r="AI2490">
        <v>3125012</v>
      </c>
      <c r="AJ2490">
        <v>31.045999999999999</v>
      </c>
      <c r="AK2490">
        <v>31.074999999999999</v>
      </c>
      <c r="AL2490">
        <v>31.006</v>
      </c>
      <c r="AM2490">
        <v>31.082999999999998</v>
      </c>
      <c r="AN2490" t="s">
        <v>10</v>
      </c>
    </row>
    <row r="2491" spans="3:40">
      <c r="C2491" s="6">
        <f t="shared" si="154"/>
        <v>3.6646739130434813E-3</v>
      </c>
      <c r="D2491" s="3">
        <f t="shared" si="152"/>
        <v>1.1216295264623977E-2</v>
      </c>
      <c r="E2491" s="2">
        <v>43651</v>
      </c>
      <c r="F2491">
        <v>718</v>
      </c>
      <c r="G2491" s="4">
        <v>736</v>
      </c>
      <c r="H2491">
        <v>713.2</v>
      </c>
      <c r="I2491">
        <v>736.4</v>
      </c>
      <c r="J2491">
        <v>5277986</v>
      </c>
      <c r="K2491">
        <v>10.69</v>
      </c>
      <c r="L2491" s="4">
        <v>10.57</v>
      </c>
      <c r="M2491">
        <v>10.535</v>
      </c>
      <c r="N2491">
        <v>10.7</v>
      </c>
      <c r="O2491">
        <v>18833316</v>
      </c>
      <c r="P2491">
        <v>68.69</v>
      </c>
      <c r="Q2491">
        <v>68.78</v>
      </c>
      <c r="R2491">
        <v>68.62</v>
      </c>
      <c r="S2491">
        <v>69.02</v>
      </c>
      <c r="T2491" t="s">
        <v>10</v>
      </c>
      <c r="W2491" s="6">
        <f t="shared" si="155"/>
        <v>2.4200556237218729E-2</v>
      </c>
      <c r="X2491" s="3">
        <f t="shared" si="153"/>
        <v>2.2512641975308778E-2</v>
      </c>
      <c r="Y2491" s="2">
        <v>43651</v>
      </c>
      <c r="Z2491">
        <v>243</v>
      </c>
      <c r="AA2491" s="4">
        <v>244.5</v>
      </c>
      <c r="AB2491">
        <v>241.5</v>
      </c>
      <c r="AC2491">
        <v>245</v>
      </c>
      <c r="AD2491">
        <v>27317070</v>
      </c>
      <c r="AE2491">
        <v>39.93</v>
      </c>
      <c r="AF2491" s="4">
        <v>39.865000000000002</v>
      </c>
      <c r="AG2491">
        <v>39.634999999999998</v>
      </c>
      <c r="AH2491">
        <v>40.1</v>
      </c>
      <c r="AI2491">
        <v>3149470</v>
      </c>
      <c r="AJ2491">
        <v>31.164000000000001</v>
      </c>
      <c r="AK2491">
        <v>31.045999999999999</v>
      </c>
      <c r="AL2491">
        <v>31.001000000000001</v>
      </c>
      <c r="AM2491">
        <v>31.169</v>
      </c>
      <c r="AN2491" t="s">
        <v>10</v>
      </c>
    </row>
    <row r="2492" spans="3:40">
      <c r="C2492" s="6">
        <f t="shared" si="154"/>
        <v>2.3973779637378012E-2</v>
      </c>
      <c r="D2492" s="3">
        <f t="shared" si="152"/>
        <v>1.7310479375696852E-2</v>
      </c>
      <c r="E2492" s="2">
        <v>43654</v>
      </c>
      <c r="F2492">
        <v>717.6</v>
      </c>
      <c r="G2492" s="4">
        <v>717</v>
      </c>
      <c r="H2492">
        <v>712.3</v>
      </c>
      <c r="I2492">
        <v>724.95</v>
      </c>
      <c r="J2492">
        <v>7478961</v>
      </c>
      <c r="K2492">
        <v>10.56</v>
      </c>
      <c r="L2492" s="4">
        <v>10.6</v>
      </c>
      <c r="M2492">
        <v>10.55</v>
      </c>
      <c r="N2492">
        <v>10.62</v>
      </c>
      <c r="O2492">
        <v>13564294</v>
      </c>
      <c r="P2492">
        <v>68.87</v>
      </c>
      <c r="Q2492">
        <v>68.680000000000007</v>
      </c>
      <c r="R2492">
        <v>68.67</v>
      </c>
      <c r="S2492">
        <v>68.98</v>
      </c>
      <c r="T2492" t="s">
        <v>10</v>
      </c>
      <c r="W2492" s="6">
        <f t="shared" si="155"/>
        <v>3.5251799999999944E-2</v>
      </c>
      <c r="X2492" s="3">
        <f t="shared" si="153"/>
        <v>1.7169286597938038E-2</v>
      </c>
      <c r="Y2492" s="2">
        <v>43654</v>
      </c>
      <c r="Z2492">
        <v>242.5</v>
      </c>
      <c r="AA2492" s="4">
        <v>240</v>
      </c>
      <c r="AB2492">
        <v>240</v>
      </c>
      <c r="AC2492">
        <v>244.5</v>
      </c>
      <c r="AD2492">
        <v>29190909</v>
      </c>
      <c r="AE2492">
        <v>39.32</v>
      </c>
      <c r="AF2492" s="4">
        <v>39.57</v>
      </c>
      <c r="AG2492">
        <v>39.244999999999997</v>
      </c>
      <c r="AH2492">
        <v>39.69</v>
      </c>
      <c r="AI2492">
        <v>6772262</v>
      </c>
      <c r="AJ2492">
        <v>31.167999999999999</v>
      </c>
      <c r="AK2492">
        <v>31.111999999999998</v>
      </c>
      <c r="AL2492">
        <v>31.065999999999999</v>
      </c>
      <c r="AM2492">
        <v>31.177</v>
      </c>
      <c r="AN2492" t="s">
        <v>10</v>
      </c>
    </row>
    <row r="2493" spans="3:40">
      <c r="C2493" s="6">
        <f t="shared" si="154"/>
        <v>1.3048056832428045E-2</v>
      </c>
      <c r="D2493" s="3">
        <f t="shared" si="152"/>
        <v>1.334255765199166E-2</v>
      </c>
      <c r="E2493" s="2">
        <v>43655</v>
      </c>
      <c r="F2493">
        <v>715.5</v>
      </c>
      <c r="G2493" s="4">
        <v>717.9</v>
      </c>
      <c r="H2493">
        <v>708.9</v>
      </c>
      <c r="I2493">
        <v>719.85</v>
      </c>
      <c r="J2493">
        <v>5206654</v>
      </c>
      <c r="K2493">
        <v>10.42</v>
      </c>
      <c r="L2493" s="4">
        <v>10.54</v>
      </c>
      <c r="M2493">
        <v>10.37</v>
      </c>
      <c r="N2493">
        <v>10.55</v>
      </c>
      <c r="O2493">
        <v>23515734</v>
      </c>
      <c r="P2493">
        <v>68.790000000000006</v>
      </c>
      <c r="Q2493">
        <v>68.87</v>
      </c>
      <c r="R2493">
        <v>68.760000000000005</v>
      </c>
      <c r="S2493">
        <v>69.069999999999993</v>
      </c>
      <c r="T2493" t="s">
        <v>10</v>
      </c>
      <c r="W2493" s="6">
        <f t="shared" si="155"/>
        <v>1.4928165631469925E-2</v>
      </c>
      <c r="X2493" s="3">
        <f t="shared" si="153"/>
        <v>2.047958677685946E-2</v>
      </c>
      <c r="Y2493" s="2">
        <v>43655</v>
      </c>
      <c r="Z2493">
        <v>242</v>
      </c>
      <c r="AA2493" s="4">
        <v>241.5</v>
      </c>
      <c r="AB2493">
        <v>240.5</v>
      </c>
      <c r="AC2493">
        <v>243</v>
      </c>
      <c r="AD2493">
        <v>16538987</v>
      </c>
      <c r="AE2493">
        <v>39.67</v>
      </c>
      <c r="AF2493" s="4">
        <v>39.65</v>
      </c>
      <c r="AG2493">
        <v>39.42</v>
      </c>
      <c r="AH2493">
        <v>40.01</v>
      </c>
      <c r="AI2493">
        <v>6576968</v>
      </c>
      <c r="AJ2493">
        <v>31.141999999999999</v>
      </c>
      <c r="AK2493">
        <v>31.167999999999999</v>
      </c>
      <c r="AL2493">
        <v>31.12</v>
      </c>
      <c r="AM2493">
        <v>31.177</v>
      </c>
      <c r="AN2493" t="s">
        <v>10</v>
      </c>
    </row>
    <row r="2494" spans="3:40">
      <c r="C2494" s="6">
        <f t="shared" si="154"/>
        <v>1.0989844851904129E-2</v>
      </c>
      <c r="D2494" s="3">
        <f t="shared" si="152"/>
        <v>8.5932380620425963E-3</v>
      </c>
      <c r="E2494" s="2">
        <v>43656</v>
      </c>
      <c r="F2494">
        <v>717.25</v>
      </c>
      <c r="G2494" s="4">
        <v>709</v>
      </c>
      <c r="H2494">
        <v>706.5</v>
      </c>
      <c r="I2494">
        <v>722.7</v>
      </c>
      <c r="J2494">
        <v>7804741</v>
      </c>
      <c r="K2494">
        <v>10.48</v>
      </c>
      <c r="L2494" s="4">
        <v>10.55</v>
      </c>
      <c r="M2494">
        <v>10.44</v>
      </c>
      <c r="N2494">
        <v>10.61</v>
      </c>
      <c r="O2494">
        <v>14954391</v>
      </c>
      <c r="P2494">
        <v>68.569999999999993</v>
      </c>
      <c r="Q2494">
        <v>68.790000000000006</v>
      </c>
      <c r="R2494">
        <v>68.56</v>
      </c>
      <c r="S2494">
        <v>68.900000000000006</v>
      </c>
      <c r="T2494" t="s">
        <v>10</v>
      </c>
      <c r="W2494" s="6">
        <f t="shared" si="155"/>
        <v>1.6760057613168788E-2</v>
      </c>
      <c r="X2494" s="3">
        <f t="shared" si="153"/>
        <v>2.4915651821862284E-2</v>
      </c>
      <c r="Y2494" s="2">
        <v>43656</v>
      </c>
      <c r="Z2494">
        <v>247</v>
      </c>
      <c r="AA2494" s="4">
        <v>243</v>
      </c>
      <c r="AB2494">
        <v>243</v>
      </c>
      <c r="AC2494">
        <v>247</v>
      </c>
      <c r="AD2494">
        <v>23812131</v>
      </c>
      <c r="AE2494">
        <v>40.71</v>
      </c>
      <c r="AF2494" s="4">
        <v>40.83</v>
      </c>
      <c r="AG2494">
        <v>40.545000000000002</v>
      </c>
      <c r="AH2494">
        <v>41.14</v>
      </c>
      <c r="AI2494">
        <v>7944982</v>
      </c>
      <c r="AJ2494">
        <v>31.001000000000001</v>
      </c>
      <c r="AK2494">
        <v>31.140999999999998</v>
      </c>
      <c r="AL2494">
        <v>30.995000000000001</v>
      </c>
      <c r="AM2494">
        <v>31.143000000000001</v>
      </c>
      <c r="AN2494" t="s">
        <v>10</v>
      </c>
    </row>
    <row r="2495" spans="3:40">
      <c r="C2495" s="6">
        <f t="shared" si="154"/>
        <v>-3.4552011095699831E-3</v>
      </c>
      <c r="D2495" s="3">
        <f t="shared" si="152"/>
        <v>6.3108801108802126E-3</v>
      </c>
      <c r="E2495" s="2">
        <v>43657</v>
      </c>
      <c r="F2495">
        <v>721.5</v>
      </c>
      <c r="G2495" s="4">
        <v>721</v>
      </c>
      <c r="H2495">
        <v>709.6</v>
      </c>
      <c r="I2495">
        <v>723.65</v>
      </c>
      <c r="J2495">
        <v>6473505</v>
      </c>
      <c r="K2495">
        <v>10.72</v>
      </c>
      <c r="L2495" s="4">
        <v>10.57</v>
      </c>
      <c r="M2495">
        <v>10.53</v>
      </c>
      <c r="N2495">
        <v>10.72</v>
      </c>
      <c r="O2495">
        <v>15798525</v>
      </c>
      <c r="P2495">
        <v>68.69</v>
      </c>
      <c r="Q2495">
        <v>68.56</v>
      </c>
      <c r="R2495">
        <v>68.459999999999994</v>
      </c>
      <c r="S2495">
        <v>68.709999999999994</v>
      </c>
      <c r="T2495" t="s">
        <v>10</v>
      </c>
      <c r="W2495" s="6">
        <f t="shared" si="155"/>
        <v>9.640568000000016E-3</v>
      </c>
      <c r="X2495" s="3">
        <f t="shared" si="153"/>
        <v>1.9515023999999936E-2</v>
      </c>
      <c r="Y2495" s="2">
        <v>43657</v>
      </c>
      <c r="Z2495">
        <v>250</v>
      </c>
      <c r="AA2495" s="4">
        <v>250</v>
      </c>
      <c r="AB2495">
        <v>247.5</v>
      </c>
      <c r="AC2495">
        <v>250</v>
      </c>
      <c r="AD2495">
        <v>31296289</v>
      </c>
      <c r="AE2495">
        <v>40.9</v>
      </c>
      <c r="AF2495" s="4">
        <v>41.14</v>
      </c>
      <c r="AG2495">
        <v>40.83</v>
      </c>
      <c r="AH2495">
        <v>41.185000000000002</v>
      </c>
      <c r="AI2495">
        <v>6126560</v>
      </c>
      <c r="AJ2495">
        <v>30.977</v>
      </c>
      <c r="AK2495">
        <v>31.001000000000001</v>
      </c>
      <c r="AL2495">
        <v>30.934999999999999</v>
      </c>
      <c r="AM2495">
        <v>31.03</v>
      </c>
      <c r="AN2495" t="s">
        <v>10</v>
      </c>
    </row>
    <row r="2496" spans="3:40">
      <c r="C2496" s="6">
        <f t="shared" si="154"/>
        <v>1.8051707451956389E-2</v>
      </c>
      <c r="D2496" s="3">
        <f t="shared" si="152"/>
        <v>7.3379566563467558E-2</v>
      </c>
      <c r="E2496" s="2">
        <v>43658</v>
      </c>
      <c r="F2496">
        <v>726.75</v>
      </c>
      <c r="G2496" s="4">
        <v>723.3</v>
      </c>
      <c r="H2496">
        <v>719.35</v>
      </c>
      <c r="I2496">
        <v>730.85</v>
      </c>
      <c r="J2496">
        <v>8053487</v>
      </c>
      <c r="K2496">
        <v>11.4</v>
      </c>
      <c r="L2496" s="4">
        <v>11.34</v>
      </c>
      <c r="M2496">
        <v>11.27</v>
      </c>
      <c r="N2496">
        <v>11.56</v>
      </c>
      <c r="O2496">
        <v>41385843</v>
      </c>
      <c r="P2496">
        <v>68.790000000000006</v>
      </c>
      <c r="Q2496">
        <v>68.69</v>
      </c>
      <c r="R2496">
        <v>68.64</v>
      </c>
      <c r="S2496">
        <v>68.89</v>
      </c>
      <c r="T2496" t="s">
        <v>10</v>
      </c>
      <c r="W2496" s="6">
        <f t="shared" si="155"/>
        <v>5.5232539682539272E-3</v>
      </c>
      <c r="X2496" s="3">
        <f t="shared" si="153"/>
        <v>1.798534930139728E-2</v>
      </c>
      <c r="Y2496" s="2">
        <v>43658</v>
      </c>
      <c r="Z2496">
        <v>250.5</v>
      </c>
      <c r="AA2496" s="4">
        <v>252</v>
      </c>
      <c r="AB2496">
        <v>249.5</v>
      </c>
      <c r="AC2496">
        <v>252</v>
      </c>
      <c r="AD2496">
        <v>23868432</v>
      </c>
      <c r="AE2496">
        <v>41.23</v>
      </c>
      <c r="AF2496" s="4">
        <v>41.11</v>
      </c>
      <c r="AG2496">
        <v>40.82</v>
      </c>
      <c r="AH2496">
        <v>41.27</v>
      </c>
      <c r="AI2496">
        <v>4695815</v>
      </c>
      <c r="AJ2496">
        <v>31.015000000000001</v>
      </c>
      <c r="AK2496">
        <v>30.977</v>
      </c>
      <c r="AL2496">
        <v>30.943000000000001</v>
      </c>
      <c r="AM2496">
        <v>31.074999999999999</v>
      </c>
      <c r="AN2496" t="s">
        <v>10</v>
      </c>
    </row>
    <row r="2497" spans="3:40">
      <c r="C2497" s="6">
        <f t="shared" si="154"/>
        <v>2.7344692005242477E-2</v>
      </c>
      <c r="D2497" s="3">
        <f t="shared" si="152"/>
        <v>1.4614743055110013E-2</v>
      </c>
      <c r="E2497" s="2">
        <v>43661</v>
      </c>
      <c r="F2497">
        <v>779.35</v>
      </c>
      <c r="G2497" s="4">
        <v>763</v>
      </c>
      <c r="H2497">
        <v>754.2</v>
      </c>
      <c r="I2497">
        <v>781.65</v>
      </c>
      <c r="J2497">
        <v>32232653</v>
      </c>
      <c r="K2497">
        <v>11.5</v>
      </c>
      <c r="L2497" s="4">
        <v>11.5</v>
      </c>
      <c r="M2497">
        <v>11.44</v>
      </c>
      <c r="N2497">
        <v>11.63</v>
      </c>
      <c r="O2497">
        <v>13349699</v>
      </c>
      <c r="P2497">
        <v>68.760000000000005</v>
      </c>
      <c r="Q2497">
        <v>68.760000000000005</v>
      </c>
      <c r="R2497">
        <v>68.69</v>
      </c>
      <c r="S2497">
        <v>68.849999999999994</v>
      </c>
      <c r="T2497" t="s">
        <v>10</v>
      </c>
      <c r="W2497" s="6">
        <f t="shared" si="155"/>
        <v>1.9054478087649152E-2</v>
      </c>
      <c r="X2497" s="3">
        <f t="shared" si="153"/>
        <v>1.7092337917485434E-2</v>
      </c>
      <c r="Y2497" s="2">
        <v>43661</v>
      </c>
      <c r="Z2497">
        <v>254.5</v>
      </c>
      <c r="AA2497" s="4">
        <v>251</v>
      </c>
      <c r="AB2497">
        <v>249.5</v>
      </c>
      <c r="AC2497">
        <v>254.5</v>
      </c>
      <c r="AD2497">
        <v>34264300</v>
      </c>
      <c r="AE2497">
        <v>41.82</v>
      </c>
      <c r="AF2497" s="4">
        <v>41.75</v>
      </c>
      <c r="AG2497">
        <v>41.66</v>
      </c>
      <c r="AH2497">
        <v>41.93</v>
      </c>
      <c r="AI2497">
        <v>5784301</v>
      </c>
      <c r="AJ2497">
        <v>31</v>
      </c>
      <c r="AK2497">
        <v>31.018999999999998</v>
      </c>
      <c r="AL2497">
        <v>30.971</v>
      </c>
      <c r="AM2497">
        <v>31.047000000000001</v>
      </c>
      <c r="AN2497" t="s">
        <v>10</v>
      </c>
    </row>
    <row r="2498" spans="3:40">
      <c r="C2498" s="6">
        <f t="shared" si="154"/>
        <v>1.7945417095777572E-2</v>
      </c>
      <c r="D2498" s="3">
        <f t="shared" si="152"/>
        <v>1.2042683315283131E-2</v>
      </c>
      <c r="E2498" s="2">
        <v>43662</v>
      </c>
      <c r="F2498">
        <v>784.85</v>
      </c>
      <c r="G2498" s="4">
        <v>776.8</v>
      </c>
      <c r="H2498">
        <v>774.8</v>
      </c>
      <c r="I2498">
        <v>787.9</v>
      </c>
      <c r="J2498">
        <v>10312721</v>
      </c>
      <c r="K2498">
        <v>11.53</v>
      </c>
      <c r="L2498" s="4">
        <v>11.53</v>
      </c>
      <c r="M2498">
        <v>11.49</v>
      </c>
      <c r="N2498">
        <v>11.59</v>
      </c>
      <c r="O2498">
        <v>8621521</v>
      </c>
      <c r="P2498">
        <v>68.89</v>
      </c>
      <c r="Q2498">
        <v>68.760000000000005</v>
      </c>
      <c r="R2498">
        <v>68.72</v>
      </c>
      <c r="S2498">
        <v>68.989999999999995</v>
      </c>
      <c r="T2498" t="s">
        <v>10</v>
      </c>
      <c r="W2498" s="6">
        <f t="shared" si="155"/>
        <v>2.0803149606299254E-2</v>
      </c>
      <c r="X2498" s="3">
        <f t="shared" si="153"/>
        <v>1.2931562499999938E-2</v>
      </c>
      <c r="Y2498" s="2">
        <v>43662</v>
      </c>
      <c r="Z2498">
        <v>256</v>
      </c>
      <c r="AA2498" s="4">
        <v>254</v>
      </c>
      <c r="AB2498">
        <v>253.5</v>
      </c>
      <c r="AC2498">
        <v>256.5</v>
      </c>
      <c r="AD2498">
        <v>26141249</v>
      </c>
      <c r="AE2498">
        <v>41.77</v>
      </c>
      <c r="AF2498" s="4">
        <v>41.8</v>
      </c>
      <c r="AG2498">
        <v>41.57</v>
      </c>
      <c r="AH2498">
        <v>41.95</v>
      </c>
      <c r="AI2498">
        <v>6529518</v>
      </c>
      <c r="AJ2498">
        <v>31.018000000000001</v>
      </c>
      <c r="AK2498">
        <v>31</v>
      </c>
      <c r="AL2498">
        <v>30.957000000000001</v>
      </c>
      <c r="AM2498">
        <v>31.027999999999999</v>
      </c>
      <c r="AN2498" t="s">
        <v>10</v>
      </c>
    </row>
    <row r="2499" spans="3:40">
      <c r="C2499" s="6">
        <f t="shared" si="154"/>
        <v>1.2236141200458794E-2</v>
      </c>
      <c r="D2499" s="3">
        <f t="shared" si="152"/>
        <v>8.0161178618649576E-3</v>
      </c>
      <c r="E2499" s="2">
        <v>43663</v>
      </c>
      <c r="F2499">
        <v>794.15</v>
      </c>
      <c r="G2499" s="4">
        <v>784.7</v>
      </c>
      <c r="H2499">
        <v>776.75</v>
      </c>
      <c r="I2499">
        <v>795</v>
      </c>
      <c r="J2499">
        <v>7008158</v>
      </c>
      <c r="K2499">
        <v>11.49</v>
      </c>
      <c r="L2499" s="4">
        <v>11.6</v>
      </c>
      <c r="M2499">
        <v>11.48</v>
      </c>
      <c r="N2499">
        <v>11.64</v>
      </c>
      <c r="O2499">
        <v>9347908</v>
      </c>
      <c r="P2499">
        <v>69.010000000000005</v>
      </c>
      <c r="Q2499">
        <v>68.89</v>
      </c>
      <c r="R2499">
        <v>68.86</v>
      </c>
      <c r="S2499">
        <v>69.13</v>
      </c>
      <c r="T2499" t="s">
        <v>10</v>
      </c>
      <c r="W2499" s="6">
        <f t="shared" si="155"/>
        <v>1.9451118110236143E-2</v>
      </c>
      <c r="X2499" s="3">
        <f t="shared" si="153"/>
        <v>2.6088825396825222E-2</v>
      </c>
      <c r="Y2499" s="2">
        <v>43663</v>
      </c>
      <c r="Z2499">
        <v>252</v>
      </c>
      <c r="AA2499" s="4">
        <v>254</v>
      </c>
      <c r="AB2499">
        <v>251</v>
      </c>
      <c r="AC2499">
        <v>254</v>
      </c>
      <c r="AD2499">
        <v>34346648</v>
      </c>
      <c r="AE2499">
        <v>41.63</v>
      </c>
      <c r="AF2499" s="4">
        <v>41.68</v>
      </c>
      <c r="AG2499">
        <v>41.52</v>
      </c>
      <c r="AH2499">
        <v>41.91</v>
      </c>
      <c r="AI2499">
        <v>5514566</v>
      </c>
      <c r="AJ2499">
        <v>31.018999999999998</v>
      </c>
      <c r="AK2499">
        <v>30.995999999999999</v>
      </c>
      <c r="AL2499">
        <v>30.957999999999998</v>
      </c>
      <c r="AM2499">
        <v>31.06</v>
      </c>
      <c r="AN2499" t="s">
        <v>10</v>
      </c>
    </row>
    <row r="2500" spans="3:40">
      <c r="C2500" s="6">
        <f t="shared" si="154"/>
        <v>8.0742049469972876E-4</v>
      </c>
      <c r="D2500" s="3">
        <f t="shared" si="152"/>
        <v>-1.6021193389682553E-3</v>
      </c>
      <c r="E2500" s="2">
        <v>43664</v>
      </c>
      <c r="F2500">
        <v>792.7</v>
      </c>
      <c r="G2500" s="4">
        <v>792.4</v>
      </c>
      <c r="H2500">
        <v>786.05</v>
      </c>
      <c r="I2500">
        <v>798.6</v>
      </c>
      <c r="J2500">
        <v>6782584</v>
      </c>
      <c r="K2500">
        <v>11.55</v>
      </c>
      <c r="L2500" s="4">
        <v>11.5</v>
      </c>
      <c r="M2500">
        <v>11.4901</v>
      </c>
      <c r="N2500">
        <v>11.59</v>
      </c>
      <c r="O2500">
        <v>9554014</v>
      </c>
      <c r="P2500">
        <v>68.819999999999993</v>
      </c>
      <c r="Q2500">
        <v>69.02</v>
      </c>
      <c r="R2500">
        <v>68.819999999999993</v>
      </c>
      <c r="S2500">
        <v>69.25</v>
      </c>
      <c r="T2500" t="s">
        <v>10</v>
      </c>
      <c r="W2500" s="6">
        <f t="shared" si="155"/>
        <v>2.5056150793650867E-2</v>
      </c>
      <c r="X2500" s="3">
        <f t="shared" si="153"/>
        <v>3.4709133858267904E-2</v>
      </c>
      <c r="Y2500" s="2">
        <v>43664</v>
      </c>
      <c r="Z2500">
        <v>254</v>
      </c>
      <c r="AA2500" s="4">
        <v>252</v>
      </c>
      <c r="AB2500">
        <v>251.5</v>
      </c>
      <c r="AC2500">
        <v>254.5</v>
      </c>
      <c r="AD2500">
        <v>20908575</v>
      </c>
      <c r="AE2500">
        <v>43.19</v>
      </c>
      <c r="AF2500" s="4">
        <v>42.52</v>
      </c>
      <c r="AG2500">
        <v>42.31</v>
      </c>
      <c r="AH2500">
        <v>43.23</v>
      </c>
      <c r="AI2500">
        <v>11262042</v>
      </c>
      <c r="AJ2500">
        <v>30.905000000000001</v>
      </c>
      <c r="AK2500">
        <v>31.024999999999999</v>
      </c>
      <c r="AL2500">
        <v>30.905000000000001</v>
      </c>
      <c r="AM2500">
        <v>31.058</v>
      </c>
      <c r="AN2500" t="s">
        <v>10</v>
      </c>
    </row>
    <row r="2501" spans="3:40">
      <c r="C2501" s="6">
        <f t="shared" si="154"/>
        <v>7.9707112970710536E-3</v>
      </c>
      <c r="D2501" s="3">
        <f t="shared" si="152"/>
        <v>1.4122740005092949E-2</v>
      </c>
      <c r="E2501" s="2">
        <v>43665</v>
      </c>
      <c r="F2501">
        <v>785.4</v>
      </c>
      <c r="G2501" s="4">
        <v>788.7</v>
      </c>
      <c r="H2501">
        <v>781.25</v>
      </c>
      <c r="I2501">
        <v>794.5</v>
      </c>
      <c r="J2501">
        <v>7017867</v>
      </c>
      <c r="K2501">
        <v>11.39</v>
      </c>
      <c r="L2501" s="4">
        <v>11.51</v>
      </c>
      <c r="M2501">
        <v>11.38</v>
      </c>
      <c r="N2501">
        <v>11.54</v>
      </c>
      <c r="O2501">
        <v>10326912</v>
      </c>
      <c r="P2501">
        <v>69.2</v>
      </c>
      <c r="Q2501">
        <v>68.83</v>
      </c>
      <c r="R2501">
        <v>68.83</v>
      </c>
      <c r="S2501">
        <v>69.2</v>
      </c>
      <c r="T2501" t="s">
        <v>10</v>
      </c>
      <c r="W2501" s="6">
        <f t="shared" si="155"/>
        <v>2.7173040462427744E-2</v>
      </c>
      <c r="X2501" s="3">
        <f t="shared" si="153"/>
        <v>3.0360494208494071E-2</v>
      </c>
      <c r="Y2501" s="2">
        <v>43665</v>
      </c>
      <c r="Z2501">
        <v>259</v>
      </c>
      <c r="AA2501" s="4">
        <v>259.5</v>
      </c>
      <c r="AB2501">
        <v>259</v>
      </c>
      <c r="AC2501">
        <v>261</v>
      </c>
      <c r="AD2501">
        <v>59879798</v>
      </c>
      <c r="AE2501">
        <v>43.83</v>
      </c>
      <c r="AF2501" s="4">
        <v>43.08</v>
      </c>
      <c r="AG2501">
        <v>43.07</v>
      </c>
      <c r="AH2501">
        <v>44.02</v>
      </c>
      <c r="AI2501">
        <v>11439126</v>
      </c>
      <c r="AJ2501">
        <v>30.972999999999999</v>
      </c>
      <c r="AK2501">
        <v>30.858000000000001</v>
      </c>
      <c r="AL2501">
        <v>30.832999999999998</v>
      </c>
      <c r="AM2501">
        <v>30.978000000000002</v>
      </c>
      <c r="AN2501" t="s">
        <v>10</v>
      </c>
    </row>
    <row r="2502" spans="3:40">
      <c r="C2502" s="6">
        <f t="shared" si="154"/>
        <v>9.1307662981332527E-4</v>
      </c>
      <c r="D2502" s="3">
        <f t="shared" si="152"/>
        <v>9.8304436511984505E-3</v>
      </c>
      <c r="E2502" s="2">
        <v>43668</v>
      </c>
      <c r="F2502">
        <v>784.4</v>
      </c>
      <c r="G2502" s="4">
        <v>786.9</v>
      </c>
      <c r="H2502">
        <v>782.05</v>
      </c>
      <c r="I2502">
        <v>792</v>
      </c>
      <c r="J2502">
        <v>7440296</v>
      </c>
      <c r="K2502">
        <v>11.46</v>
      </c>
      <c r="L2502" s="4">
        <v>11.45</v>
      </c>
      <c r="M2502">
        <v>11.44</v>
      </c>
      <c r="N2502">
        <v>11.52</v>
      </c>
      <c r="O2502">
        <v>6380375</v>
      </c>
      <c r="P2502">
        <v>69.180000000000007</v>
      </c>
      <c r="Q2502">
        <v>69.150000000000006</v>
      </c>
      <c r="R2502">
        <v>69.11</v>
      </c>
      <c r="S2502">
        <v>69.319999999999993</v>
      </c>
      <c r="T2502" t="s">
        <v>10</v>
      </c>
      <c r="W2502" s="6">
        <f t="shared" si="155"/>
        <v>3.1854859315589179E-2</v>
      </c>
      <c r="X2502" s="3">
        <f t="shared" si="153"/>
        <v>3.7059242424242411E-2</v>
      </c>
      <c r="Y2502" s="2">
        <v>43668</v>
      </c>
      <c r="Z2502">
        <v>264</v>
      </c>
      <c r="AA2502" s="4">
        <v>263</v>
      </c>
      <c r="AB2502">
        <v>262</v>
      </c>
      <c r="AC2502">
        <v>264</v>
      </c>
      <c r="AD2502">
        <v>31863639</v>
      </c>
      <c r="AE2502">
        <v>44.6</v>
      </c>
      <c r="AF2502" s="4">
        <v>44.2</v>
      </c>
      <c r="AG2502">
        <v>44.13</v>
      </c>
      <c r="AH2502">
        <v>44.88</v>
      </c>
      <c r="AI2502">
        <v>10035911</v>
      </c>
      <c r="AJ2502">
        <v>30.971</v>
      </c>
      <c r="AK2502">
        <v>30.957999999999998</v>
      </c>
      <c r="AL2502">
        <v>30.943000000000001</v>
      </c>
      <c r="AM2502">
        <v>30.995000000000001</v>
      </c>
      <c r="AN2502" t="s">
        <v>10</v>
      </c>
    </row>
    <row r="2503" spans="3:40">
      <c r="C2503" s="6">
        <f t="shared" si="154"/>
        <v>9.5071614997772613E-3</v>
      </c>
      <c r="D2503" s="3">
        <f t="shared" si="152"/>
        <v>7.8511486614771808E-3</v>
      </c>
      <c r="E2503" s="2">
        <v>43669</v>
      </c>
      <c r="F2503">
        <v>790.05</v>
      </c>
      <c r="G2503" s="4">
        <v>785.45</v>
      </c>
      <c r="H2503">
        <v>785.45</v>
      </c>
      <c r="I2503">
        <v>804.25</v>
      </c>
      <c r="J2503">
        <v>11280252</v>
      </c>
      <c r="K2503">
        <v>11.49</v>
      </c>
      <c r="L2503" s="4">
        <v>11.48</v>
      </c>
      <c r="M2503">
        <v>11.435</v>
      </c>
      <c r="N2503">
        <v>11.535</v>
      </c>
      <c r="O2503">
        <v>6815565</v>
      </c>
      <c r="P2503">
        <v>69.36</v>
      </c>
      <c r="Q2503">
        <v>69.19</v>
      </c>
      <c r="R2503">
        <v>69.14</v>
      </c>
      <c r="S2503">
        <v>69.36</v>
      </c>
      <c r="T2503" t="s">
        <v>10</v>
      </c>
      <c r="W2503" s="6">
        <f t="shared" si="155"/>
        <v>4.0431487758945339E-2</v>
      </c>
      <c r="X2503" s="3">
        <f t="shared" si="153"/>
        <v>4.6959939393939498E-2</v>
      </c>
      <c r="Y2503" s="2">
        <v>43669</v>
      </c>
      <c r="Z2503">
        <v>264</v>
      </c>
      <c r="AA2503" s="4">
        <v>265.5</v>
      </c>
      <c r="AB2503">
        <v>262.5</v>
      </c>
      <c r="AC2503">
        <v>266.5</v>
      </c>
      <c r="AD2503">
        <v>29273223</v>
      </c>
      <c r="AE2503">
        <v>44.42</v>
      </c>
      <c r="AF2503" s="4">
        <v>44.54</v>
      </c>
      <c r="AG2503">
        <v>44.234999999999999</v>
      </c>
      <c r="AH2503">
        <v>44.58</v>
      </c>
      <c r="AI2503">
        <v>6565784</v>
      </c>
      <c r="AJ2503">
        <v>31.027999999999999</v>
      </c>
      <c r="AK2503">
        <v>30.968</v>
      </c>
      <c r="AL2503">
        <v>30.951000000000001</v>
      </c>
      <c r="AM2503">
        <v>31.033999999999999</v>
      </c>
      <c r="AN2503" t="s">
        <v>10</v>
      </c>
    </row>
    <row r="2504" spans="3:40">
      <c r="C2504" s="6">
        <f t="shared" si="154"/>
        <v>9.4317922735909221E-3</v>
      </c>
      <c r="D2504" s="3">
        <f t="shared" si="152"/>
        <v>1.1201831362075643E-2</v>
      </c>
      <c r="E2504" s="2">
        <v>43670</v>
      </c>
      <c r="F2504">
        <v>786.3</v>
      </c>
      <c r="G2504" s="4">
        <v>789.5</v>
      </c>
      <c r="H2504">
        <v>783.6</v>
      </c>
      <c r="I2504">
        <v>793.75</v>
      </c>
      <c r="J2504">
        <v>6090499</v>
      </c>
      <c r="K2504">
        <v>11.46</v>
      </c>
      <c r="L2504" s="4">
        <v>11.49</v>
      </c>
      <c r="M2504">
        <v>11.45</v>
      </c>
      <c r="N2504">
        <v>11.56</v>
      </c>
      <c r="O2504">
        <v>9101532</v>
      </c>
      <c r="P2504">
        <v>69.2</v>
      </c>
      <c r="Q2504">
        <v>69.36</v>
      </c>
      <c r="R2504">
        <v>69.17</v>
      </c>
      <c r="S2504">
        <v>69.400000000000006</v>
      </c>
      <c r="T2504" t="s">
        <v>10</v>
      </c>
      <c r="W2504" s="6">
        <f t="shared" si="155"/>
        <v>3.4344285178236511E-2</v>
      </c>
      <c r="X2504" s="3">
        <f t="shared" si="153"/>
        <v>4.160226415094348E-2</v>
      </c>
      <c r="Y2504" s="2">
        <v>43670</v>
      </c>
      <c r="Z2504">
        <v>265</v>
      </c>
      <c r="AA2504" s="4">
        <v>266.5</v>
      </c>
      <c r="AB2504">
        <v>263</v>
      </c>
      <c r="AC2504">
        <v>266.5</v>
      </c>
      <c r="AD2504">
        <v>24511039</v>
      </c>
      <c r="AE2504">
        <v>44.54</v>
      </c>
      <c r="AF2504" s="4">
        <v>44.5</v>
      </c>
      <c r="AG2504">
        <v>44.24</v>
      </c>
      <c r="AH2504">
        <v>44.63</v>
      </c>
      <c r="AI2504">
        <v>7130494</v>
      </c>
      <c r="AJ2504">
        <v>31.013999999999999</v>
      </c>
      <c r="AK2504">
        <v>31.027999999999999</v>
      </c>
      <c r="AL2504">
        <v>30.981999999999999</v>
      </c>
      <c r="AM2504">
        <v>31.039000000000001</v>
      </c>
      <c r="AN2504" t="s">
        <v>10</v>
      </c>
    </row>
    <row r="2505" spans="3:40">
      <c r="C2505" s="6">
        <f t="shared" si="154"/>
        <v>7.6645489199491657E-3</v>
      </c>
      <c r="D2505" s="3">
        <f t="shared" si="152"/>
        <v>5.8431718061675575E-3</v>
      </c>
      <c r="E2505" s="2">
        <v>43671</v>
      </c>
      <c r="F2505">
        <v>794.5</v>
      </c>
      <c r="G2505" s="4">
        <v>787</v>
      </c>
      <c r="H2505">
        <v>787</v>
      </c>
      <c r="I2505">
        <v>800.25</v>
      </c>
      <c r="J2505">
        <v>10101159</v>
      </c>
      <c r="K2505">
        <v>11.52</v>
      </c>
      <c r="L2505" s="4">
        <v>11.52</v>
      </c>
      <c r="M2505">
        <v>11.475</v>
      </c>
      <c r="N2505">
        <v>11.55</v>
      </c>
      <c r="O2505">
        <v>7030275</v>
      </c>
      <c r="P2505">
        <v>69.37</v>
      </c>
      <c r="Q2505">
        <v>69.2</v>
      </c>
      <c r="R2505">
        <v>69.12</v>
      </c>
      <c r="S2505">
        <v>69.39</v>
      </c>
      <c r="T2505" t="s">
        <v>10</v>
      </c>
      <c r="W2505" s="6">
        <f t="shared" si="155"/>
        <v>4.6689999999999898E-2</v>
      </c>
      <c r="X2505" s="3">
        <f t="shared" si="153"/>
        <v>3.4814294339622798E-2</v>
      </c>
      <c r="Y2505" s="2">
        <v>43671</v>
      </c>
      <c r="Z2505">
        <v>265</v>
      </c>
      <c r="AA2505" s="4">
        <v>264</v>
      </c>
      <c r="AB2505">
        <v>261.5</v>
      </c>
      <c r="AC2505">
        <v>265</v>
      </c>
      <c r="AD2505">
        <v>30698545</v>
      </c>
      <c r="AE2505">
        <v>43.62</v>
      </c>
      <c r="AF2505" s="4">
        <v>44.21</v>
      </c>
      <c r="AG2505">
        <v>43.62</v>
      </c>
      <c r="AH2505">
        <v>44.24</v>
      </c>
      <c r="AI2505">
        <v>6594076</v>
      </c>
      <c r="AJ2505">
        <v>31.013999999999999</v>
      </c>
      <c r="AK2505">
        <v>31.02</v>
      </c>
      <c r="AL2505">
        <v>30.972000000000001</v>
      </c>
      <c r="AM2505">
        <v>31.041</v>
      </c>
      <c r="AN2505" t="s">
        <v>10</v>
      </c>
    </row>
    <row r="2506" spans="3:40">
      <c r="C2506" s="6">
        <f t="shared" si="154"/>
        <v>7.7457755359395808E-3</v>
      </c>
      <c r="D2506" s="3">
        <f t="shared" si="152"/>
        <v>1.1914993646759742E-2</v>
      </c>
      <c r="E2506" s="2">
        <v>43672</v>
      </c>
      <c r="F2506">
        <v>787</v>
      </c>
      <c r="G2506" s="4">
        <v>793</v>
      </c>
      <c r="H2506">
        <v>782.2</v>
      </c>
      <c r="I2506">
        <v>795</v>
      </c>
      <c r="J2506">
        <v>5234998</v>
      </c>
      <c r="K2506">
        <v>11.48</v>
      </c>
      <c r="L2506" s="4">
        <v>11.53</v>
      </c>
      <c r="M2506">
        <v>11.46</v>
      </c>
      <c r="N2506">
        <v>11.56</v>
      </c>
      <c r="O2506">
        <v>4230138</v>
      </c>
      <c r="P2506">
        <v>69.069999999999993</v>
      </c>
      <c r="Q2506">
        <v>69.37</v>
      </c>
      <c r="R2506">
        <v>69.05</v>
      </c>
      <c r="S2506">
        <v>69.430000000000007</v>
      </c>
      <c r="T2506" t="s">
        <v>10</v>
      </c>
      <c r="W2506" s="6">
        <f t="shared" si="155"/>
        <v>3.6651862068965313E-2</v>
      </c>
      <c r="X2506" s="3">
        <f t="shared" si="153"/>
        <v>3.9802222222222072E-2</v>
      </c>
      <c r="Y2506" s="2">
        <v>43672</v>
      </c>
      <c r="Z2506">
        <v>261</v>
      </c>
      <c r="AA2506" s="4">
        <v>261</v>
      </c>
      <c r="AB2506">
        <v>261</v>
      </c>
      <c r="AC2506">
        <v>262.5</v>
      </c>
      <c r="AD2506">
        <v>20768071</v>
      </c>
      <c r="AE2506">
        <v>43.46</v>
      </c>
      <c r="AF2506" s="4">
        <v>43.73</v>
      </c>
      <c r="AG2506">
        <v>43.38</v>
      </c>
      <c r="AH2506">
        <v>43.89</v>
      </c>
      <c r="AI2506">
        <v>4398967</v>
      </c>
      <c r="AJ2506">
        <v>31.03</v>
      </c>
      <c r="AK2506">
        <v>31.013999999999999</v>
      </c>
      <c r="AL2506">
        <v>30.951999999999998</v>
      </c>
      <c r="AM2506">
        <v>31.045000000000002</v>
      </c>
      <c r="AN2506" t="s">
        <v>10</v>
      </c>
    </row>
    <row r="2507" spans="3:40">
      <c r="C2507" s="6">
        <f t="shared" si="154"/>
        <v>8.5724081010729591E-3</v>
      </c>
      <c r="D2507" s="3">
        <f t="shared" si="152"/>
        <v>6.3655316191799649E-3</v>
      </c>
      <c r="E2507" s="2">
        <v>43675</v>
      </c>
      <c r="F2507">
        <v>791.45</v>
      </c>
      <c r="G2507" s="4">
        <v>787.55</v>
      </c>
      <c r="H2507">
        <v>786.2</v>
      </c>
      <c r="I2507">
        <v>796.95</v>
      </c>
      <c r="J2507">
        <v>6516629</v>
      </c>
      <c r="K2507">
        <v>11.51</v>
      </c>
      <c r="L2507" s="4">
        <v>11.55</v>
      </c>
      <c r="M2507">
        <v>11.47</v>
      </c>
      <c r="N2507">
        <v>11.55</v>
      </c>
      <c r="O2507">
        <v>6082591</v>
      </c>
      <c r="P2507">
        <v>68.959999999999994</v>
      </c>
      <c r="Q2507">
        <v>69.19</v>
      </c>
      <c r="R2507">
        <v>68.930000000000007</v>
      </c>
      <c r="S2507">
        <v>69.239999999999995</v>
      </c>
      <c r="T2507" t="s">
        <v>10</v>
      </c>
      <c r="W2507" s="6">
        <f t="shared" si="155"/>
        <v>3.7122753846153822E-2</v>
      </c>
      <c r="X2507" s="3">
        <f t="shared" si="153"/>
        <v>3.4642145593869689E-2</v>
      </c>
      <c r="Y2507" s="2">
        <v>43675</v>
      </c>
      <c r="Z2507">
        <v>261</v>
      </c>
      <c r="AA2507" s="4">
        <v>260</v>
      </c>
      <c r="AB2507">
        <v>259.5</v>
      </c>
      <c r="AC2507">
        <v>262</v>
      </c>
      <c r="AD2507">
        <v>18473319</v>
      </c>
      <c r="AE2507">
        <v>43.94</v>
      </c>
      <c r="AF2507" s="4">
        <v>43.52</v>
      </c>
      <c r="AG2507">
        <v>43.4</v>
      </c>
      <c r="AH2507">
        <v>43.95</v>
      </c>
      <c r="AI2507">
        <v>4138649</v>
      </c>
      <c r="AJ2507">
        <v>31.024999999999999</v>
      </c>
      <c r="AK2507">
        <v>31.023</v>
      </c>
      <c r="AL2507">
        <v>31.003</v>
      </c>
      <c r="AM2507">
        <v>31.045000000000002</v>
      </c>
      <c r="AN2507" t="s">
        <v>10</v>
      </c>
    </row>
    <row r="2508" spans="3:40">
      <c r="C2508" s="6">
        <f t="shared" si="154"/>
        <v>2.183838383838177E-3</v>
      </c>
      <c r="D2508" s="3">
        <f t="shared" ref="D2508:D2571" si="156">L2508*P2508/F2508-1</f>
        <v>-2.9986123375802531E-4</v>
      </c>
      <c r="E2508" s="2">
        <v>43676</v>
      </c>
      <c r="F2508">
        <v>792.7</v>
      </c>
      <c r="G2508" s="4">
        <v>792</v>
      </c>
      <c r="H2508">
        <v>788.25</v>
      </c>
      <c r="I2508">
        <v>798</v>
      </c>
      <c r="J2508">
        <v>8941199</v>
      </c>
      <c r="K2508">
        <v>11.42</v>
      </c>
      <c r="L2508" s="4">
        <v>11.47</v>
      </c>
      <c r="M2508">
        <v>11.39</v>
      </c>
      <c r="N2508">
        <v>11.49</v>
      </c>
      <c r="O2508">
        <v>5376647</v>
      </c>
      <c r="P2508">
        <v>69.09</v>
      </c>
      <c r="Q2508">
        <v>68.959999999999994</v>
      </c>
      <c r="R2508">
        <v>68.87</v>
      </c>
      <c r="S2508">
        <v>69.14</v>
      </c>
      <c r="T2508" t="s">
        <v>10</v>
      </c>
      <c r="W2508" s="6">
        <f t="shared" si="155"/>
        <v>3.8557470476190403E-2</v>
      </c>
      <c r="X2508" s="3">
        <f t="shared" ref="X2508:X2571" si="157">AF2508*AJ2508/$AF$4/Z2508-1</f>
        <v>3.5757692307692102E-2</v>
      </c>
      <c r="Y2508" s="2">
        <v>43676</v>
      </c>
      <c r="Z2508">
        <v>260</v>
      </c>
      <c r="AA2508" s="4">
        <v>262.5</v>
      </c>
      <c r="AB2508">
        <v>260</v>
      </c>
      <c r="AC2508">
        <v>263</v>
      </c>
      <c r="AD2508">
        <v>22895612</v>
      </c>
      <c r="AE2508">
        <v>43.11</v>
      </c>
      <c r="AF2508" s="4">
        <v>43.4</v>
      </c>
      <c r="AG2508">
        <v>42.765000000000001</v>
      </c>
      <c r="AH2508">
        <v>43.4</v>
      </c>
      <c r="AI2508">
        <v>4938490</v>
      </c>
      <c r="AJ2508">
        <v>31.024999999999999</v>
      </c>
      <c r="AK2508">
        <v>31.021999999999998</v>
      </c>
      <c r="AL2508">
        <v>30.954999999999998</v>
      </c>
      <c r="AM2508">
        <v>31.033999999999999</v>
      </c>
      <c r="AN2508" t="s">
        <v>10</v>
      </c>
    </row>
    <row r="2509" spans="3:40">
      <c r="C2509" s="6">
        <f t="shared" ref="C2509:C2572" si="158">K2508*Q2509/G2509-1</f>
        <v>-3.7780303030301443E-3</v>
      </c>
      <c r="D2509" s="3">
        <f t="shared" si="156"/>
        <v>4.8773388773388771E-3</v>
      </c>
      <c r="E2509" s="2">
        <v>43677</v>
      </c>
      <c r="F2509">
        <v>793.65</v>
      </c>
      <c r="G2509" s="4">
        <v>792</v>
      </c>
      <c r="H2509">
        <v>781.6</v>
      </c>
      <c r="I2509">
        <v>799.8</v>
      </c>
      <c r="J2509">
        <v>7653028</v>
      </c>
      <c r="K2509">
        <v>11.32</v>
      </c>
      <c r="L2509" s="4">
        <v>11.49</v>
      </c>
      <c r="M2509">
        <v>11.185</v>
      </c>
      <c r="N2509">
        <v>11.52</v>
      </c>
      <c r="O2509">
        <v>20376570</v>
      </c>
      <c r="P2509">
        <v>69.41</v>
      </c>
      <c r="Q2509">
        <v>69.09</v>
      </c>
      <c r="R2509">
        <v>69</v>
      </c>
      <c r="S2509">
        <v>69.47</v>
      </c>
      <c r="T2509" t="s">
        <v>10</v>
      </c>
      <c r="W2509" s="6">
        <f t="shared" ref="W2509:W2572" si="159">AE2508*AK2509/$AF$4/AA2509-1</f>
        <v>2.8803569230769099E-2</v>
      </c>
      <c r="X2509" s="3">
        <f t="shared" si="157"/>
        <v>3.2355198458574375E-2</v>
      </c>
      <c r="Y2509" s="2">
        <v>43677</v>
      </c>
      <c r="Z2509">
        <v>259.5</v>
      </c>
      <c r="AA2509" s="4">
        <v>260</v>
      </c>
      <c r="AB2509">
        <v>257</v>
      </c>
      <c r="AC2509">
        <v>260</v>
      </c>
      <c r="AD2509">
        <v>36365603</v>
      </c>
      <c r="AE2509">
        <v>42.63</v>
      </c>
      <c r="AF2509" s="4">
        <v>43.03</v>
      </c>
      <c r="AG2509">
        <v>42.05</v>
      </c>
      <c r="AH2509">
        <v>43.17</v>
      </c>
      <c r="AI2509">
        <v>7592285</v>
      </c>
      <c r="AJ2509">
        <v>31.129000000000001</v>
      </c>
      <c r="AK2509">
        <v>31.024000000000001</v>
      </c>
      <c r="AL2509">
        <v>30.949000000000002</v>
      </c>
      <c r="AM2509">
        <v>31.145</v>
      </c>
      <c r="AN2509" t="s">
        <v>10</v>
      </c>
    </row>
    <row r="2510" spans="3:40">
      <c r="C2510" s="6">
        <f t="shared" si="158"/>
        <v>-6.4223571067273388E-3</v>
      </c>
      <c r="D2510" s="3">
        <f t="shared" si="156"/>
        <v>1.2887689406256175E-2</v>
      </c>
      <c r="E2510" s="2">
        <v>43678</v>
      </c>
      <c r="F2510">
        <v>768.85</v>
      </c>
      <c r="G2510" s="4">
        <v>790.8</v>
      </c>
      <c r="H2510">
        <v>764.4</v>
      </c>
      <c r="I2510">
        <v>790.8</v>
      </c>
      <c r="J2510">
        <v>10431706</v>
      </c>
      <c r="K2510">
        <v>11.26</v>
      </c>
      <c r="L2510" s="4">
        <v>11.21</v>
      </c>
      <c r="M2510">
        <v>11.2</v>
      </c>
      <c r="N2510">
        <v>11.39</v>
      </c>
      <c r="O2510">
        <v>9424563</v>
      </c>
      <c r="P2510">
        <v>69.47</v>
      </c>
      <c r="Q2510">
        <v>69.41</v>
      </c>
      <c r="R2510">
        <v>69.08</v>
      </c>
      <c r="S2510">
        <v>69.650000000000006</v>
      </c>
      <c r="T2510" t="s">
        <v>10</v>
      </c>
      <c r="W2510" s="6">
        <f t="shared" si="159"/>
        <v>3.0834788349514808E-2</v>
      </c>
      <c r="X2510" s="3">
        <f t="shared" si="157"/>
        <v>4.3966666666666709E-2</v>
      </c>
      <c r="Y2510" s="2">
        <v>43678</v>
      </c>
      <c r="Z2510">
        <v>256.5</v>
      </c>
      <c r="AA2510" s="4">
        <v>257.5</v>
      </c>
      <c r="AB2510">
        <v>255.5</v>
      </c>
      <c r="AC2510">
        <v>257.5</v>
      </c>
      <c r="AD2510">
        <v>30107526</v>
      </c>
      <c r="AE2510">
        <v>41.87</v>
      </c>
      <c r="AF2510" s="4">
        <v>42.75</v>
      </c>
      <c r="AG2510">
        <v>41.6</v>
      </c>
      <c r="AH2510">
        <v>43.39</v>
      </c>
      <c r="AI2510">
        <v>9662848</v>
      </c>
      <c r="AJ2510">
        <v>31.318999999999999</v>
      </c>
      <c r="AK2510">
        <v>31.132999999999999</v>
      </c>
      <c r="AL2510">
        <v>31.016999999999999</v>
      </c>
      <c r="AM2510">
        <v>31.324999999999999</v>
      </c>
      <c r="AN2510" t="s">
        <v>10</v>
      </c>
    </row>
    <row r="2511" spans="3:40">
      <c r="C2511" s="6">
        <f t="shared" si="158"/>
        <v>1.7646293888166298E-2</v>
      </c>
      <c r="D2511" s="3">
        <f t="shared" si="156"/>
        <v>9.0621454357915354E-3</v>
      </c>
      <c r="E2511" s="2">
        <v>43679</v>
      </c>
      <c r="F2511">
        <v>775.6</v>
      </c>
      <c r="G2511" s="4">
        <v>769</v>
      </c>
      <c r="H2511">
        <v>762.25</v>
      </c>
      <c r="I2511">
        <v>780</v>
      </c>
      <c r="J2511">
        <v>11228994</v>
      </c>
      <c r="K2511">
        <v>11.08</v>
      </c>
      <c r="L2511" s="4">
        <v>11.19</v>
      </c>
      <c r="M2511">
        <v>11.045</v>
      </c>
      <c r="N2511">
        <v>11.21</v>
      </c>
      <c r="O2511">
        <v>10132711</v>
      </c>
      <c r="P2511">
        <v>69.94</v>
      </c>
      <c r="Q2511">
        <v>69.5</v>
      </c>
      <c r="R2511">
        <v>69.41</v>
      </c>
      <c r="S2511">
        <v>70.08</v>
      </c>
      <c r="T2511" t="s">
        <v>10</v>
      </c>
      <c r="W2511" s="6">
        <f t="shared" si="159"/>
        <v>4.066888095238097E-2</v>
      </c>
      <c r="X2511" s="3">
        <f t="shared" si="157"/>
        <v>2.9649900596421475E-2</v>
      </c>
      <c r="Y2511" s="2">
        <v>43679</v>
      </c>
      <c r="Z2511">
        <v>251.5</v>
      </c>
      <c r="AA2511" s="4">
        <v>252</v>
      </c>
      <c r="AB2511">
        <v>250.5</v>
      </c>
      <c r="AC2511">
        <v>253.5</v>
      </c>
      <c r="AD2511">
        <v>54165644</v>
      </c>
      <c r="AE2511">
        <v>41.65</v>
      </c>
      <c r="AF2511" s="4">
        <v>41.15</v>
      </c>
      <c r="AG2511">
        <v>41.005000000000003</v>
      </c>
      <c r="AH2511">
        <v>41.774999999999999</v>
      </c>
      <c r="AI2511">
        <v>9316972</v>
      </c>
      <c r="AJ2511">
        <v>31.465</v>
      </c>
      <c r="AK2511">
        <v>31.317</v>
      </c>
      <c r="AL2511">
        <v>31.260999999999999</v>
      </c>
      <c r="AM2511">
        <v>31.5</v>
      </c>
      <c r="AN2511" t="s">
        <v>10</v>
      </c>
    </row>
    <row r="2512" spans="3:40">
      <c r="C2512" s="6">
        <f t="shared" si="158"/>
        <v>9.240362225096943E-3</v>
      </c>
      <c r="D2512" s="3">
        <f t="shared" si="156"/>
        <v>1.2121411098236168E-2</v>
      </c>
      <c r="E2512" s="2">
        <v>43682</v>
      </c>
      <c r="F2512">
        <v>776.7</v>
      </c>
      <c r="G2512" s="4">
        <v>773</v>
      </c>
      <c r="H2512">
        <v>768.25</v>
      </c>
      <c r="I2512">
        <v>785.9</v>
      </c>
      <c r="J2512">
        <v>10448065</v>
      </c>
      <c r="K2512">
        <v>10.9</v>
      </c>
      <c r="L2512" s="4">
        <v>10.99</v>
      </c>
      <c r="M2512">
        <v>10.84</v>
      </c>
      <c r="N2512">
        <v>11.03</v>
      </c>
      <c r="O2512">
        <v>7132526</v>
      </c>
      <c r="P2512">
        <v>71.53</v>
      </c>
      <c r="Q2512">
        <v>70.41</v>
      </c>
      <c r="R2512">
        <v>70.400000000000006</v>
      </c>
      <c r="S2512">
        <v>71.66</v>
      </c>
      <c r="T2512" t="s">
        <v>10</v>
      </c>
      <c r="W2512" s="6">
        <f t="shared" si="159"/>
        <v>4.2544302788844801E-2</v>
      </c>
      <c r="X2512" s="3">
        <f t="shared" si="157"/>
        <v>4.0791107505070867E-2</v>
      </c>
      <c r="Y2512" s="2">
        <v>43682</v>
      </c>
      <c r="Z2512">
        <v>246.5</v>
      </c>
      <c r="AA2512" s="4">
        <v>251</v>
      </c>
      <c r="AB2512">
        <v>245.5</v>
      </c>
      <c r="AC2512">
        <v>252</v>
      </c>
      <c r="AD2512">
        <v>52835721</v>
      </c>
      <c r="AE2512">
        <v>39.869999999999997</v>
      </c>
      <c r="AF2512" s="4">
        <v>40.409999999999997</v>
      </c>
      <c r="AG2512">
        <v>39.78</v>
      </c>
      <c r="AH2512">
        <v>40.515000000000001</v>
      </c>
      <c r="AI2512">
        <v>6668437</v>
      </c>
      <c r="AJ2512">
        <v>31.744</v>
      </c>
      <c r="AK2512">
        <v>31.414000000000001</v>
      </c>
      <c r="AL2512">
        <v>31.378</v>
      </c>
      <c r="AM2512">
        <v>31.754999999999999</v>
      </c>
      <c r="AN2512" t="s">
        <v>10</v>
      </c>
    </row>
    <row r="2513" spans="3:40">
      <c r="C2513" s="6">
        <f t="shared" si="158"/>
        <v>-7.8663239074561186E-4</v>
      </c>
      <c r="D2513" s="3">
        <f t="shared" si="156"/>
        <v>1.3070695332171312E-2</v>
      </c>
      <c r="E2513" s="2">
        <v>43683</v>
      </c>
      <c r="F2513">
        <v>774.45</v>
      </c>
      <c r="G2513" s="4">
        <v>778</v>
      </c>
      <c r="H2513">
        <v>769.8</v>
      </c>
      <c r="I2513">
        <v>783.9</v>
      </c>
      <c r="J2513">
        <v>10183899</v>
      </c>
      <c r="K2513">
        <v>11</v>
      </c>
      <c r="L2513" s="4">
        <v>11.01</v>
      </c>
      <c r="M2513">
        <v>10.91</v>
      </c>
      <c r="N2513">
        <v>11.035</v>
      </c>
      <c r="O2513">
        <v>15365298</v>
      </c>
      <c r="P2513">
        <v>71.260000000000005</v>
      </c>
      <c r="Q2513">
        <v>71.319999999999993</v>
      </c>
      <c r="R2513">
        <v>70.849999999999994</v>
      </c>
      <c r="S2513">
        <v>71.78</v>
      </c>
      <c r="T2513" t="s">
        <v>10</v>
      </c>
      <c r="W2513" s="6">
        <f t="shared" si="159"/>
        <v>5.4694400000000032E-2</v>
      </c>
      <c r="X2513" s="3">
        <f t="shared" si="157"/>
        <v>4.2143999999999959E-2</v>
      </c>
      <c r="Y2513" s="2">
        <v>43683</v>
      </c>
      <c r="Z2513">
        <v>248.5</v>
      </c>
      <c r="AA2513" s="4">
        <v>240</v>
      </c>
      <c r="AB2513">
        <v>240</v>
      </c>
      <c r="AC2513">
        <v>250</v>
      </c>
      <c r="AD2513">
        <v>58916879</v>
      </c>
      <c r="AE2513">
        <v>41.26</v>
      </c>
      <c r="AF2513" s="4">
        <v>41.18</v>
      </c>
      <c r="AG2513">
        <v>40.89</v>
      </c>
      <c r="AH2513">
        <v>41.51</v>
      </c>
      <c r="AI2513">
        <v>8667763</v>
      </c>
      <c r="AJ2513">
        <v>31.443999999999999</v>
      </c>
      <c r="AK2513">
        <v>31.744</v>
      </c>
      <c r="AL2513">
        <v>31.355</v>
      </c>
      <c r="AM2513">
        <v>31.79</v>
      </c>
      <c r="AN2513" t="s">
        <v>10</v>
      </c>
    </row>
    <row r="2514" spans="3:40">
      <c r="C2514" s="6">
        <f t="shared" si="158"/>
        <v>6.2387676508344203E-3</v>
      </c>
      <c r="D2514" s="3">
        <f t="shared" si="156"/>
        <v>4.9845380749902191E-3</v>
      </c>
      <c r="E2514" s="2">
        <v>43684</v>
      </c>
      <c r="F2514">
        <v>776.1</v>
      </c>
      <c r="G2514" s="4">
        <v>779</v>
      </c>
      <c r="H2514">
        <v>772.35</v>
      </c>
      <c r="I2514">
        <v>783.6</v>
      </c>
      <c r="J2514">
        <v>5593066</v>
      </c>
      <c r="K2514">
        <v>11.16</v>
      </c>
      <c r="L2514" s="4">
        <v>10.95</v>
      </c>
      <c r="M2514">
        <v>10.875</v>
      </c>
      <c r="N2514">
        <v>11.16</v>
      </c>
      <c r="O2514">
        <v>14179668</v>
      </c>
      <c r="P2514">
        <v>71.23</v>
      </c>
      <c r="Q2514">
        <v>71.260000000000005</v>
      </c>
      <c r="R2514">
        <v>70.930000000000007</v>
      </c>
      <c r="S2514">
        <v>71.709999999999994</v>
      </c>
      <c r="T2514" t="s">
        <v>10</v>
      </c>
      <c r="W2514" s="6">
        <f t="shared" si="159"/>
        <v>3.7903551999999952E-2</v>
      </c>
      <c r="X2514" s="3">
        <f t="shared" si="157"/>
        <v>3.9723669354838398E-2</v>
      </c>
      <c r="Y2514" s="2">
        <v>43684</v>
      </c>
      <c r="Z2514">
        <v>248</v>
      </c>
      <c r="AA2514" s="4">
        <v>250</v>
      </c>
      <c r="AB2514">
        <v>246.5</v>
      </c>
      <c r="AC2514">
        <v>250.5</v>
      </c>
      <c r="AD2514">
        <v>29435460</v>
      </c>
      <c r="AE2514">
        <v>41.26</v>
      </c>
      <c r="AF2514" s="4">
        <v>41.05</v>
      </c>
      <c r="AG2514">
        <v>40.799999999999997</v>
      </c>
      <c r="AH2514">
        <v>41.45</v>
      </c>
      <c r="AI2514">
        <v>5484674</v>
      </c>
      <c r="AJ2514">
        <v>31.407</v>
      </c>
      <c r="AK2514">
        <v>31.443999999999999</v>
      </c>
      <c r="AL2514">
        <v>31.395</v>
      </c>
      <c r="AM2514">
        <v>31.521000000000001</v>
      </c>
      <c r="AN2514" t="s">
        <v>10</v>
      </c>
    </row>
    <row r="2515" spans="3:40">
      <c r="C2515" s="6">
        <f t="shared" si="158"/>
        <v>2.1756812339331688E-2</v>
      </c>
      <c r="D2515" s="3">
        <f t="shared" si="156"/>
        <v>9.5404120443740581E-3</v>
      </c>
      <c r="E2515" s="2">
        <v>43685</v>
      </c>
      <c r="F2515">
        <v>788.75</v>
      </c>
      <c r="G2515" s="4">
        <v>778</v>
      </c>
      <c r="H2515">
        <v>778</v>
      </c>
      <c r="I2515">
        <v>792.9</v>
      </c>
      <c r="J2515">
        <v>8548585</v>
      </c>
      <c r="K2515">
        <v>11.25</v>
      </c>
      <c r="L2515" s="4">
        <v>11.25</v>
      </c>
      <c r="M2515">
        <v>11.2</v>
      </c>
      <c r="N2515">
        <v>11.35</v>
      </c>
      <c r="O2515">
        <v>11876250</v>
      </c>
      <c r="P2515">
        <v>70.78</v>
      </c>
      <c r="Q2515">
        <v>71.23</v>
      </c>
      <c r="R2515">
        <v>70.67</v>
      </c>
      <c r="S2515">
        <v>71.400000000000006</v>
      </c>
      <c r="T2515" t="s">
        <v>10</v>
      </c>
      <c r="W2515" s="6">
        <f t="shared" si="159"/>
        <v>4.5042596774193422E-2</v>
      </c>
      <c r="X2515" s="3">
        <f t="shared" si="157"/>
        <v>3.1672662721893508E-2</v>
      </c>
      <c r="Y2515" s="2">
        <v>43685</v>
      </c>
      <c r="Z2515">
        <v>253.5</v>
      </c>
      <c r="AA2515" s="4">
        <v>248</v>
      </c>
      <c r="AB2515">
        <v>248</v>
      </c>
      <c r="AC2515">
        <v>254</v>
      </c>
      <c r="AD2515">
        <v>30140266</v>
      </c>
      <c r="AE2515">
        <v>41.9</v>
      </c>
      <c r="AF2515" s="4">
        <v>41.85</v>
      </c>
      <c r="AG2515">
        <v>41.75</v>
      </c>
      <c r="AH2515">
        <v>42.18</v>
      </c>
      <c r="AI2515">
        <v>7795872</v>
      </c>
      <c r="AJ2515">
        <v>31.245999999999999</v>
      </c>
      <c r="AK2515">
        <v>31.407</v>
      </c>
      <c r="AL2515">
        <v>31.18</v>
      </c>
      <c r="AM2515">
        <v>31.452000000000002</v>
      </c>
      <c r="AN2515" t="s">
        <v>10</v>
      </c>
    </row>
    <row r="2516" spans="3:40">
      <c r="C2516" s="6">
        <f t="shared" si="158"/>
        <v>6.0328490208465535E-3</v>
      </c>
      <c r="D2516" s="3">
        <f t="shared" si="156"/>
        <v>1.639551813635487E-2</v>
      </c>
      <c r="E2516" s="2">
        <v>43686</v>
      </c>
      <c r="F2516">
        <v>789.85</v>
      </c>
      <c r="G2516" s="4">
        <v>791.5</v>
      </c>
      <c r="H2516">
        <v>784.8</v>
      </c>
      <c r="I2516">
        <v>796.75</v>
      </c>
      <c r="J2516">
        <v>4845853</v>
      </c>
      <c r="K2516">
        <v>11.13</v>
      </c>
      <c r="L2516" s="4">
        <v>11.25</v>
      </c>
      <c r="M2516">
        <v>11.08</v>
      </c>
      <c r="N2516">
        <v>11.26</v>
      </c>
      <c r="O2516">
        <v>6107946</v>
      </c>
      <c r="P2516">
        <v>71.36</v>
      </c>
      <c r="Q2516">
        <v>70.78</v>
      </c>
      <c r="R2516">
        <v>70.73</v>
      </c>
      <c r="S2516">
        <v>71.41</v>
      </c>
      <c r="T2516" t="s">
        <v>10</v>
      </c>
      <c r="W2516" s="6">
        <f t="shared" si="159"/>
        <v>5.5812419354838605E-2</v>
      </c>
      <c r="X2516" s="3">
        <f t="shared" si="157"/>
        <v>2.8347613412228911E-2</v>
      </c>
      <c r="Y2516" s="2">
        <v>43686</v>
      </c>
      <c r="Z2516">
        <v>253.5</v>
      </c>
      <c r="AA2516" s="4">
        <v>248</v>
      </c>
      <c r="AB2516">
        <v>248</v>
      </c>
      <c r="AC2516">
        <v>254</v>
      </c>
      <c r="AD2516">
        <v>30140266</v>
      </c>
      <c r="AE2516">
        <v>41.41</v>
      </c>
      <c r="AF2516" s="4">
        <v>41.59</v>
      </c>
      <c r="AG2516">
        <v>41</v>
      </c>
      <c r="AH2516">
        <v>41.71</v>
      </c>
      <c r="AI2516">
        <v>3480493</v>
      </c>
      <c r="AJ2516">
        <v>31.34</v>
      </c>
      <c r="AK2516">
        <v>31.245999999999999</v>
      </c>
      <c r="AL2516">
        <v>31.120999999999999</v>
      </c>
      <c r="AM2516">
        <v>31.367000000000001</v>
      </c>
      <c r="AN2516" t="s">
        <v>10</v>
      </c>
    </row>
    <row r="2517" spans="3:40">
      <c r="C2517" s="6">
        <f t="shared" si="158"/>
        <v>2.8952621604547701E-3</v>
      </c>
      <c r="D2517" s="3">
        <f t="shared" si="156"/>
        <v>2.5903652592262905E-3</v>
      </c>
      <c r="E2517" s="2">
        <v>43689</v>
      </c>
      <c r="F2517">
        <v>789.85</v>
      </c>
      <c r="G2517" s="4">
        <v>791.5</v>
      </c>
      <c r="H2517">
        <v>784.8</v>
      </c>
      <c r="I2517">
        <v>796.75</v>
      </c>
      <c r="J2517">
        <v>4845853</v>
      </c>
      <c r="K2517">
        <v>11.1</v>
      </c>
      <c r="L2517" s="4">
        <v>11.06</v>
      </c>
      <c r="M2517">
        <v>11.04</v>
      </c>
      <c r="N2517">
        <v>11.125</v>
      </c>
      <c r="O2517">
        <v>4556785</v>
      </c>
      <c r="P2517">
        <v>71.599999999999994</v>
      </c>
      <c r="Q2517">
        <v>71.319999999999993</v>
      </c>
      <c r="R2517">
        <v>71.19</v>
      </c>
      <c r="S2517">
        <v>71.7</v>
      </c>
      <c r="T2517" t="s">
        <v>10</v>
      </c>
      <c r="W2517" s="6">
        <f t="shared" si="159"/>
        <v>1.9776165029469439E-2</v>
      </c>
      <c r="X2517" s="3">
        <f t="shared" si="157"/>
        <v>2.8376095617529851E-2</v>
      </c>
      <c r="Y2517" s="2">
        <v>43689</v>
      </c>
      <c r="Z2517">
        <v>251</v>
      </c>
      <c r="AA2517" s="4">
        <v>254.5</v>
      </c>
      <c r="AB2517">
        <v>251</v>
      </c>
      <c r="AC2517">
        <v>254.5</v>
      </c>
      <c r="AD2517">
        <v>24732599</v>
      </c>
      <c r="AE2517">
        <v>40.96</v>
      </c>
      <c r="AF2517" s="4">
        <v>41.05</v>
      </c>
      <c r="AG2517">
        <v>40.85</v>
      </c>
      <c r="AH2517">
        <v>41.27</v>
      </c>
      <c r="AI2517">
        <v>3365641</v>
      </c>
      <c r="AJ2517">
        <v>31.44</v>
      </c>
      <c r="AK2517">
        <v>31.337</v>
      </c>
      <c r="AL2517">
        <v>31.295000000000002</v>
      </c>
      <c r="AM2517">
        <v>31.457999999999998</v>
      </c>
      <c r="AN2517" t="s">
        <v>10</v>
      </c>
    </row>
    <row r="2518" spans="3:40">
      <c r="C2518" s="6">
        <f t="shared" si="158"/>
        <v>7.9901059174223299E-3</v>
      </c>
      <c r="D2518" s="3">
        <f t="shared" si="156"/>
        <v>9.1670480549199684E-3</v>
      </c>
      <c r="E2518" s="2">
        <v>43690</v>
      </c>
      <c r="F2518">
        <v>764.75</v>
      </c>
      <c r="G2518" s="4">
        <v>788.35</v>
      </c>
      <c r="H2518">
        <v>760.15</v>
      </c>
      <c r="I2518">
        <v>788.35</v>
      </c>
      <c r="J2518">
        <v>8118009</v>
      </c>
      <c r="K2518">
        <v>11.06</v>
      </c>
      <c r="L2518" s="4">
        <v>10.85</v>
      </c>
      <c r="M2518">
        <v>10.78</v>
      </c>
      <c r="N2518">
        <v>11.1</v>
      </c>
      <c r="O2518">
        <v>12558633</v>
      </c>
      <c r="P2518">
        <v>71.13</v>
      </c>
      <c r="Q2518">
        <v>71.59</v>
      </c>
      <c r="R2518">
        <v>71.06</v>
      </c>
      <c r="S2518">
        <v>71.87</v>
      </c>
      <c r="T2518" t="s">
        <v>10</v>
      </c>
      <c r="W2518" s="6">
        <f t="shared" si="159"/>
        <v>3.4527871485943828E-2</v>
      </c>
      <c r="X2518" s="3">
        <f t="shared" si="157"/>
        <v>2.4403448275862161E-2</v>
      </c>
      <c r="Y2518" s="2">
        <v>43690</v>
      </c>
      <c r="Z2518">
        <v>246.5</v>
      </c>
      <c r="AA2518" s="4">
        <v>249</v>
      </c>
      <c r="AB2518">
        <v>246.5</v>
      </c>
      <c r="AC2518">
        <v>249.5</v>
      </c>
      <c r="AD2518">
        <v>25045106</v>
      </c>
      <c r="AE2518">
        <v>41.84</v>
      </c>
      <c r="AF2518" s="4">
        <v>40.630000000000003</v>
      </c>
      <c r="AG2518">
        <v>40.549999999999997</v>
      </c>
      <c r="AH2518">
        <v>41.99</v>
      </c>
      <c r="AI2518">
        <v>7834553</v>
      </c>
      <c r="AJ2518">
        <v>31.074999999999999</v>
      </c>
      <c r="AK2518">
        <v>31.445</v>
      </c>
      <c r="AL2518">
        <v>31.024999999999999</v>
      </c>
      <c r="AM2518">
        <v>31.468</v>
      </c>
      <c r="AN2518" t="s">
        <v>10</v>
      </c>
    </row>
    <row r="2519" spans="3:40">
      <c r="C2519" s="6">
        <f t="shared" si="158"/>
        <v>1.6262532299741617E-2</v>
      </c>
      <c r="D2519" s="3">
        <f t="shared" si="156"/>
        <v>1.7491997934951264E-2</v>
      </c>
      <c r="E2519" s="2">
        <v>43691</v>
      </c>
      <c r="F2519">
        <v>774.8</v>
      </c>
      <c r="G2519" s="4">
        <v>774</v>
      </c>
      <c r="H2519">
        <v>768</v>
      </c>
      <c r="I2519">
        <v>778.5</v>
      </c>
      <c r="J2519">
        <v>6282406</v>
      </c>
      <c r="K2519">
        <v>10.79</v>
      </c>
      <c r="L2519" s="4">
        <v>10.96</v>
      </c>
      <c r="M2519">
        <v>10.79</v>
      </c>
      <c r="N2519">
        <v>10.97</v>
      </c>
      <c r="O2519">
        <v>8238782</v>
      </c>
      <c r="P2519">
        <v>71.930000000000007</v>
      </c>
      <c r="Q2519">
        <v>71.12</v>
      </c>
      <c r="R2519">
        <v>71.12</v>
      </c>
      <c r="S2519">
        <v>71.97</v>
      </c>
      <c r="T2519" t="s">
        <v>10</v>
      </c>
      <c r="W2519" s="6">
        <f t="shared" si="159"/>
        <v>2.984396039603987E-2</v>
      </c>
      <c r="X2519" s="3">
        <f t="shared" si="157"/>
        <v>2.6472905811623093E-2</v>
      </c>
      <c r="Y2519" s="2">
        <v>43691</v>
      </c>
      <c r="Z2519">
        <v>249.5</v>
      </c>
      <c r="AA2519" s="4">
        <v>252.5</v>
      </c>
      <c r="AB2519">
        <v>249.5</v>
      </c>
      <c r="AC2519">
        <v>254</v>
      </c>
      <c r="AD2519">
        <v>36336702</v>
      </c>
      <c r="AE2519">
        <v>40.43</v>
      </c>
      <c r="AF2519" s="4">
        <v>40.85</v>
      </c>
      <c r="AG2519">
        <v>40.25</v>
      </c>
      <c r="AH2519">
        <v>41.09</v>
      </c>
      <c r="AI2519">
        <v>9622124</v>
      </c>
      <c r="AJ2519">
        <v>31.347000000000001</v>
      </c>
      <c r="AK2519">
        <v>31.074999999999999</v>
      </c>
      <c r="AL2519">
        <v>31.013999999999999</v>
      </c>
      <c r="AM2519">
        <v>31.37</v>
      </c>
      <c r="AN2519" t="s">
        <v>10</v>
      </c>
    </row>
    <row r="2520" spans="3:40">
      <c r="C2520" s="6">
        <f t="shared" si="158"/>
        <v>2.7450904392765096E-3</v>
      </c>
      <c r="D2520" s="3">
        <f t="shared" si="156"/>
        <v>6.7516778523490917E-3</v>
      </c>
      <c r="E2520" s="2">
        <v>43692</v>
      </c>
      <c r="F2520">
        <v>774.8</v>
      </c>
      <c r="G2520" s="4">
        <v>774</v>
      </c>
      <c r="H2520">
        <v>768</v>
      </c>
      <c r="I2520">
        <v>778.5</v>
      </c>
      <c r="J2520">
        <v>6282406</v>
      </c>
      <c r="K2520">
        <v>10.93</v>
      </c>
      <c r="L2520" s="4">
        <v>10.87</v>
      </c>
      <c r="M2520">
        <v>10.77</v>
      </c>
      <c r="N2520">
        <v>11.05</v>
      </c>
      <c r="O2520">
        <v>14913967</v>
      </c>
      <c r="P2520">
        <v>71.760000000000005</v>
      </c>
      <c r="Q2520">
        <v>71.930000000000007</v>
      </c>
      <c r="R2520">
        <v>71.62</v>
      </c>
      <c r="S2520">
        <v>72.16</v>
      </c>
      <c r="T2520" t="s">
        <v>10</v>
      </c>
      <c r="W2520" s="6">
        <f t="shared" si="159"/>
        <v>2.6234526315789264E-2</v>
      </c>
      <c r="X2520" s="3">
        <f t="shared" si="157"/>
        <v>1.7250354838709736E-2</v>
      </c>
      <c r="Y2520" s="2">
        <v>43692</v>
      </c>
      <c r="Z2520">
        <v>248</v>
      </c>
      <c r="AA2520" s="4">
        <v>247</v>
      </c>
      <c r="AB2520">
        <v>246</v>
      </c>
      <c r="AC2520">
        <v>248.5</v>
      </c>
      <c r="AD2520">
        <v>28277412</v>
      </c>
      <c r="AE2520">
        <v>40.86</v>
      </c>
      <c r="AF2520" s="4">
        <v>40.380000000000003</v>
      </c>
      <c r="AG2520">
        <v>40.340000000000003</v>
      </c>
      <c r="AH2520">
        <v>40.99</v>
      </c>
      <c r="AI2520">
        <v>7690100</v>
      </c>
      <c r="AJ2520">
        <v>31.238</v>
      </c>
      <c r="AK2520">
        <v>31.347999999999999</v>
      </c>
      <c r="AL2520">
        <v>31.222000000000001</v>
      </c>
      <c r="AM2520">
        <v>31.396999999999998</v>
      </c>
      <c r="AN2520" t="s">
        <v>10</v>
      </c>
    </row>
    <row r="2521" spans="3:40">
      <c r="C2521" s="6">
        <f t="shared" si="158"/>
        <v>7.1314505776636228E-3</v>
      </c>
      <c r="D2521" s="3">
        <f t="shared" si="156"/>
        <v>8.7483054676908978E-3</v>
      </c>
      <c r="E2521" s="2">
        <v>43693</v>
      </c>
      <c r="F2521">
        <v>774.55</v>
      </c>
      <c r="G2521" s="4">
        <v>779</v>
      </c>
      <c r="H2521">
        <v>762.25</v>
      </c>
      <c r="I2521">
        <v>780.05</v>
      </c>
      <c r="J2521">
        <v>5354105</v>
      </c>
      <c r="K2521">
        <v>11.07</v>
      </c>
      <c r="L2521" s="4">
        <v>10.92</v>
      </c>
      <c r="M2521">
        <v>10.91</v>
      </c>
      <c r="N2521">
        <v>11.09</v>
      </c>
      <c r="O2521">
        <v>9420629</v>
      </c>
      <c r="P2521">
        <v>71.55</v>
      </c>
      <c r="Q2521">
        <v>71.78</v>
      </c>
      <c r="R2521">
        <v>71.39</v>
      </c>
      <c r="S2521">
        <v>71.98</v>
      </c>
      <c r="T2521" t="s">
        <v>10</v>
      </c>
      <c r="W2521" s="6">
        <f t="shared" si="159"/>
        <v>2.31540521042084E-2</v>
      </c>
      <c r="X2521" s="3">
        <f t="shared" si="157"/>
        <v>2.83799039999999E-2</v>
      </c>
      <c r="Y2521" s="2">
        <v>43693</v>
      </c>
      <c r="Z2521">
        <v>250</v>
      </c>
      <c r="AA2521" s="4">
        <v>249.5</v>
      </c>
      <c r="AB2521">
        <v>248</v>
      </c>
      <c r="AC2521">
        <v>252</v>
      </c>
      <c r="AD2521">
        <v>25696715</v>
      </c>
      <c r="AE2521">
        <v>41.54</v>
      </c>
      <c r="AF2521" s="4">
        <v>41.18</v>
      </c>
      <c r="AG2521">
        <v>41.15</v>
      </c>
      <c r="AH2521">
        <v>41.73</v>
      </c>
      <c r="AI2521">
        <v>4845662</v>
      </c>
      <c r="AJ2521">
        <v>31.216000000000001</v>
      </c>
      <c r="AK2521">
        <v>31.238</v>
      </c>
      <c r="AL2521">
        <v>31.163</v>
      </c>
      <c r="AM2521">
        <v>31.32</v>
      </c>
      <c r="AN2521" t="s">
        <v>10</v>
      </c>
    </row>
    <row r="2522" spans="3:40">
      <c r="C2522" s="6">
        <f t="shared" si="158"/>
        <v>1.7528185328185453E-2</v>
      </c>
      <c r="D2522" s="3">
        <f t="shared" si="156"/>
        <v>2.3581559827686061E-2</v>
      </c>
      <c r="E2522" s="2">
        <v>43696</v>
      </c>
      <c r="F2522">
        <v>777.65</v>
      </c>
      <c r="G2522" s="4">
        <v>777</v>
      </c>
      <c r="H2522">
        <v>773.35</v>
      </c>
      <c r="I2522">
        <v>783.3</v>
      </c>
      <c r="J2522">
        <v>4144252</v>
      </c>
      <c r="K2522">
        <v>11.13</v>
      </c>
      <c r="L2522" s="4">
        <v>11.06</v>
      </c>
      <c r="M2522">
        <v>11.06</v>
      </c>
      <c r="N2522">
        <v>11.18</v>
      </c>
      <c r="O2522">
        <v>11201465</v>
      </c>
      <c r="P2522">
        <v>71.97</v>
      </c>
      <c r="Q2522">
        <v>71.42</v>
      </c>
      <c r="R2522">
        <v>71.39</v>
      </c>
      <c r="S2522">
        <v>72.06</v>
      </c>
      <c r="T2522" t="s">
        <v>10</v>
      </c>
      <c r="W2522" s="6">
        <f t="shared" si="159"/>
        <v>3.2537399602385664E-2</v>
      </c>
      <c r="X2522" s="3">
        <f t="shared" si="157"/>
        <v>4.7073714285714274E-2</v>
      </c>
      <c r="Y2522" s="2">
        <v>43696</v>
      </c>
      <c r="Z2522">
        <v>252</v>
      </c>
      <c r="AA2522" s="4">
        <v>251.5</v>
      </c>
      <c r="AB2522">
        <v>250.5</v>
      </c>
      <c r="AC2522">
        <v>253</v>
      </c>
      <c r="AD2522">
        <v>25098514</v>
      </c>
      <c r="AE2522">
        <v>41.78</v>
      </c>
      <c r="AF2522" s="4">
        <v>42.16</v>
      </c>
      <c r="AG2522">
        <v>41.65</v>
      </c>
      <c r="AH2522">
        <v>42.21</v>
      </c>
      <c r="AI2522">
        <v>3797555</v>
      </c>
      <c r="AJ2522">
        <v>31.292999999999999</v>
      </c>
      <c r="AK2522">
        <v>31.257000000000001</v>
      </c>
      <c r="AL2522">
        <v>31.183</v>
      </c>
      <c r="AM2522">
        <v>31.302</v>
      </c>
      <c r="AN2522" t="s">
        <v>10</v>
      </c>
    </row>
    <row r="2523" spans="3:40">
      <c r="C2523" s="6">
        <f t="shared" si="158"/>
        <v>2.5575955444594012E-2</v>
      </c>
      <c r="D2523" s="3">
        <f t="shared" si="156"/>
        <v>1.8441122674235144E-2</v>
      </c>
      <c r="E2523" s="2">
        <v>43697</v>
      </c>
      <c r="F2523">
        <v>792.75</v>
      </c>
      <c r="G2523" s="4">
        <v>781.05</v>
      </c>
      <c r="H2523">
        <v>781.05</v>
      </c>
      <c r="I2523">
        <v>798</v>
      </c>
      <c r="J2523">
        <v>8948995</v>
      </c>
      <c r="K2523">
        <v>11.33</v>
      </c>
      <c r="L2523" s="4">
        <v>11.24</v>
      </c>
      <c r="M2523">
        <v>11.19</v>
      </c>
      <c r="N2523">
        <v>11.39</v>
      </c>
      <c r="O2523">
        <v>13538536</v>
      </c>
      <c r="P2523">
        <v>71.83</v>
      </c>
      <c r="Q2523">
        <v>71.97</v>
      </c>
      <c r="R2523">
        <v>71.81</v>
      </c>
      <c r="S2523">
        <v>72.16</v>
      </c>
      <c r="T2523" t="s">
        <v>10</v>
      </c>
      <c r="W2523" s="6">
        <f t="shared" si="159"/>
        <v>2.9038110236220493E-2</v>
      </c>
      <c r="X2523" s="3">
        <f t="shared" si="157"/>
        <v>3.1764243614931242E-2</v>
      </c>
      <c r="Y2523" s="2">
        <v>43697</v>
      </c>
      <c r="Z2523">
        <v>254.5</v>
      </c>
      <c r="AA2523" s="4">
        <v>254</v>
      </c>
      <c r="AB2523">
        <v>252.5</v>
      </c>
      <c r="AC2523">
        <v>254.5</v>
      </c>
      <c r="AD2523">
        <v>20620494</v>
      </c>
      <c r="AE2523">
        <v>41.94</v>
      </c>
      <c r="AF2523" s="4">
        <v>42</v>
      </c>
      <c r="AG2523">
        <v>41.715000000000003</v>
      </c>
      <c r="AH2523">
        <v>42.22</v>
      </c>
      <c r="AI2523">
        <v>7540304</v>
      </c>
      <c r="AJ2523">
        <v>31.26</v>
      </c>
      <c r="AK2523">
        <v>31.28</v>
      </c>
      <c r="AL2523">
        <v>31.167000000000002</v>
      </c>
      <c r="AM2523">
        <v>31.321999999999999</v>
      </c>
      <c r="AN2523" t="s">
        <v>10</v>
      </c>
    </row>
    <row r="2524" spans="3:40">
      <c r="C2524" s="6">
        <f t="shared" si="158"/>
        <v>2.641513240857507E-2</v>
      </c>
      <c r="D2524" s="3">
        <f t="shared" si="156"/>
        <v>2.3853899555944524E-2</v>
      </c>
      <c r="E2524" s="2">
        <v>43698</v>
      </c>
      <c r="F2524">
        <v>799.45</v>
      </c>
      <c r="G2524" s="4">
        <v>793</v>
      </c>
      <c r="H2524">
        <v>792.75</v>
      </c>
      <c r="I2524">
        <v>803.75</v>
      </c>
      <c r="J2524">
        <v>6266312</v>
      </c>
      <c r="K2524">
        <v>11.3</v>
      </c>
      <c r="L2524" s="4">
        <v>11.4</v>
      </c>
      <c r="M2524">
        <v>11.28</v>
      </c>
      <c r="N2524">
        <v>11.45</v>
      </c>
      <c r="O2524">
        <v>7062861</v>
      </c>
      <c r="P2524">
        <v>71.8</v>
      </c>
      <c r="Q2524">
        <v>71.84</v>
      </c>
      <c r="R2524">
        <v>71.66</v>
      </c>
      <c r="S2524">
        <v>71.989999999999995</v>
      </c>
      <c r="T2524" t="s">
        <v>10</v>
      </c>
      <c r="W2524" s="6">
        <f t="shared" si="159"/>
        <v>3.0290294695481501E-2</v>
      </c>
      <c r="X2524" s="3">
        <f t="shared" si="157"/>
        <v>4.1736243614931112E-2</v>
      </c>
      <c r="Y2524" s="2">
        <v>43698</v>
      </c>
      <c r="Z2524">
        <v>254.5</v>
      </c>
      <c r="AA2524" s="4">
        <v>254.5</v>
      </c>
      <c r="AB2524">
        <v>253</v>
      </c>
      <c r="AC2524">
        <v>255</v>
      </c>
      <c r="AD2524">
        <v>20269296</v>
      </c>
      <c r="AE2524">
        <v>42.58</v>
      </c>
      <c r="AF2524" s="4">
        <v>42.41</v>
      </c>
      <c r="AG2524">
        <v>42.29</v>
      </c>
      <c r="AH2524">
        <v>42.634999999999998</v>
      </c>
      <c r="AI2524">
        <v>3914624</v>
      </c>
      <c r="AJ2524">
        <v>31.257000000000001</v>
      </c>
      <c r="AK2524">
        <v>31.26</v>
      </c>
      <c r="AL2524">
        <v>31.201000000000001</v>
      </c>
      <c r="AM2524">
        <v>31.303000000000001</v>
      </c>
      <c r="AN2524" t="s">
        <v>10</v>
      </c>
    </row>
    <row r="2525" spans="3:40">
      <c r="C2525" s="6">
        <f t="shared" si="158"/>
        <v>1.259740259740294E-2</v>
      </c>
      <c r="D2525" s="3">
        <f t="shared" si="156"/>
        <v>2.4371999497297958E-2</v>
      </c>
      <c r="E2525" s="2">
        <v>43699</v>
      </c>
      <c r="F2525">
        <v>795.7</v>
      </c>
      <c r="G2525" s="4">
        <v>800.8</v>
      </c>
      <c r="H2525">
        <v>792.35</v>
      </c>
      <c r="I2525">
        <v>801.3</v>
      </c>
      <c r="J2525">
        <v>5421618</v>
      </c>
      <c r="K2525">
        <v>11.21</v>
      </c>
      <c r="L2525" s="4">
        <v>11.28</v>
      </c>
      <c r="M2525">
        <v>11.19</v>
      </c>
      <c r="N2525">
        <v>11.324999999999999</v>
      </c>
      <c r="O2525">
        <v>6352558</v>
      </c>
      <c r="P2525">
        <v>72.260000000000005</v>
      </c>
      <c r="Q2525">
        <v>71.760000000000005</v>
      </c>
      <c r="R2525">
        <v>71.75</v>
      </c>
      <c r="S2525">
        <v>72.36</v>
      </c>
      <c r="T2525" t="s">
        <v>10</v>
      </c>
      <c r="W2525" s="6">
        <f t="shared" si="159"/>
        <v>3.5671517509727524E-2</v>
      </c>
      <c r="X2525" s="3">
        <f t="shared" si="157"/>
        <v>4.5063700787401739E-2</v>
      </c>
      <c r="Y2525" s="2">
        <v>43699</v>
      </c>
      <c r="Z2525">
        <v>254</v>
      </c>
      <c r="AA2525" s="4">
        <v>257</v>
      </c>
      <c r="AB2525">
        <v>254</v>
      </c>
      <c r="AC2525">
        <v>257.5</v>
      </c>
      <c r="AD2525">
        <v>22136840</v>
      </c>
      <c r="AE2525">
        <v>42.13</v>
      </c>
      <c r="AF2525" s="4">
        <v>42.39</v>
      </c>
      <c r="AG2525">
        <v>41.725000000000001</v>
      </c>
      <c r="AH2525">
        <v>42.484999999999999</v>
      </c>
      <c r="AI2525">
        <v>3145644</v>
      </c>
      <c r="AJ2525">
        <v>31.31</v>
      </c>
      <c r="AK2525">
        <v>31.254999999999999</v>
      </c>
      <c r="AL2525">
        <v>31.22</v>
      </c>
      <c r="AM2525">
        <v>31.327999999999999</v>
      </c>
      <c r="AN2525" t="s">
        <v>10</v>
      </c>
    </row>
    <row r="2526" spans="3:40">
      <c r="C2526" s="6">
        <f t="shared" si="158"/>
        <v>1.4799999999999924E-2</v>
      </c>
      <c r="D2526" s="3">
        <f t="shared" si="156"/>
        <v>1.3147344801794913E-2</v>
      </c>
      <c r="E2526" s="2">
        <v>43700</v>
      </c>
      <c r="F2526">
        <v>802.2</v>
      </c>
      <c r="G2526" s="4">
        <v>798</v>
      </c>
      <c r="H2526">
        <v>795.8</v>
      </c>
      <c r="I2526">
        <v>809.95</v>
      </c>
      <c r="J2526">
        <v>7250807</v>
      </c>
      <c r="K2526">
        <v>11.11</v>
      </c>
      <c r="L2526" s="4">
        <v>11.26</v>
      </c>
      <c r="M2526">
        <v>11.1</v>
      </c>
      <c r="N2526">
        <v>11.32</v>
      </c>
      <c r="O2526">
        <v>8412833</v>
      </c>
      <c r="P2526">
        <v>72.180000000000007</v>
      </c>
      <c r="Q2526">
        <v>72.239999999999995</v>
      </c>
      <c r="R2526">
        <v>71.75</v>
      </c>
      <c r="S2526">
        <v>72.42</v>
      </c>
      <c r="T2526" t="s">
        <v>10</v>
      </c>
      <c r="W2526" s="6">
        <f t="shared" si="159"/>
        <v>4.0702406311637018E-2</v>
      </c>
      <c r="X2526" s="3">
        <f t="shared" si="157"/>
        <v>3.6116141732283502E-2</v>
      </c>
      <c r="Y2526" s="2">
        <v>43700</v>
      </c>
      <c r="Z2526">
        <v>254</v>
      </c>
      <c r="AA2526" s="4">
        <v>253.5</v>
      </c>
      <c r="AB2526">
        <v>253</v>
      </c>
      <c r="AC2526">
        <v>254.5</v>
      </c>
      <c r="AD2526">
        <v>14772877</v>
      </c>
      <c r="AE2526">
        <v>40.950000000000003</v>
      </c>
      <c r="AF2526" s="4">
        <v>41.94</v>
      </c>
      <c r="AG2526">
        <v>40.86</v>
      </c>
      <c r="AH2526">
        <v>42.15</v>
      </c>
      <c r="AI2526">
        <v>7526853</v>
      </c>
      <c r="AJ2526">
        <v>31.375</v>
      </c>
      <c r="AK2526">
        <v>31.31</v>
      </c>
      <c r="AL2526">
        <v>31.209</v>
      </c>
      <c r="AM2526">
        <v>31.395</v>
      </c>
      <c r="AN2526" t="s">
        <v>10</v>
      </c>
    </row>
    <row r="2527" spans="3:40">
      <c r="C2527" s="6">
        <f t="shared" si="158"/>
        <v>-6.5550000000014208E-4</v>
      </c>
      <c r="D2527" s="3">
        <f t="shared" si="156"/>
        <v>8.2085851348827621E-3</v>
      </c>
      <c r="E2527" s="2">
        <v>43703</v>
      </c>
      <c r="F2527">
        <v>802.55</v>
      </c>
      <c r="G2527" s="4">
        <v>800</v>
      </c>
      <c r="H2527">
        <v>786.9</v>
      </c>
      <c r="I2527">
        <v>806.8</v>
      </c>
      <c r="J2527">
        <v>5586426</v>
      </c>
      <c r="K2527">
        <v>11.13</v>
      </c>
      <c r="L2527" s="4">
        <v>11.21</v>
      </c>
      <c r="M2527">
        <v>11.1</v>
      </c>
      <c r="N2527">
        <v>11.23</v>
      </c>
      <c r="O2527">
        <v>6104711</v>
      </c>
      <c r="P2527">
        <v>72.180000000000007</v>
      </c>
      <c r="Q2527">
        <v>71.959999999999994</v>
      </c>
      <c r="R2527">
        <v>71.95</v>
      </c>
      <c r="S2527">
        <v>72.66</v>
      </c>
      <c r="T2527" t="s">
        <v>10</v>
      </c>
      <c r="W2527" s="6">
        <f t="shared" si="159"/>
        <v>3.2104457831325206E-2</v>
      </c>
      <c r="X2527" s="3">
        <f t="shared" si="157"/>
        <v>4.2757070422535293E-2</v>
      </c>
      <c r="Y2527" s="2">
        <v>43703</v>
      </c>
      <c r="Z2527">
        <v>248.5</v>
      </c>
      <c r="AA2527" s="4">
        <v>249</v>
      </c>
      <c r="AB2527">
        <v>248.5</v>
      </c>
      <c r="AC2527">
        <v>250.5</v>
      </c>
      <c r="AD2527">
        <v>31740620</v>
      </c>
      <c r="AE2527">
        <v>41.34</v>
      </c>
      <c r="AF2527" s="4">
        <v>41.37</v>
      </c>
      <c r="AG2527">
        <v>41.13</v>
      </c>
      <c r="AH2527">
        <v>41.55</v>
      </c>
      <c r="AI2527">
        <v>5519272</v>
      </c>
      <c r="AJ2527">
        <v>31.318000000000001</v>
      </c>
      <c r="AK2527">
        <v>31.379000000000001</v>
      </c>
      <c r="AL2527">
        <v>31.257000000000001</v>
      </c>
      <c r="AM2527">
        <v>31.475000000000001</v>
      </c>
      <c r="AN2527" t="s">
        <v>10</v>
      </c>
    </row>
    <row r="2528" spans="3:40">
      <c r="C2528" s="6">
        <f t="shared" si="158"/>
        <v>1.5630088495575345E-2</v>
      </c>
      <c r="D2528" s="3">
        <f t="shared" si="156"/>
        <v>1.698719174154073E-2</v>
      </c>
      <c r="E2528" s="2">
        <v>43704</v>
      </c>
      <c r="F2528">
        <v>784.65</v>
      </c>
      <c r="G2528" s="4">
        <v>791</v>
      </c>
      <c r="H2528">
        <v>781.1</v>
      </c>
      <c r="I2528">
        <v>795</v>
      </c>
      <c r="J2528">
        <v>16309703</v>
      </c>
      <c r="K2528">
        <v>11.15</v>
      </c>
      <c r="L2528" s="4">
        <v>11.1</v>
      </c>
      <c r="M2528">
        <v>11.08</v>
      </c>
      <c r="N2528">
        <v>11.16</v>
      </c>
      <c r="O2528">
        <v>6968753</v>
      </c>
      <c r="P2528">
        <v>71.89</v>
      </c>
      <c r="Q2528">
        <v>72.180000000000007</v>
      </c>
      <c r="R2528">
        <v>71.709999999999994</v>
      </c>
      <c r="S2528">
        <v>72.38</v>
      </c>
      <c r="T2528" t="s">
        <v>10</v>
      </c>
      <c r="W2528" s="6">
        <f t="shared" si="159"/>
        <v>3.371453892215559E-2</v>
      </c>
      <c r="X2528" s="3">
        <f t="shared" si="157"/>
        <v>4.1641879999999798E-2</v>
      </c>
      <c r="Y2528" s="2">
        <v>43704</v>
      </c>
      <c r="Z2528">
        <v>250</v>
      </c>
      <c r="AA2528" s="4">
        <v>250.5</v>
      </c>
      <c r="AB2528">
        <v>248.5</v>
      </c>
      <c r="AC2528">
        <v>251</v>
      </c>
      <c r="AD2528">
        <v>53664950</v>
      </c>
      <c r="AE2528">
        <v>41.35</v>
      </c>
      <c r="AF2528" s="4">
        <v>41.55</v>
      </c>
      <c r="AG2528">
        <v>41.265000000000001</v>
      </c>
      <c r="AH2528">
        <v>41.674999999999997</v>
      </c>
      <c r="AI2528">
        <v>4192830</v>
      </c>
      <c r="AJ2528">
        <v>31.337</v>
      </c>
      <c r="AK2528">
        <v>31.318999999999999</v>
      </c>
      <c r="AL2528">
        <v>31.245999999999999</v>
      </c>
      <c r="AM2528">
        <v>31.344000000000001</v>
      </c>
      <c r="AN2528" t="s">
        <v>10</v>
      </c>
    </row>
    <row r="2529" spans="3:40">
      <c r="C2529" s="6">
        <f t="shared" si="158"/>
        <v>1.8000381000762067E-2</v>
      </c>
      <c r="D2529" s="3">
        <f t="shared" si="156"/>
        <v>6.6119626168223977E-3</v>
      </c>
      <c r="E2529" s="2">
        <v>43705</v>
      </c>
      <c r="F2529">
        <v>802.5</v>
      </c>
      <c r="G2529" s="4">
        <v>787.4</v>
      </c>
      <c r="H2529">
        <v>785.1</v>
      </c>
      <c r="I2529">
        <v>805</v>
      </c>
      <c r="J2529">
        <v>6045322</v>
      </c>
      <c r="K2529">
        <v>11.2</v>
      </c>
      <c r="L2529" s="4">
        <v>11.19</v>
      </c>
      <c r="M2529">
        <v>11.13</v>
      </c>
      <c r="N2529">
        <v>11.26</v>
      </c>
      <c r="O2529">
        <v>5520580</v>
      </c>
      <c r="P2529">
        <v>72.19</v>
      </c>
      <c r="Q2529">
        <v>71.89</v>
      </c>
      <c r="R2529">
        <v>71.819999999999993</v>
      </c>
      <c r="S2529">
        <v>72.2</v>
      </c>
      <c r="T2529" t="s">
        <v>10</v>
      </c>
      <c r="W2529" s="6">
        <f t="shared" si="159"/>
        <v>3.4591856287425227E-2</v>
      </c>
      <c r="X2529" s="3">
        <f t="shared" si="157"/>
        <v>2.7654634920635024E-2</v>
      </c>
      <c r="Y2529" s="2">
        <v>43705</v>
      </c>
      <c r="Z2529">
        <v>252</v>
      </c>
      <c r="AA2529" s="4">
        <v>250.5</v>
      </c>
      <c r="AB2529">
        <v>250.5</v>
      </c>
      <c r="AC2529">
        <v>253</v>
      </c>
      <c r="AD2529">
        <v>15280882</v>
      </c>
      <c r="AE2529">
        <v>41.65</v>
      </c>
      <c r="AF2529" s="4">
        <v>41.32</v>
      </c>
      <c r="AG2529">
        <v>41.05</v>
      </c>
      <c r="AH2529">
        <v>41.77</v>
      </c>
      <c r="AI2529">
        <v>3586256</v>
      </c>
      <c r="AJ2529">
        <v>31.337</v>
      </c>
      <c r="AK2529">
        <v>31.338000000000001</v>
      </c>
      <c r="AL2529">
        <v>31.291</v>
      </c>
      <c r="AM2529">
        <v>31.38</v>
      </c>
      <c r="AN2529" t="s">
        <v>10</v>
      </c>
    </row>
    <row r="2530" spans="3:40">
      <c r="C2530" s="6">
        <f t="shared" si="158"/>
        <v>1.1911378144949358E-2</v>
      </c>
      <c r="D2530" s="3">
        <f t="shared" si="156"/>
        <v>6.5961955511493198E-3</v>
      </c>
      <c r="E2530" s="2">
        <v>43706</v>
      </c>
      <c r="F2530">
        <v>806.95</v>
      </c>
      <c r="G2530" s="4">
        <v>798.9</v>
      </c>
      <c r="H2530">
        <v>795.5</v>
      </c>
      <c r="I2530">
        <v>809.7</v>
      </c>
      <c r="J2530">
        <v>8007873</v>
      </c>
      <c r="K2530">
        <v>11.39</v>
      </c>
      <c r="L2530" s="4">
        <v>11.28</v>
      </c>
      <c r="M2530">
        <v>11.28</v>
      </c>
      <c r="N2530">
        <v>11.48</v>
      </c>
      <c r="O2530">
        <v>10932653</v>
      </c>
      <c r="P2530">
        <v>72.010000000000005</v>
      </c>
      <c r="Q2530">
        <v>72.180000000000007</v>
      </c>
      <c r="R2530">
        <v>71.930000000000007</v>
      </c>
      <c r="S2530">
        <v>72.41</v>
      </c>
      <c r="T2530" t="s">
        <v>10</v>
      </c>
      <c r="W2530" s="6">
        <f t="shared" si="159"/>
        <v>3.176762845849801E-2</v>
      </c>
      <c r="X2530" s="3">
        <f t="shared" si="157"/>
        <v>4.0897228346457037E-2</v>
      </c>
      <c r="Y2530" s="2">
        <v>43706</v>
      </c>
      <c r="Z2530">
        <v>254</v>
      </c>
      <c r="AA2530" s="4">
        <v>253</v>
      </c>
      <c r="AB2530">
        <v>251</v>
      </c>
      <c r="AC2530">
        <v>254</v>
      </c>
      <c r="AD2530">
        <v>19587767</v>
      </c>
      <c r="AE2530">
        <v>42.28</v>
      </c>
      <c r="AF2530" s="4">
        <v>42.34</v>
      </c>
      <c r="AG2530">
        <v>42.23</v>
      </c>
      <c r="AH2530">
        <v>42.564999999999998</v>
      </c>
      <c r="AI2530">
        <v>5171590</v>
      </c>
      <c r="AJ2530">
        <v>31.222000000000001</v>
      </c>
      <c r="AK2530">
        <v>31.337</v>
      </c>
      <c r="AL2530">
        <v>31.21</v>
      </c>
      <c r="AM2530">
        <v>31.396000000000001</v>
      </c>
      <c r="AN2530" t="s">
        <v>10</v>
      </c>
    </row>
    <row r="2531" spans="3:40">
      <c r="C2531" s="6">
        <f t="shared" si="158"/>
        <v>1.5091460396039702E-2</v>
      </c>
      <c r="D2531" s="3">
        <f t="shared" si="156"/>
        <v>1.4449380292060443E-2</v>
      </c>
      <c r="E2531" s="2">
        <v>43707</v>
      </c>
      <c r="F2531">
        <v>814.9</v>
      </c>
      <c r="G2531" s="4">
        <v>808</v>
      </c>
      <c r="H2531">
        <v>802</v>
      </c>
      <c r="I2531">
        <v>817.5</v>
      </c>
      <c r="J2531">
        <v>8331151</v>
      </c>
      <c r="K2531">
        <v>11.49</v>
      </c>
      <c r="L2531" s="4">
        <v>11.48</v>
      </c>
      <c r="M2531">
        <v>11.37</v>
      </c>
      <c r="N2531">
        <v>11.5</v>
      </c>
      <c r="O2531">
        <v>7067012</v>
      </c>
      <c r="P2531">
        <v>72.010000000000005</v>
      </c>
      <c r="Q2531">
        <v>72.010000000000005</v>
      </c>
      <c r="R2531">
        <v>71.650000000000006</v>
      </c>
      <c r="S2531">
        <v>72.12</v>
      </c>
      <c r="T2531" t="s">
        <v>10</v>
      </c>
      <c r="W2531" s="6">
        <f t="shared" si="159"/>
        <v>2.9225419103313888E-2</v>
      </c>
      <c r="X2531" s="3">
        <f t="shared" si="157"/>
        <v>3.0316911196911267E-2</v>
      </c>
      <c r="Y2531" s="2">
        <v>43707</v>
      </c>
      <c r="Z2531">
        <v>259</v>
      </c>
      <c r="AA2531" s="4">
        <v>256.5</v>
      </c>
      <c r="AB2531">
        <v>256</v>
      </c>
      <c r="AC2531">
        <v>259</v>
      </c>
      <c r="AD2531">
        <v>35299201</v>
      </c>
      <c r="AE2531">
        <v>42.63</v>
      </c>
      <c r="AF2531" s="4">
        <v>42.71</v>
      </c>
      <c r="AG2531">
        <v>42.36</v>
      </c>
      <c r="AH2531">
        <v>42.89</v>
      </c>
      <c r="AI2531">
        <v>5382157</v>
      </c>
      <c r="AJ2531">
        <v>31.24</v>
      </c>
      <c r="AK2531">
        <v>31.22</v>
      </c>
      <c r="AL2531">
        <v>31.201000000000001</v>
      </c>
      <c r="AM2531">
        <v>31.34</v>
      </c>
      <c r="AN2531" t="s">
        <v>10</v>
      </c>
    </row>
    <row r="2532" spans="3:40">
      <c r="C2532" s="6">
        <f t="shared" si="158"/>
        <v>2.3719183168316782E-2</v>
      </c>
      <c r="D2532" s="3">
        <f t="shared" si="156"/>
        <v>1.8534789544729424E-2</v>
      </c>
      <c r="E2532" s="2">
        <v>43710</v>
      </c>
      <c r="F2532">
        <v>814.9</v>
      </c>
      <c r="G2532" s="4">
        <v>808</v>
      </c>
      <c r="H2532">
        <v>802</v>
      </c>
      <c r="I2532">
        <v>817.5</v>
      </c>
      <c r="J2532">
        <v>8331151</v>
      </c>
      <c r="K2532">
        <v>11.49</v>
      </c>
      <c r="L2532" s="4">
        <v>11.48</v>
      </c>
      <c r="M2532">
        <v>11.37</v>
      </c>
      <c r="N2532">
        <v>11.5</v>
      </c>
      <c r="O2532">
        <v>7067012</v>
      </c>
      <c r="P2532">
        <v>72.3</v>
      </c>
      <c r="Q2532">
        <v>71.989999999999995</v>
      </c>
      <c r="R2532">
        <v>71.989999999999995</v>
      </c>
      <c r="S2532">
        <v>72.3</v>
      </c>
      <c r="T2532" t="s">
        <v>10</v>
      </c>
      <c r="W2532" s="6">
        <f t="shared" si="159"/>
        <v>3.3331372093023282E-2</v>
      </c>
      <c r="X2532" s="3">
        <f t="shared" si="157"/>
        <v>3.7678842718446681E-2</v>
      </c>
      <c r="Y2532" s="2">
        <v>43710</v>
      </c>
      <c r="Z2532">
        <v>257.5</v>
      </c>
      <c r="AA2532" s="4">
        <v>258</v>
      </c>
      <c r="AB2532">
        <v>256</v>
      </c>
      <c r="AC2532">
        <v>258</v>
      </c>
      <c r="AD2532">
        <v>14776854</v>
      </c>
      <c r="AE2532">
        <v>42.63</v>
      </c>
      <c r="AF2532" s="4">
        <v>42.71</v>
      </c>
      <c r="AG2532">
        <v>42.36</v>
      </c>
      <c r="AH2532">
        <v>42.89</v>
      </c>
      <c r="AI2532">
        <v>5382157</v>
      </c>
      <c r="AJ2532">
        <v>31.280999999999999</v>
      </c>
      <c r="AK2532">
        <v>31.268999999999998</v>
      </c>
      <c r="AL2532">
        <v>31.233000000000001</v>
      </c>
      <c r="AM2532">
        <v>31.323</v>
      </c>
      <c r="AN2532" t="s">
        <v>10</v>
      </c>
    </row>
    <row r="2533" spans="3:40">
      <c r="C2533" s="6">
        <f t="shared" si="158"/>
        <v>1.8592024539877405E-2</v>
      </c>
      <c r="D2533" s="3">
        <f t="shared" si="156"/>
        <v>1.3734479582437897E-2</v>
      </c>
      <c r="E2533" s="2">
        <v>43711</v>
      </c>
      <c r="F2533">
        <v>814.25</v>
      </c>
      <c r="G2533" s="4">
        <v>815</v>
      </c>
      <c r="H2533">
        <v>812.05</v>
      </c>
      <c r="I2533">
        <v>822.4</v>
      </c>
      <c r="J2533">
        <v>5779246</v>
      </c>
      <c r="K2533">
        <v>11.28</v>
      </c>
      <c r="L2533" s="4">
        <v>11.39</v>
      </c>
      <c r="M2533">
        <v>11.22</v>
      </c>
      <c r="N2533">
        <v>11.41</v>
      </c>
      <c r="O2533">
        <v>9252737</v>
      </c>
      <c r="P2533">
        <v>72.47</v>
      </c>
      <c r="Q2533">
        <v>72.25</v>
      </c>
      <c r="R2533">
        <v>72.180000000000007</v>
      </c>
      <c r="S2533">
        <v>72.760000000000005</v>
      </c>
      <c r="T2533" t="s">
        <v>10</v>
      </c>
      <c r="W2533" s="6">
        <f t="shared" si="159"/>
        <v>3.9839602339181601E-2</v>
      </c>
      <c r="X2533" s="3">
        <f t="shared" si="157"/>
        <v>3.8151181102362264E-2</v>
      </c>
      <c r="Y2533" s="2">
        <v>43711</v>
      </c>
      <c r="Z2533">
        <v>254</v>
      </c>
      <c r="AA2533" s="4">
        <v>256.5</v>
      </c>
      <c r="AB2533">
        <v>253</v>
      </c>
      <c r="AC2533">
        <v>258</v>
      </c>
      <c r="AD2533">
        <v>26086495</v>
      </c>
      <c r="AE2533">
        <v>41.72</v>
      </c>
      <c r="AF2533" s="4">
        <v>42.15</v>
      </c>
      <c r="AG2533">
        <v>41.575000000000003</v>
      </c>
      <c r="AH2533">
        <v>42.16</v>
      </c>
      <c r="AI2533">
        <v>4748058</v>
      </c>
      <c r="AJ2533">
        <v>31.28</v>
      </c>
      <c r="AK2533">
        <v>31.283000000000001</v>
      </c>
      <c r="AL2533">
        <v>31.265000000000001</v>
      </c>
      <c r="AM2533">
        <v>31.36</v>
      </c>
      <c r="AN2533" t="s">
        <v>10</v>
      </c>
    </row>
    <row r="2534" spans="3:40">
      <c r="C2534" s="6">
        <f t="shared" si="158"/>
        <v>4.6228339682929942E-3</v>
      </c>
      <c r="D2534" s="3">
        <f t="shared" si="156"/>
        <v>6.1962741994399106E-3</v>
      </c>
      <c r="E2534" s="2">
        <v>43712</v>
      </c>
      <c r="F2534">
        <v>821.3</v>
      </c>
      <c r="G2534" s="4">
        <v>813.7</v>
      </c>
      <c r="H2534">
        <v>810.25</v>
      </c>
      <c r="I2534">
        <v>822.7</v>
      </c>
      <c r="J2534">
        <v>6337138</v>
      </c>
      <c r="K2534">
        <v>11.68</v>
      </c>
      <c r="L2534" s="4">
        <v>11.43</v>
      </c>
      <c r="M2534">
        <v>11.41</v>
      </c>
      <c r="N2534">
        <v>11.68</v>
      </c>
      <c r="O2534">
        <v>18433964</v>
      </c>
      <c r="P2534">
        <v>72.3</v>
      </c>
      <c r="Q2534">
        <v>72.47</v>
      </c>
      <c r="R2534">
        <v>72.27</v>
      </c>
      <c r="S2534">
        <v>72.66</v>
      </c>
      <c r="T2534" t="s">
        <v>10</v>
      </c>
      <c r="W2534" s="6">
        <f t="shared" si="159"/>
        <v>2.7560314960629828E-2</v>
      </c>
      <c r="X2534" s="3">
        <f t="shared" si="157"/>
        <v>3.1575689320388456E-2</v>
      </c>
      <c r="Y2534" s="2">
        <v>43712</v>
      </c>
      <c r="Z2534">
        <v>257.5</v>
      </c>
      <c r="AA2534" s="4">
        <v>254</v>
      </c>
      <c r="AB2534">
        <v>254</v>
      </c>
      <c r="AC2534">
        <v>258</v>
      </c>
      <c r="AD2534">
        <v>23697733</v>
      </c>
      <c r="AE2534">
        <v>43.15</v>
      </c>
      <c r="AF2534" s="4">
        <v>42.61</v>
      </c>
      <c r="AG2534">
        <v>42.39</v>
      </c>
      <c r="AH2534">
        <v>43.15</v>
      </c>
      <c r="AI2534">
        <v>4465601</v>
      </c>
      <c r="AJ2534">
        <v>31.17</v>
      </c>
      <c r="AK2534">
        <v>31.28</v>
      </c>
      <c r="AL2534">
        <v>31.164999999999999</v>
      </c>
      <c r="AM2534">
        <v>31.324999999999999</v>
      </c>
      <c r="AN2534" t="s">
        <v>10</v>
      </c>
    </row>
    <row r="2535" spans="3:40">
      <c r="C2535" s="6">
        <f t="shared" si="158"/>
        <v>2.0993833877402945E-2</v>
      </c>
      <c r="D2535" s="3">
        <f t="shared" si="156"/>
        <v>2.1314669384329576E-2</v>
      </c>
      <c r="E2535" s="2">
        <v>43713</v>
      </c>
      <c r="F2535">
        <v>834.05</v>
      </c>
      <c r="G2535" s="4">
        <v>827.1</v>
      </c>
      <c r="H2535">
        <v>826.4</v>
      </c>
      <c r="I2535">
        <v>837.5</v>
      </c>
      <c r="J2535">
        <v>8179589</v>
      </c>
      <c r="K2535">
        <v>12.07</v>
      </c>
      <c r="L2535" s="4">
        <v>11.79</v>
      </c>
      <c r="M2535">
        <v>11.76</v>
      </c>
      <c r="N2535">
        <v>12.08</v>
      </c>
      <c r="O2535">
        <v>25060553</v>
      </c>
      <c r="P2535">
        <v>72.25</v>
      </c>
      <c r="Q2535">
        <v>72.3</v>
      </c>
      <c r="R2535">
        <v>72.099999999999994</v>
      </c>
      <c r="S2535">
        <v>72.37</v>
      </c>
      <c r="T2535" t="s">
        <v>10</v>
      </c>
      <c r="W2535" s="6">
        <f t="shared" si="159"/>
        <v>2.2802661596958096E-2</v>
      </c>
      <c r="X2535" s="3">
        <f t="shared" si="157"/>
        <v>3.7627802281368972E-2</v>
      </c>
      <c r="Y2535" s="2">
        <v>43713</v>
      </c>
      <c r="Z2535">
        <v>263</v>
      </c>
      <c r="AA2535" s="4">
        <v>263</v>
      </c>
      <c r="AB2535">
        <v>260.5</v>
      </c>
      <c r="AC2535">
        <v>263</v>
      </c>
      <c r="AD2535">
        <v>49041728</v>
      </c>
      <c r="AE2535">
        <v>44.24</v>
      </c>
      <c r="AF2535" s="4">
        <v>43.76</v>
      </c>
      <c r="AG2535">
        <v>43.76</v>
      </c>
      <c r="AH2535">
        <v>44.51</v>
      </c>
      <c r="AI2535">
        <v>7701277</v>
      </c>
      <c r="AJ2535">
        <v>31.181000000000001</v>
      </c>
      <c r="AK2535">
        <v>31.17</v>
      </c>
      <c r="AL2535">
        <v>31.135000000000002</v>
      </c>
      <c r="AM2535">
        <v>31.25</v>
      </c>
      <c r="AN2535" t="s">
        <v>10</v>
      </c>
    </row>
    <row r="2536" spans="3:40">
      <c r="C2536" s="6">
        <f t="shared" si="158"/>
        <v>4.0497374701670585E-2</v>
      </c>
      <c r="D2536" s="3">
        <f t="shared" si="156"/>
        <v>2.9958697851574012E-2</v>
      </c>
      <c r="E2536" s="2">
        <v>43714</v>
      </c>
      <c r="F2536">
        <v>840.15</v>
      </c>
      <c r="G2536" s="4">
        <v>838</v>
      </c>
      <c r="H2536">
        <v>835.05</v>
      </c>
      <c r="I2536">
        <v>847.4</v>
      </c>
      <c r="J2536">
        <v>6252007</v>
      </c>
      <c r="K2536">
        <v>11.81</v>
      </c>
      <c r="L2536" s="4">
        <v>12.02</v>
      </c>
      <c r="M2536">
        <v>11.81</v>
      </c>
      <c r="N2536">
        <v>12.035</v>
      </c>
      <c r="O2536">
        <v>10360174</v>
      </c>
      <c r="P2536">
        <v>71.989999999999995</v>
      </c>
      <c r="Q2536">
        <v>72.239999999999995</v>
      </c>
      <c r="R2536">
        <v>71.849999999999994</v>
      </c>
      <c r="S2536">
        <v>72.290000000000006</v>
      </c>
      <c r="T2536" t="s">
        <v>10</v>
      </c>
      <c r="W2536" s="6">
        <f t="shared" si="159"/>
        <v>4.1092407547169918E-2</v>
      </c>
      <c r="X2536" s="3">
        <f t="shared" si="157"/>
        <v>3.7965844402277016E-2</v>
      </c>
      <c r="Y2536" s="2">
        <v>43714</v>
      </c>
      <c r="Z2536">
        <v>263.5</v>
      </c>
      <c r="AA2536" s="4">
        <v>265</v>
      </c>
      <c r="AB2536">
        <v>263</v>
      </c>
      <c r="AC2536">
        <v>265</v>
      </c>
      <c r="AD2536">
        <v>26609515</v>
      </c>
      <c r="AE2536">
        <v>43.71</v>
      </c>
      <c r="AF2536" s="4">
        <v>44</v>
      </c>
      <c r="AG2536">
        <v>43.69</v>
      </c>
      <c r="AH2536">
        <v>44.034999999999997</v>
      </c>
      <c r="AI2536">
        <v>4325317</v>
      </c>
      <c r="AJ2536">
        <v>31.08</v>
      </c>
      <c r="AK2536">
        <v>31.181000000000001</v>
      </c>
      <c r="AL2536">
        <v>31.024999999999999</v>
      </c>
      <c r="AM2536">
        <v>31.184999999999999</v>
      </c>
      <c r="AN2536" t="s">
        <v>10</v>
      </c>
    </row>
    <row r="2537" spans="3:40">
      <c r="C2537" s="6">
        <f t="shared" si="158"/>
        <v>1.5063898335421655E-2</v>
      </c>
      <c r="D2537" s="3">
        <f t="shared" si="156"/>
        <v>2.3823905439633197E-2</v>
      </c>
      <c r="E2537" s="2">
        <v>43717</v>
      </c>
      <c r="F2537">
        <v>829.1</v>
      </c>
      <c r="G2537" s="4">
        <v>838.05</v>
      </c>
      <c r="H2537">
        <v>827.3</v>
      </c>
      <c r="I2537">
        <v>840.3</v>
      </c>
      <c r="J2537">
        <v>4496042</v>
      </c>
      <c r="K2537">
        <v>11.64</v>
      </c>
      <c r="L2537" s="4">
        <v>11.77</v>
      </c>
      <c r="M2537">
        <v>11.59</v>
      </c>
      <c r="N2537">
        <v>11.77</v>
      </c>
      <c r="O2537">
        <v>6583409</v>
      </c>
      <c r="P2537">
        <v>72.12</v>
      </c>
      <c r="Q2537">
        <v>72.03</v>
      </c>
      <c r="R2537">
        <v>71.84</v>
      </c>
      <c r="S2537">
        <v>72.14</v>
      </c>
      <c r="T2537" t="s">
        <v>10</v>
      </c>
      <c r="W2537" s="6">
        <f t="shared" si="159"/>
        <v>2.4641423728813505E-2</v>
      </c>
      <c r="X2537" s="3">
        <f t="shared" si="157"/>
        <v>3.1139358490565927E-2</v>
      </c>
      <c r="Y2537" s="2">
        <v>43717</v>
      </c>
      <c r="Z2537">
        <v>265</v>
      </c>
      <c r="AA2537" s="4">
        <v>265.5</v>
      </c>
      <c r="AB2537">
        <v>263.5</v>
      </c>
      <c r="AC2537">
        <v>266</v>
      </c>
      <c r="AD2537">
        <v>17317833</v>
      </c>
      <c r="AE2537">
        <v>43.85</v>
      </c>
      <c r="AF2537" s="4">
        <v>43.91</v>
      </c>
      <c r="AG2537">
        <v>43.54</v>
      </c>
      <c r="AH2537">
        <v>44.08</v>
      </c>
      <c r="AI2537">
        <v>4677018</v>
      </c>
      <c r="AJ2537">
        <v>31.114999999999998</v>
      </c>
      <c r="AK2537">
        <v>31.119</v>
      </c>
      <c r="AL2537">
        <v>31.065000000000001</v>
      </c>
      <c r="AM2537">
        <v>31.134</v>
      </c>
      <c r="AN2537" t="s">
        <v>10</v>
      </c>
    </row>
    <row r="2538" spans="3:40">
      <c r="C2538" s="6">
        <f t="shared" si="158"/>
        <v>1.7025237157690665E-3</v>
      </c>
      <c r="D2538" s="3">
        <f t="shared" si="156"/>
        <v>6.5328669641779857E-3</v>
      </c>
      <c r="E2538" s="2">
        <v>43718</v>
      </c>
      <c r="F2538">
        <v>829.1</v>
      </c>
      <c r="G2538" s="4">
        <v>838.05</v>
      </c>
      <c r="H2538">
        <v>827.3</v>
      </c>
      <c r="I2538">
        <v>840.3</v>
      </c>
      <c r="J2538">
        <v>4496042</v>
      </c>
      <c r="K2538">
        <v>11.62</v>
      </c>
      <c r="L2538" s="4">
        <v>11.56</v>
      </c>
      <c r="M2538">
        <v>11.49</v>
      </c>
      <c r="N2538">
        <v>11.64</v>
      </c>
      <c r="O2538">
        <v>9401491</v>
      </c>
      <c r="P2538">
        <v>72.19</v>
      </c>
      <c r="Q2538">
        <v>72.12</v>
      </c>
      <c r="R2538">
        <v>72.05</v>
      </c>
      <c r="S2538">
        <v>72.349999999999994</v>
      </c>
      <c r="T2538" t="s">
        <v>10</v>
      </c>
      <c r="W2538" s="6">
        <f t="shared" si="159"/>
        <v>3.575863377609112E-2</v>
      </c>
      <c r="X2538" s="3">
        <f t="shared" si="157"/>
        <v>3.6796328871893103E-2</v>
      </c>
      <c r="Y2538" s="2">
        <v>43718</v>
      </c>
      <c r="Z2538">
        <v>261.5</v>
      </c>
      <c r="AA2538" s="4">
        <v>263.5</v>
      </c>
      <c r="AB2538">
        <v>260.5</v>
      </c>
      <c r="AC2538">
        <v>264</v>
      </c>
      <c r="AD2538">
        <v>30019866</v>
      </c>
      <c r="AE2538">
        <v>44.1</v>
      </c>
      <c r="AF2538" s="4">
        <v>43.6</v>
      </c>
      <c r="AG2538">
        <v>43.36</v>
      </c>
      <c r="AH2538">
        <v>44.1</v>
      </c>
      <c r="AI2538">
        <v>5001631</v>
      </c>
      <c r="AJ2538">
        <v>31.091999999999999</v>
      </c>
      <c r="AK2538">
        <v>31.12</v>
      </c>
      <c r="AL2538">
        <v>31.079000000000001</v>
      </c>
      <c r="AM2538">
        <v>31.145</v>
      </c>
      <c r="AN2538" t="s">
        <v>10</v>
      </c>
    </row>
    <row r="2539" spans="3:40">
      <c r="C2539" s="6">
        <f t="shared" si="158"/>
        <v>2.1496500943223973E-2</v>
      </c>
      <c r="D2539" s="3">
        <f t="shared" si="156"/>
        <v>2.0529203755639491E-2</v>
      </c>
      <c r="E2539" s="2">
        <v>43719</v>
      </c>
      <c r="F2539">
        <v>820.1</v>
      </c>
      <c r="G2539" s="4">
        <v>821.65</v>
      </c>
      <c r="H2539">
        <v>814.15</v>
      </c>
      <c r="I2539">
        <v>828.55</v>
      </c>
      <c r="J2539">
        <v>8246065</v>
      </c>
      <c r="K2539">
        <v>11.58</v>
      </c>
      <c r="L2539" s="4">
        <v>11.65</v>
      </c>
      <c r="M2539">
        <v>11.56</v>
      </c>
      <c r="N2539">
        <v>11.66</v>
      </c>
      <c r="O2539">
        <v>9023794</v>
      </c>
      <c r="P2539">
        <v>71.84</v>
      </c>
      <c r="Q2539">
        <v>72.23</v>
      </c>
      <c r="R2539">
        <v>71.83</v>
      </c>
      <c r="S2539">
        <v>72.25</v>
      </c>
      <c r="T2539" t="s">
        <v>10</v>
      </c>
      <c r="W2539" s="6">
        <f t="shared" si="159"/>
        <v>3.8755454545454704E-2</v>
      </c>
      <c r="X2539" s="3">
        <f t="shared" si="157"/>
        <v>3.6042258555132989E-2</v>
      </c>
      <c r="Y2539" s="2">
        <v>43719</v>
      </c>
      <c r="Z2539">
        <v>263</v>
      </c>
      <c r="AA2539" s="4">
        <v>264</v>
      </c>
      <c r="AB2539">
        <v>260.5</v>
      </c>
      <c r="AC2539">
        <v>264.5</v>
      </c>
      <c r="AD2539">
        <v>36266015</v>
      </c>
      <c r="AE2539">
        <v>44.22</v>
      </c>
      <c r="AF2539" s="4">
        <v>43.91</v>
      </c>
      <c r="AG2539">
        <v>43.84</v>
      </c>
      <c r="AH2539">
        <v>44.27</v>
      </c>
      <c r="AI2539">
        <v>4016804</v>
      </c>
      <c r="AJ2539">
        <v>31.027000000000001</v>
      </c>
      <c r="AK2539">
        <v>31.091999999999999</v>
      </c>
      <c r="AL2539">
        <v>31.010999999999999</v>
      </c>
      <c r="AM2539">
        <v>31.148</v>
      </c>
      <c r="AN2539" t="s">
        <v>10</v>
      </c>
    </row>
    <row r="2540" spans="3:40">
      <c r="C2540" s="6">
        <f t="shared" si="158"/>
        <v>1.714303178484089E-2</v>
      </c>
      <c r="D2540" s="3">
        <f t="shared" si="156"/>
        <v>1.7448554630083324E-2</v>
      </c>
      <c r="E2540" s="2">
        <v>43720</v>
      </c>
      <c r="F2540">
        <v>816.4</v>
      </c>
      <c r="G2540" s="4">
        <v>818</v>
      </c>
      <c r="H2540">
        <v>810.85</v>
      </c>
      <c r="I2540">
        <v>819.85</v>
      </c>
      <c r="J2540">
        <v>4490367</v>
      </c>
      <c r="K2540">
        <v>11.68</v>
      </c>
      <c r="L2540" s="4">
        <v>11.65</v>
      </c>
      <c r="M2540">
        <v>11.59</v>
      </c>
      <c r="N2540">
        <v>11.71</v>
      </c>
      <c r="O2540">
        <v>7979536</v>
      </c>
      <c r="P2540">
        <v>71.3</v>
      </c>
      <c r="Q2540">
        <v>71.849999999999994</v>
      </c>
      <c r="R2540">
        <v>71.180000000000007</v>
      </c>
      <c r="S2540">
        <v>71.92</v>
      </c>
      <c r="T2540" t="s">
        <v>10</v>
      </c>
      <c r="W2540" s="6">
        <f t="shared" si="159"/>
        <v>3.5482218867924464E-2</v>
      </c>
      <c r="X2540" s="3">
        <f t="shared" si="157"/>
        <v>3.8056365714285612E-2</v>
      </c>
      <c r="Y2540" s="2">
        <v>43720</v>
      </c>
      <c r="Z2540">
        <v>262.5</v>
      </c>
      <c r="AA2540" s="4">
        <v>265</v>
      </c>
      <c r="AB2540">
        <v>261.5</v>
      </c>
      <c r="AC2540">
        <v>265</v>
      </c>
      <c r="AD2540">
        <v>38792291</v>
      </c>
      <c r="AE2540">
        <v>44.07</v>
      </c>
      <c r="AF2540" s="4">
        <v>44.29</v>
      </c>
      <c r="AG2540">
        <v>43.93</v>
      </c>
      <c r="AH2540">
        <v>44.46</v>
      </c>
      <c r="AI2540">
        <v>6577939</v>
      </c>
      <c r="AJ2540">
        <v>30.762</v>
      </c>
      <c r="AK2540">
        <v>31.027000000000001</v>
      </c>
      <c r="AL2540">
        <v>30.648</v>
      </c>
      <c r="AM2540">
        <v>31.067</v>
      </c>
      <c r="AN2540" t="s">
        <v>10</v>
      </c>
    </row>
    <row r="2541" spans="3:40">
      <c r="C2541" s="6">
        <f t="shared" si="158"/>
        <v>2.0568627450980426E-2</v>
      </c>
      <c r="D2541" s="3">
        <f t="shared" si="156"/>
        <v>1.3651030989991542E-2</v>
      </c>
      <c r="E2541" s="2">
        <v>43721</v>
      </c>
      <c r="F2541">
        <v>829.3</v>
      </c>
      <c r="G2541" s="4">
        <v>816</v>
      </c>
      <c r="H2541">
        <v>816</v>
      </c>
      <c r="I2541">
        <v>831.05</v>
      </c>
      <c r="J2541">
        <v>4970917</v>
      </c>
      <c r="K2541">
        <v>11.77</v>
      </c>
      <c r="L2541" s="4">
        <v>11.78</v>
      </c>
      <c r="M2541">
        <v>11.71</v>
      </c>
      <c r="N2541">
        <v>11.87</v>
      </c>
      <c r="O2541">
        <v>9378221</v>
      </c>
      <c r="P2541">
        <v>71.36</v>
      </c>
      <c r="Q2541">
        <v>71.3</v>
      </c>
      <c r="R2541">
        <v>71.150000000000006</v>
      </c>
      <c r="S2541">
        <v>71.44</v>
      </c>
      <c r="T2541" t="s">
        <v>10</v>
      </c>
      <c r="W2541" s="6">
        <f t="shared" si="159"/>
        <v>2.3155728301886835E-2</v>
      </c>
      <c r="X2541" s="3">
        <f t="shared" si="157"/>
        <v>4.1337645714285776E-2</v>
      </c>
      <c r="Y2541" s="2">
        <v>43721</v>
      </c>
      <c r="Z2541">
        <v>262.5</v>
      </c>
      <c r="AA2541" s="4">
        <v>265</v>
      </c>
      <c r="AB2541">
        <v>261.5</v>
      </c>
      <c r="AC2541">
        <v>265</v>
      </c>
      <c r="AD2541">
        <v>38792291</v>
      </c>
      <c r="AE2541">
        <v>44.74</v>
      </c>
      <c r="AF2541" s="4">
        <v>44.43</v>
      </c>
      <c r="AG2541">
        <v>44.19</v>
      </c>
      <c r="AH2541">
        <v>44.83</v>
      </c>
      <c r="AI2541">
        <v>6231092</v>
      </c>
      <c r="AJ2541">
        <v>30.762</v>
      </c>
      <c r="AK2541">
        <v>30.762</v>
      </c>
      <c r="AL2541">
        <v>30.657</v>
      </c>
      <c r="AM2541">
        <v>30.766999999999999</v>
      </c>
      <c r="AN2541" t="s">
        <v>10</v>
      </c>
    </row>
    <row r="2542" spans="3:40">
      <c r="C2542" s="6">
        <f t="shared" si="158"/>
        <v>9.5846403461330443E-3</v>
      </c>
      <c r="D2542" s="3">
        <f t="shared" si="156"/>
        <v>1.0571825540654833E-2</v>
      </c>
      <c r="E2542" s="2">
        <v>43724</v>
      </c>
      <c r="F2542">
        <v>827.7</v>
      </c>
      <c r="G2542" s="4">
        <v>832.05</v>
      </c>
      <c r="H2542">
        <v>820.55</v>
      </c>
      <c r="I2542">
        <v>838</v>
      </c>
      <c r="J2542">
        <v>4960638</v>
      </c>
      <c r="K2542">
        <v>11.76</v>
      </c>
      <c r="L2542" s="4">
        <v>11.59</v>
      </c>
      <c r="M2542">
        <v>11.56</v>
      </c>
      <c r="N2542">
        <v>11.76</v>
      </c>
      <c r="O2542">
        <v>8333573</v>
      </c>
      <c r="P2542">
        <v>72.17</v>
      </c>
      <c r="Q2542">
        <v>71.37</v>
      </c>
      <c r="R2542">
        <v>71.37</v>
      </c>
      <c r="S2542">
        <v>72.239999999999995</v>
      </c>
      <c r="T2542" t="s">
        <v>10</v>
      </c>
      <c r="W2542" s="6">
        <f t="shared" si="159"/>
        <v>4.7838122137404682E-2</v>
      </c>
      <c r="X2542" s="3">
        <f t="shared" si="157"/>
        <v>3.2391570621469024E-2</v>
      </c>
      <c r="Y2542" s="2">
        <v>43724</v>
      </c>
      <c r="Z2542">
        <v>265.5</v>
      </c>
      <c r="AA2542" s="4">
        <v>262</v>
      </c>
      <c r="AB2542">
        <v>261.5</v>
      </c>
      <c r="AC2542">
        <v>265.5</v>
      </c>
      <c r="AD2542">
        <v>38913966</v>
      </c>
      <c r="AE2542">
        <v>44.6</v>
      </c>
      <c r="AF2542" s="4">
        <v>44.53</v>
      </c>
      <c r="AG2542">
        <v>44.49</v>
      </c>
      <c r="AH2542">
        <v>44.74</v>
      </c>
      <c r="AI2542">
        <v>3716348</v>
      </c>
      <c r="AJ2542">
        <v>30.777000000000001</v>
      </c>
      <c r="AK2542">
        <v>30.681000000000001</v>
      </c>
      <c r="AL2542">
        <v>30.681000000000001</v>
      </c>
      <c r="AM2542">
        <v>30.86</v>
      </c>
      <c r="AN2542" t="s">
        <v>10</v>
      </c>
    </row>
    <row r="2543" spans="3:40">
      <c r="C2543" s="6">
        <f t="shared" si="158"/>
        <v>2.0567167769091954E-2</v>
      </c>
      <c r="D2543" s="3">
        <f t="shared" si="156"/>
        <v>7.7468872180450621E-3</v>
      </c>
      <c r="E2543" s="2">
        <v>43725</v>
      </c>
      <c r="F2543">
        <v>831.25</v>
      </c>
      <c r="G2543" s="4">
        <v>831.5</v>
      </c>
      <c r="H2543">
        <v>820.55</v>
      </c>
      <c r="I2543">
        <v>835</v>
      </c>
      <c r="J2543">
        <v>5640130</v>
      </c>
      <c r="K2543">
        <v>11.67</v>
      </c>
      <c r="L2543" s="4">
        <v>11.68</v>
      </c>
      <c r="M2543">
        <v>11.66</v>
      </c>
      <c r="N2543">
        <v>11.76</v>
      </c>
      <c r="O2543">
        <v>8195491</v>
      </c>
      <c r="P2543">
        <v>71.72</v>
      </c>
      <c r="Q2543">
        <v>72.16</v>
      </c>
      <c r="R2543">
        <v>71.709999999999994</v>
      </c>
      <c r="S2543">
        <v>72.349999999999994</v>
      </c>
      <c r="T2543" t="s">
        <v>10</v>
      </c>
      <c r="W2543" s="6">
        <f t="shared" si="159"/>
        <v>3.0234896810506395E-2</v>
      </c>
      <c r="X2543" s="3">
        <f t="shared" si="157"/>
        <v>2.9100618867924588E-2</v>
      </c>
      <c r="Y2543" s="2">
        <v>43725</v>
      </c>
      <c r="Z2543">
        <v>265</v>
      </c>
      <c r="AA2543" s="4">
        <v>266.5</v>
      </c>
      <c r="AB2543">
        <v>264.5</v>
      </c>
      <c r="AC2543">
        <v>266.5</v>
      </c>
      <c r="AD2543">
        <v>30069844</v>
      </c>
      <c r="AE2543">
        <v>45.13</v>
      </c>
      <c r="AF2543" s="4">
        <v>44.28</v>
      </c>
      <c r="AG2543">
        <v>44.21</v>
      </c>
      <c r="AH2543">
        <v>45.15</v>
      </c>
      <c r="AI2543">
        <v>6142089</v>
      </c>
      <c r="AJ2543">
        <v>30.794</v>
      </c>
      <c r="AK2543">
        <v>30.78</v>
      </c>
      <c r="AL2543">
        <v>30.76</v>
      </c>
      <c r="AM2543">
        <v>30.873000000000001</v>
      </c>
      <c r="AN2543" t="s">
        <v>10</v>
      </c>
    </row>
    <row r="2544" spans="3:40">
      <c r="C2544" s="6">
        <f t="shared" si="158"/>
        <v>7.1264063534084432E-3</v>
      </c>
      <c r="D2544" s="3">
        <f t="shared" si="156"/>
        <v>1.0503102970416345E-2</v>
      </c>
      <c r="E2544" s="2">
        <v>43726</v>
      </c>
      <c r="F2544">
        <v>829.85</v>
      </c>
      <c r="G2544" s="4">
        <v>831.05</v>
      </c>
      <c r="H2544">
        <v>824</v>
      </c>
      <c r="I2544">
        <v>832.95</v>
      </c>
      <c r="J2544">
        <v>3282113</v>
      </c>
      <c r="K2544">
        <v>11.7</v>
      </c>
      <c r="L2544" s="4">
        <v>11.72</v>
      </c>
      <c r="M2544">
        <v>11.574999999999999</v>
      </c>
      <c r="N2544">
        <v>11.76</v>
      </c>
      <c r="O2544">
        <v>8527963</v>
      </c>
      <c r="P2544">
        <v>71.55</v>
      </c>
      <c r="Q2544">
        <v>71.72</v>
      </c>
      <c r="R2544">
        <v>71.38</v>
      </c>
      <c r="S2544">
        <v>71.87</v>
      </c>
      <c r="T2544" t="s">
        <v>10</v>
      </c>
      <c r="W2544" s="6">
        <f t="shared" si="159"/>
        <v>4.0863445692883804E-2</v>
      </c>
      <c r="X2544" s="3">
        <f t="shared" si="157"/>
        <v>4.2936389513108741E-2</v>
      </c>
      <c r="Y2544" s="2">
        <v>43726</v>
      </c>
      <c r="Z2544">
        <v>267</v>
      </c>
      <c r="AA2544" s="4">
        <v>267</v>
      </c>
      <c r="AB2544">
        <v>266.5</v>
      </c>
      <c r="AC2544">
        <v>269.5</v>
      </c>
      <c r="AD2544">
        <v>51360759</v>
      </c>
      <c r="AE2544">
        <v>45.04</v>
      </c>
      <c r="AF2544" s="4">
        <v>45.17</v>
      </c>
      <c r="AG2544">
        <v>44.61</v>
      </c>
      <c r="AH2544">
        <v>45.2</v>
      </c>
      <c r="AI2544">
        <v>4058572</v>
      </c>
      <c r="AJ2544">
        <v>30.824000000000002</v>
      </c>
      <c r="AK2544">
        <v>30.79</v>
      </c>
      <c r="AL2544">
        <v>30.757000000000001</v>
      </c>
      <c r="AM2544">
        <v>30.855</v>
      </c>
      <c r="AN2544" t="s">
        <v>10</v>
      </c>
    </row>
    <row r="2545" spans="3:40">
      <c r="C2545" s="6">
        <f t="shared" si="158"/>
        <v>1.5602836879432536E-2</v>
      </c>
      <c r="D2545" s="3">
        <f t="shared" si="156"/>
        <v>1.8953576215425816E-2</v>
      </c>
      <c r="E2545" s="2">
        <v>43727</v>
      </c>
      <c r="F2545">
        <v>820.7</v>
      </c>
      <c r="G2545" s="4">
        <v>824.85</v>
      </c>
      <c r="H2545">
        <v>815.1</v>
      </c>
      <c r="I2545">
        <v>827</v>
      </c>
      <c r="J2545">
        <v>6718366</v>
      </c>
      <c r="K2545">
        <v>11.6</v>
      </c>
      <c r="L2545" s="4">
        <v>11.66</v>
      </c>
      <c r="M2545">
        <v>11.58</v>
      </c>
      <c r="N2545">
        <v>11.68</v>
      </c>
      <c r="O2545">
        <v>8112076</v>
      </c>
      <c r="P2545">
        <v>71.72</v>
      </c>
      <c r="Q2545">
        <v>71.599999999999994</v>
      </c>
      <c r="R2545">
        <v>71.38</v>
      </c>
      <c r="S2545">
        <v>71.760000000000005</v>
      </c>
      <c r="T2545" t="s">
        <v>10</v>
      </c>
      <c r="W2545" s="6">
        <f t="shared" si="159"/>
        <v>3.6525014925373078E-2</v>
      </c>
      <c r="X2545" s="3">
        <f t="shared" si="157"/>
        <v>4.3654037735848972E-2</v>
      </c>
      <c r="Y2545" s="2">
        <v>43727</v>
      </c>
      <c r="Z2545">
        <v>265</v>
      </c>
      <c r="AA2545" s="4">
        <v>268</v>
      </c>
      <c r="AB2545">
        <v>264</v>
      </c>
      <c r="AC2545">
        <v>268</v>
      </c>
      <c r="AD2545">
        <v>27165567</v>
      </c>
      <c r="AE2545">
        <v>44.9</v>
      </c>
      <c r="AF2545" s="4">
        <v>44.8</v>
      </c>
      <c r="AG2545">
        <v>44.761200000000002</v>
      </c>
      <c r="AH2545">
        <v>45.22</v>
      </c>
      <c r="AI2545">
        <v>6624219</v>
      </c>
      <c r="AJ2545">
        <v>30.867000000000001</v>
      </c>
      <c r="AK2545">
        <v>30.838000000000001</v>
      </c>
      <c r="AL2545">
        <v>30.798000000000002</v>
      </c>
      <c r="AM2545">
        <v>30.914999999999999</v>
      </c>
      <c r="AN2545" t="s">
        <v>10</v>
      </c>
    </row>
    <row r="2546" spans="3:40">
      <c r="C2546" s="6">
        <f t="shared" si="158"/>
        <v>1.0718191760845874E-2</v>
      </c>
      <c r="D2546" s="3">
        <f t="shared" si="156"/>
        <v>2.2459751552795115E-2</v>
      </c>
      <c r="E2546" s="2">
        <v>43728</v>
      </c>
      <c r="F2546">
        <v>805</v>
      </c>
      <c r="G2546" s="4">
        <v>822.9</v>
      </c>
      <c r="H2546">
        <v>802</v>
      </c>
      <c r="I2546">
        <v>835</v>
      </c>
      <c r="J2546">
        <v>22817265</v>
      </c>
      <c r="K2546">
        <v>11.35</v>
      </c>
      <c r="L2546" s="4">
        <v>11.51</v>
      </c>
      <c r="M2546">
        <v>11.35</v>
      </c>
      <c r="N2546">
        <v>11.6</v>
      </c>
      <c r="O2546">
        <v>14944081</v>
      </c>
      <c r="P2546">
        <v>71.510000000000005</v>
      </c>
      <c r="Q2546">
        <v>71.7</v>
      </c>
      <c r="R2546">
        <v>70.98</v>
      </c>
      <c r="S2546">
        <v>71.709999999999994</v>
      </c>
      <c r="T2546" t="s">
        <v>10</v>
      </c>
      <c r="W2546" s="6">
        <f t="shared" si="159"/>
        <v>4.215263157894733E-2</v>
      </c>
      <c r="X2546" s="3">
        <f t="shared" si="157"/>
        <v>4.6498750000000255E-2</v>
      </c>
      <c r="Y2546" s="2">
        <v>43728</v>
      </c>
      <c r="Z2546">
        <v>264</v>
      </c>
      <c r="AA2546" s="4">
        <v>266</v>
      </c>
      <c r="AB2546">
        <v>264</v>
      </c>
      <c r="AC2546">
        <v>266.5</v>
      </c>
      <c r="AD2546">
        <v>44555865</v>
      </c>
      <c r="AE2546">
        <v>43.87</v>
      </c>
      <c r="AF2546" s="4">
        <v>44.77</v>
      </c>
      <c r="AG2546">
        <v>43.87</v>
      </c>
      <c r="AH2546">
        <v>44.9</v>
      </c>
      <c r="AI2546">
        <v>7397674</v>
      </c>
      <c r="AJ2546">
        <v>30.855</v>
      </c>
      <c r="AK2546">
        <v>30.87</v>
      </c>
      <c r="AL2546">
        <v>30.745000000000001</v>
      </c>
      <c r="AM2546">
        <v>30.885000000000002</v>
      </c>
      <c r="AN2546" t="s">
        <v>10</v>
      </c>
    </row>
    <row r="2547" spans="3:40">
      <c r="C2547" s="6">
        <f t="shared" si="158"/>
        <v>5.5911513198660945E-3</v>
      </c>
      <c r="D2547" s="3">
        <f t="shared" si="156"/>
        <v>2.0643684176097299E-2</v>
      </c>
      <c r="E2547" s="2">
        <v>43731</v>
      </c>
      <c r="F2547">
        <v>764.35</v>
      </c>
      <c r="G2547" s="4">
        <v>806.9</v>
      </c>
      <c r="H2547">
        <v>741.9</v>
      </c>
      <c r="I2547">
        <v>810</v>
      </c>
      <c r="J2547">
        <v>18426708</v>
      </c>
      <c r="K2547">
        <v>11</v>
      </c>
      <c r="L2547" s="4">
        <v>10.98</v>
      </c>
      <c r="M2547">
        <v>10.81</v>
      </c>
      <c r="N2547">
        <v>11.07</v>
      </c>
      <c r="O2547">
        <v>18661287</v>
      </c>
      <c r="P2547">
        <v>71.05</v>
      </c>
      <c r="Q2547">
        <v>71.489999999999995</v>
      </c>
      <c r="R2547">
        <v>71.040000000000006</v>
      </c>
      <c r="S2547">
        <v>71.540000000000006</v>
      </c>
      <c r="T2547" t="s">
        <v>10</v>
      </c>
      <c r="W2547" s="6">
        <f t="shared" si="159"/>
        <v>2.4430969696969784E-2</v>
      </c>
      <c r="X2547" s="3">
        <f t="shared" si="157"/>
        <v>3.2707499999999889E-2</v>
      </c>
      <c r="Y2547" s="2">
        <v>43731</v>
      </c>
      <c r="Z2547">
        <v>264</v>
      </c>
      <c r="AA2547" s="4">
        <v>264</v>
      </c>
      <c r="AB2547">
        <v>263</v>
      </c>
      <c r="AC2547">
        <v>264</v>
      </c>
      <c r="AD2547">
        <v>14220209</v>
      </c>
      <c r="AE2547">
        <v>44.07</v>
      </c>
      <c r="AF2547" s="4">
        <v>44.18</v>
      </c>
      <c r="AG2547">
        <v>43.85</v>
      </c>
      <c r="AH2547">
        <v>44.29</v>
      </c>
      <c r="AI2547">
        <v>5001199</v>
      </c>
      <c r="AJ2547">
        <v>30.855</v>
      </c>
      <c r="AK2547">
        <v>30.824000000000002</v>
      </c>
      <c r="AL2547">
        <v>30.795999999999999</v>
      </c>
      <c r="AM2547">
        <v>30.896999999999998</v>
      </c>
      <c r="AN2547" t="s">
        <v>10</v>
      </c>
    </row>
    <row r="2548" spans="3:40">
      <c r="C2548" s="6">
        <f t="shared" si="158"/>
        <v>1.8184186531197133E-2</v>
      </c>
      <c r="D2548" s="3">
        <f t="shared" si="156"/>
        <v>1.0027706063850061E-2</v>
      </c>
      <c r="E2548" s="2">
        <v>43732</v>
      </c>
      <c r="F2548">
        <v>794.05</v>
      </c>
      <c r="G2548" s="4">
        <v>767.7</v>
      </c>
      <c r="H2548">
        <v>765</v>
      </c>
      <c r="I2548">
        <v>798.7</v>
      </c>
      <c r="J2548">
        <v>14676042</v>
      </c>
      <c r="K2548">
        <v>11.04</v>
      </c>
      <c r="L2548" s="4">
        <v>11.25</v>
      </c>
      <c r="M2548">
        <v>11.01</v>
      </c>
      <c r="N2548">
        <v>11.26</v>
      </c>
      <c r="O2548">
        <v>14108150</v>
      </c>
      <c r="P2548">
        <v>71.290000000000006</v>
      </c>
      <c r="Q2548">
        <v>71.06</v>
      </c>
      <c r="R2548">
        <v>71.02</v>
      </c>
      <c r="S2548">
        <v>71.33</v>
      </c>
      <c r="T2548" t="s">
        <v>10</v>
      </c>
      <c r="W2548" s="6">
        <f t="shared" si="159"/>
        <v>3.2994110056925985E-2</v>
      </c>
      <c r="X2548" s="3">
        <f t="shared" si="157"/>
        <v>3.6513811320754597E-2</v>
      </c>
      <c r="Y2548" s="2">
        <v>43732</v>
      </c>
      <c r="Z2548">
        <v>265</v>
      </c>
      <c r="AA2548" s="4">
        <v>263.5</v>
      </c>
      <c r="AB2548">
        <v>262</v>
      </c>
      <c r="AC2548">
        <v>265.5</v>
      </c>
      <c r="AD2548">
        <v>24304943</v>
      </c>
      <c r="AE2548">
        <v>44.12</v>
      </c>
      <c r="AF2548" s="4">
        <v>44.4</v>
      </c>
      <c r="AG2548">
        <v>44.06</v>
      </c>
      <c r="AH2548">
        <v>44.55</v>
      </c>
      <c r="AI2548">
        <v>8028837</v>
      </c>
      <c r="AJ2548">
        <v>30.931999999999999</v>
      </c>
      <c r="AK2548">
        <v>30.882000000000001</v>
      </c>
      <c r="AL2548">
        <v>30.821000000000002</v>
      </c>
      <c r="AM2548">
        <v>30.945</v>
      </c>
      <c r="AN2548" t="s">
        <v>10</v>
      </c>
    </row>
    <row r="2549" spans="3:40">
      <c r="C2549" s="6">
        <f t="shared" si="158"/>
        <v>-5.004298356510728E-3</v>
      </c>
      <c r="D2549" s="3">
        <f t="shared" si="156"/>
        <v>2.00189238629922E-3</v>
      </c>
      <c r="E2549" s="2">
        <v>43733</v>
      </c>
      <c r="F2549">
        <v>792.65</v>
      </c>
      <c r="G2549" s="4">
        <v>791</v>
      </c>
      <c r="H2549">
        <v>781.65</v>
      </c>
      <c r="I2549">
        <v>801.55</v>
      </c>
      <c r="J2549">
        <v>9775028</v>
      </c>
      <c r="K2549">
        <v>11.06</v>
      </c>
      <c r="L2549" s="4">
        <v>11.13</v>
      </c>
      <c r="M2549">
        <v>11.03</v>
      </c>
      <c r="N2549">
        <v>11.15</v>
      </c>
      <c r="O2549">
        <v>17286855</v>
      </c>
      <c r="P2549">
        <v>71.36</v>
      </c>
      <c r="Q2549">
        <v>71.290000000000006</v>
      </c>
      <c r="R2549">
        <v>71.25</v>
      </c>
      <c r="S2549">
        <v>71.430000000000007</v>
      </c>
      <c r="T2549" t="s">
        <v>10</v>
      </c>
      <c r="W2549" s="6">
        <f t="shared" si="159"/>
        <v>3.9786544761904574E-2</v>
      </c>
      <c r="X2549" s="3">
        <f t="shared" si="157"/>
        <v>2.8663609022556491E-2</v>
      </c>
      <c r="Y2549" s="2">
        <v>43733</v>
      </c>
      <c r="Z2549">
        <v>266</v>
      </c>
      <c r="AA2549" s="4">
        <v>262.5</v>
      </c>
      <c r="AB2549">
        <v>262</v>
      </c>
      <c r="AC2549">
        <v>266</v>
      </c>
      <c r="AD2549">
        <v>23244163</v>
      </c>
      <c r="AE2549">
        <v>45.01</v>
      </c>
      <c r="AF2549" s="4">
        <v>44.2</v>
      </c>
      <c r="AG2549">
        <v>44</v>
      </c>
      <c r="AH2549">
        <v>45.094999999999999</v>
      </c>
      <c r="AI2549">
        <v>6824277</v>
      </c>
      <c r="AJ2549">
        <v>30.952999999999999</v>
      </c>
      <c r="AK2549">
        <v>30.931999999999999</v>
      </c>
      <c r="AL2549">
        <v>30.890999999999998</v>
      </c>
      <c r="AM2549">
        <v>30.99</v>
      </c>
      <c r="AN2549" t="s">
        <v>10</v>
      </c>
    </row>
    <row r="2550" spans="3:40">
      <c r="C2550" s="6">
        <f t="shared" si="158"/>
        <v>-4.0414141414142346E-3</v>
      </c>
      <c r="D2550" s="3">
        <f t="shared" si="156"/>
        <v>7.9068430132260836E-3</v>
      </c>
      <c r="E2550" s="2">
        <v>43734</v>
      </c>
      <c r="F2550">
        <v>782.55</v>
      </c>
      <c r="G2550" s="4">
        <v>792</v>
      </c>
      <c r="H2550">
        <v>778.1</v>
      </c>
      <c r="I2550">
        <v>797</v>
      </c>
      <c r="J2550">
        <v>18780663</v>
      </c>
      <c r="K2550">
        <v>11.13</v>
      </c>
      <c r="L2550" s="4">
        <v>11.07</v>
      </c>
      <c r="M2550">
        <v>11</v>
      </c>
      <c r="N2550">
        <v>11.17</v>
      </c>
      <c r="O2550">
        <v>9697403</v>
      </c>
      <c r="P2550">
        <v>71.25</v>
      </c>
      <c r="Q2550">
        <v>71.319999999999993</v>
      </c>
      <c r="R2550">
        <v>71.11</v>
      </c>
      <c r="S2550">
        <v>71.400000000000006</v>
      </c>
      <c r="T2550" t="s">
        <v>10</v>
      </c>
      <c r="W2550" s="6">
        <f t="shared" si="159"/>
        <v>3.5798899628252778E-2</v>
      </c>
      <c r="X2550" s="3">
        <f t="shared" si="157"/>
        <v>4.1406119402985331E-2</v>
      </c>
      <c r="Y2550" s="2">
        <v>43734</v>
      </c>
      <c r="Z2550">
        <v>268</v>
      </c>
      <c r="AA2550" s="4">
        <v>269</v>
      </c>
      <c r="AB2550">
        <v>266.5</v>
      </c>
      <c r="AC2550">
        <v>269.5</v>
      </c>
      <c r="AD2550">
        <v>34128103</v>
      </c>
      <c r="AE2550">
        <v>46.46</v>
      </c>
      <c r="AF2550" s="4">
        <v>45.1</v>
      </c>
      <c r="AG2550">
        <v>45.1</v>
      </c>
      <c r="AH2550">
        <v>46.51</v>
      </c>
      <c r="AI2550">
        <v>15880039</v>
      </c>
      <c r="AJ2550">
        <v>30.942</v>
      </c>
      <c r="AK2550">
        <v>30.951999999999998</v>
      </c>
      <c r="AL2550">
        <v>30.916</v>
      </c>
      <c r="AM2550">
        <v>30.971</v>
      </c>
      <c r="AN2550" t="s">
        <v>10</v>
      </c>
    </row>
    <row r="2551" spans="3:40">
      <c r="C2551" s="6">
        <f t="shared" si="158"/>
        <v>6.7847715736040204E-3</v>
      </c>
      <c r="D2551" s="3">
        <f t="shared" si="156"/>
        <v>1.1704934799283917E-2</v>
      </c>
      <c r="E2551" s="2">
        <v>43735</v>
      </c>
      <c r="F2551">
        <v>782.2</v>
      </c>
      <c r="G2551" s="4">
        <v>788</v>
      </c>
      <c r="H2551">
        <v>780.05</v>
      </c>
      <c r="I2551">
        <v>794.25</v>
      </c>
      <c r="J2551">
        <v>5712062</v>
      </c>
      <c r="K2551">
        <v>11.21</v>
      </c>
      <c r="L2551" s="4">
        <v>11.16</v>
      </c>
      <c r="M2551">
        <v>11.055</v>
      </c>
      <c r="N2551">
        <v>11.22</v>
      </c>
      <c r="O2551">
        <v>10510161</v>
      </c>
      <c r="P2551">
        <v>70.91</v>
      </c>
      <c r="Q2551">
        <v>71.28</v>
      </c>
      <c r="R2551">
        <v>70.64</v>
      </c>
      <c r="S2551">
        <v>71.33</v>
      </c>
      <c r="T2551" t="s">
        <v>10</v>
      </c>
      <c r="W2551" s="6">
        <f t="shared" si="159"/>
        <v>5.9322224677716306E-2</v>
      </c>
      <c r="X2551" s="3">
        <f t="shared" si="157"/>
        <v>4.8089705882352618E-2</v>
      </c>
      <c r="Y2551" s="2">
        <v>43735</v>
      </c>
      <c r="Z2551">
        <v>272</v>
      </c>
      <c r="AA2551" s="4">
        <v>271.5</v>
      </c>
      <c r="AB2551">
        <v>271</v>
      </c>
      <c r="AC2551">
        <v>272.5</v>
      </c>
      <c r="AD2551">
        <v>44242817</v>
      </c>
      <c r="AE2551">
        <v>45.51</v>
      </c>
      <c r="AF2551" s="4">
        <v>46</v>
      </c>
      <c r="AG2551">
        <v>45.19</v>
      </c>
      <c r="AH2551">
        <v>46.48</v>
      </c>
      <c r="AI2551">
        <v>9610481</v>
      </c>
      <c r="AJ2551">
        <v>30.986999999999998</v>
      </c>
      <c r="AK2551">
        <v>30.951999999999998</v>
      </c>
      <c r="AL2551">
        <v>30.855</v>
      </c>
      <c r="AM2551">
        <v>31.006</v>
      </c>
      <c r="AN2551" t="s">
        <v>10</v>
      </c>
    </row>
    <row r="2552" spans="3:40">
      <c r="C2552" s="6">
        <f t="shared" si="158"/>
        <v>1.6902537227583503E-2</v>
      </c>
      <c r="D2552" s="3">
        <f t="shared" si="156"/>
        <v>-2.2174641593742939E-3</v>
      </c>
      <c r="E2552" s="2">
        <v>43738</v>
      </c>
      <c r="F2552">
        <v>805.65</v>
      </c>
      <c r="G2552" s="4">
        <v>782.35</v>
      </c>
      <c r="H2552">
        <v>782.35</v>
      </c>
      <c r="I2552">
        <v>808</v>
      </c>
      <c r="J2552">
        <v>8528974</v>
      </c>
      <c r="K2552">
        <v>11.37</v>
      </c>
      <c r="L2552" s="4">
        <v>11.33</v>
      </c>
      <c r="M2552">
        <v>11.31</v>
      </c>
      <c r="N2552">
        <v>11.42</v>
      </c>
      <c r="O2552">
        <v>12125924</v>
      </c>
      <c r="P2552">
        <v>70.95</v>
      </c>
      <c r="Q2552">
        <v>70.97</v>
      </c>
      <c r="R2552">
        <v>70.650000000000006</v>
      </c>
      <c r="S2552">
        <v>71.150000000000006</v>
      </c>
      <c r="T2552" t="s">
        <v>10</v>
      </c>
      <c r="W2552" s="6">
        <f t="shared" si="159"/>
        <v>3.7896198895027489E-2</v>
      </c>
      <c r="X2552" s="3">
        <f t="shared" si="157"/>
        <v>6.0665992647058742E-2</v>
      </c>
      <c r="Y2552" s="2">
        <v>43738</v>
      </c>
      <c r="Z2552">
        <v>272</v>
      </c>
      <c r="AA2552" s="4">
        <v>271.5</v>
      </c>
      <c r="AB2552">
        <v>271</v>
      </c>
      <c r="AC2552">
        <v>272.5</v>
      </c>
      <c r="AD2552">
        <v>44242817</v>
      </c>
      <c r="AE2552">
        <v>46.48</v>
      </c>
      <c r="AF2552" s="4">
        <v>46.57</v>
      </c>
      <c r="AG2552">
        <v>46.12</v>
      </c>
      <c r="AH2552">
        <v>46.74</v>
      </c>
      <c r="AI2552">
        <v>8476888</v>
      </c>
      <c r="AJ2552">
        <v>30.975000000000001</v>
      </c>
      <c r="AK2552">
        <v>30.959</v>
      </c>
      <c r="AL2552">
        <v>30.945</v>
      </c>
      <c r="AM2552">
        <v>30.988</v>
      </c>
      <c r="AN2552" t="s">
        <v>10</v>
      </c>
    </row>
    <row r="2553" spans="3:40">
      <c r="C2553" s="6">
        <f t="shared" si="158"/>
        <v>-3.4050382810569824E-3</v>
      </c>
      <c r="D2553" s="3">
        <f t="shared" si="156"/>
        <v>8.4832713754647848E-3</v>
      </c>
      <c r="E2553" s="2">
        <v>43739</v>
      </c>
      <c r="F2553">
        <v>793.55</v>
      </c>
      <c r="G2553" s="4">
        <v>809.8</v>
      </c>
      <c r="H2553">
        <v>791.55</v>
      </c>
      <c r="I2553">
        <v>809.8</v>
      </c>
      <c r="J2553">
        <v>6106477</v>
      </c>
      <c r="K2553">
        <v>11.04</v>
      </c>
      <c r="L2553" s="4">
        <v>11.21</v>
      </c>
      <c r="M2553">
        <v>11.005000000000001</v>
      </c>
      <c r="N2553">
        <v>11.25</v>
      </c>
      <c r="O2553">
        <v>10801018</v>
      </c>
      <c r="P2553">
        <v>71.39</v>
      </c>
      <c r="Q2553">
        <v>70.98</v>
      </c>
      <c r="R2553">
        <v>70.88</v>
      </c>
      <c r="S2553">
        <v>71.510000000000005</v>
      </c>
      <c r="T2553" t="s">
        <v>10</v>
      </c>
      <c r="W2553" s="6">
        <f t="shared" si="159"/>
        <v>5.4738461538461625E-2</v>
      </c>
      <c r="X2553" s="3">
        <f t="shared" si="157"/>
        <v>4.0667142857142791E-2</v>
      </c>
      <c r="Y2553" s="2">
        <v>43739</v>
      </c>
      <c r="Z2553">
        <v>280</v>
      </c>
      <c r="AA2553" s="4">
        <v>273</v>
      </c>
      <c r="AB2553">
        <v>273</v>
      </c>
      <c r="AC2553">
        <v>280.5</v>
      </c>
      <c r="AD2553">
        <v>75248890</v>
      </c>
      <c r="AE2553">
        <v>47.19</v>
      </c>
      <c r="AF2553" s="4">
        <v>46.96</v>
      </c>
      <c r="AG2553">
        <v>46.96</v>
      </c>
      <c r="AH2553">
        <v>47.845399999999998</v>
      </c>
      <c r="AI2553">
        <v>11602857</v>
      </c>
      <c r="AJ2553">
        <v>31.024999999999999</v>
      </c>
      <c r="AK2553">
        <v>30.975000000000001</v>
      </c>
      <c r="AL2553">
        <v>30.934999999999999</v>
      </c>
      <c r="AM2553">
        <v>31.056000000000001</v>
      </c>
      <c r="AN2553" t="s">
        <v>10</v>
      </c>
    </row>
    <row r="2554" spans="3:40">
      <c r="C2554" s="6">
        <f t="shared" si="158"/>
        <v>-2.7149419609780123E-2</v>
      </c>
      <c r="D2554" s="3">
        <f t="shared" si="156"/>
        <v>-1.296956713502595E-2</v>
      </c>
      <c r="E2554" s="2">
        <v>43740</v>
      </c>
      <c r="F2554">
        <v>793.55</v>
      </c>
      <c r="G2554" s="4">
        <v>809.8</v>
      </c>
      <c r="H2554">
        <v>791.55</v>
      </c>
      <c r="I2554">
        <v>809.8</v>
      </c>
      <c r="J2554">
        <v>6106477</v>
      </c>
      <c r="K2554">
        <v>11.08</v>
      </c>
      <c r="L2554" s="4">
        <v>10.97</v>
      </c>
      <c r="M2554">
        <v>10.94</v>
      </c>
      <c r="N2554">
        <v>11.12</v>
      </c>
      <c r="O2554">
        <v>8582612</v>
      </c>
      <c r="P2554">
        <v>71.400000000000006</v>
      </c>
      <c r="Q2554">
        <v>71.36</v>
      </c>
      <c r="R2554">
        <v>71.290000000000006</v>
      </c>
      <c r="S2554">
        <v>71.64</v>
      </c>
      <c r="T2554" t="s">
        <v>10</v>
      </c>
      <c r="W2554" s="6">
        <f t="shared" si="159"/>
        <v>4.5764107142857169E-2</v>
      </c>
      <c r="X2554" s="3">
        <f t="shared" si="157"/>
        <v>3.6143112701252145E-2</v>
      </c>
      <c r="Y2554" s="2">
        <v>43740</v>
      </c>
      <c r="Z2554">
        <v>279.5</v>
      </c>
      <c r="AA2554" s="4">
        <v>280</v>
      </c>
      <c r="AB2554">
        <v>279</v>
      </c>
      <c r="AC2554">
        <v>281</v>
      </c>
      <c r="AD2554">
        <v>30572954</v>
      </c>
      <c r="AE2554">
        <v>46.43</v>
      </c>
      <c r="AF2554" s="4">
        <v>46.71</v>
      </c>
      <c r="AG2554">
        <v>46.33</v>
      </c>
      <c r="AH2554">
        <v>46.94</v>
      </c>
      <c r="AI2554">
        <v>5793629</v>
      </c>
      <c r="AJ2554">
        <v>31</v>
      </c>
      <c r="AK2554">
        <v>31.024999999999999</v>
      </c>
      <c r="AL2554">
        <v>30.960999999999999</v>
      </c>
      <c r="AM2554">
        <v>31.04</v>
      </c>
      <c r="AN2554" t="s">
        <v>10</v>
      </c>
    </row>
    <row r="2555" spans="3:40">
      <c r="C2555" s="6">
        <f t="shared" si="158"/>
        <v>-2.1013871374526705E-3</v>
      </c>
      <c r="D2555" s="3">
        <f t="shared" si="156"/>
        <v>3.3683808553972572E-3</v>
      </c>
      <c r="E2555" s="2">
        <v>43741</v>
      </c>
      <c r="F2555">
        <v>785.6</v>
      </c>
      <c r="G2555" s="4">
        <v>793</v>
      </c>
      <c r="H2555">
        <v>784.15</v>
      </c>
      <c r="I2555">
        <v>797.85</v>
      </c>
      <c r="J2555">
        <v>5623787</v>
      </c>
      <c r="K2555">
        <v>11.16</v>
      </c>
      <c r="L2555" s="4">
        <v>11.06</v>
      </c>
      <c r="M2555">
        <v>11.06</v>
      </c>
      <c r="N2555">
        <v>11.209</v>
      </c>
      <c r="O2555">
        <v>7168087</v>
      </c>
      <c r="P2555">
        <v>71.27</v>
      </c>
      <c r="Q2555">
        <v>71.42</v>
      </c>
      <c r="R2555">
        <v>71.14</v>
      </c>
      <c r="S2555">
        <v>71.599999999999994</v>
      </c>
      <c r="T2555" t="s">
        <v>10</v>
      </c>
      <c r="W2555" s="6">
        <f t="shared" si="159"/>
        <v>5.0605839416058451E-2</v>
      </c>
      <c r="X2555" s="3">
        <f t="shared" si="157"/>
        <v>3.7724918625678283E-2</v>
      </c>
      <c r="Y2555" s="2">
        <v>43741</v>
      </c>
      <c r="Z2555">
        <v>276.5</v>
      </c>
      <c r="AA2555" s="4">
        <v>274</v>
      </c>
      <c r="AB2555">
        <v>274</v>
      </c>
      <c r="AC2555">
        <v>277.5</v>
      </c>
      <c r="AD2555">
        <v>35874865</v>
      </c>
      <c r="AE2555">
        <v>47.13</v>
      </c>
      <c r="AF2555" s="4">
        <v>46.45</v>
      </c>
      <c r="AG2555">
        <v>46.24</v>
      </c>
      <c r="AH2555">
        <v>47.14</v>
      </c>
      <c r="AI2555">
        <v>6209909</v>
      </c>
      <c r="AJ2555">
        <v>30.885999999999999</v>
      </c>
      <c r="AK2555">
        <v>31</v>
      </c>
      <c r="AL2555">
        <v>30.864999999999998</v>
      </c>
      <c r="AM2555">
        <v>31.027000000000001</v>
      </c>
      <c r="AN2555" t="s">
        <v>10</v>
      </c>
    </row>
    <row r="2556" spans="3:40">
      <c r="C2556" s="6">
        <f t="shared" si="158"/>
        <v>4.6943396226417633E-4</v>
      </c>
      <c r="D2556" s="3">
        <f t="shared" si="156"/>
        <v>4.7957653286281321E-3</v>
      </c>
      <c r="E2556" s="2">
        <v>43742</v>
      </c>
      <c r="F2556">
        <v>793.45</v>
      </c>
      <c r="G2556" s="4">
        <v>795</v>
      </c>
      <c r="H2556">
        <v>787.05</v>
      </c>
      <c r="I2556">
        <v>797.6</v>
      </c>
      <c r="J2556">
        <v>8417690</v>
      </c>
      <c r="K2556">
        <v>11.22</v>
      </c>
      <c r="L2556" s="4">
        <v>11.21</v>
      </c>
      <c r="M2556">
        <v>11.14</v>
      </c>
      <c r="N2556">
        <v>11.26</v>
      </c>
      <c r="O2556">
        <v>7093885</v>
      </c>
      <c r="P2556">
        <v>71.12</v>
      </c>
      <c r="Q2556">
        <v>71.27</v>
      </c>
      <c r="R2556">
        <v>71.069999999999993</v>
      </c>
      <c r="S2556">
        <v>71.349999999999994</v>
      </c>
      <c r="T2556" t="s">
        <v>10</v>
      </c>
      <c r="W2556" s="6">
        <f t="shared" si="159"/>
        <v>4.2964135957066274E-2</v>
      </c>
      <c r="X2556" s="3">
        <f t="shared" si="157"/>
        <v>4.6328202531645601E-2</v>
      </c>
      <c r="Y2556" s="2">
        <v>43742</v>
      </c>
      <c r="Z2556">
        <v>276.5</v>
      </c>
      <c r="AA2556" s="4">
        <v>279.5</v>
      </c>
      <c r="AB2556">
        <v>275</v>
      </c>
      <c r="AC2556">
        <v>280</v>
      </c>
      <c r="AD2556">
        <v>35814613</v>
      </c>
      <c r="AE2556">
        <v>47.42</v>
      </c>
      <c r="AF2556" s="4">
        <v>47.03</v>
      </c>
      <c r="AG2556">
        <v>46.78</v>
      </c>
      <c r="AH2556">
        <v>47.45</v>
      </c>
      <c r="AI2556">
        <v>5718513</v>
      </c>
      <c r="AJ2556">
        <v>30.757999999999999</v>
      </c>
      <c r="AK2556">
        <v>30.925999999999998</v>
      </c>
      <c r="AL2556">
        <v>30.748999999999999</v>
      </c>
      <c r="AM2556">
        <v>30.934999999999999</v>
      </c>
      <c r="AN2556" t="s">
        <v>10</v>
      </c>
    </row>
    <row r="2557" spans="3:40">
      <c r="C2557" s="6">
        <f t="shared" si="158"/>
        <v>5.1911681449328118E-3</v>
      </c>
      <c r="D2557" s="3">
        <f t="shared" si="156"/>
        <v>8.9301500854916949E-3</v>
      </c>
      <c r="E2557" s="2">
        <v>43745</v>
      </c>
      <c r="F2557">
        <v>789.55</v>
      </c>
      <c r="G2557" s="4">
        <v>794.85</v>
      </c>
      <c r="H2557">
        <v>786.1</v>
      </c>
      <c r="I2557">
        <v>802.2</v>
      </c>
      <c r="J2557">
        <v>3859492</v>
      </c>
      <c r="K2557">
        <v>11.29</v>
      </c>
      <c r="L2557" s="4">
        <v>11.16</v>
      </c>
      <c r="M2557">
        <v>11.1</v>
      </c>
      <c r="N2557">
        <v>11.31</v>
      </c>
      <c r="O2557">
        <v>8589439</v>
      </c>
      <c r="P2557">
        <v>71.38</v>
      </c>
      <c r="Q2557">
        <v>71.209999999999994</v>
      </c>
      <c r="R2557">
        <v>71.19</v>
      </c>
      <c r="S2557">
        <v>71.41</v>
      </c>
      <c r="T2557" t="s">
        <v>10</v>
      </c>
      <c r="W2557" s="6">
        <f t="shared" si="159"/>
        <v>4.6945218637992836E-2</v>
      </c>
      <c r="X2557" s="3">
        <f t="shared" si="157"/>
        <v>5.7614388489208634E-2</v>
      </c>
      <c r="Y2557" s="2">
        <v>43745</v>
      </c>
      <c r="Z2557">
        <v>278</v>
      </c>
      <c r="AA2557" s="4">
        <v>279</v>
      </c>
      <c r="AB2557">
        <v>277.5</v>
      </c>
      <c r="AC2557">
        <v>279.5</v>
      </c>
      <c r="AD2557">
        <v>17750230</v>
      </c>
      <c r="AE2557">
        <v>47.95</v>
      </c>
      <c r="AF2557" s="4">
        <v>47.73</v>
      </c>
      <c r="AG2557">
        <v>47.43</v>
      </c>
      <c r="AH2557">
        <v>48.145000000000003</v>
      </c>
      <c r="AI2557">
        <v>11410325</v>
      </c>
      <c r="AJ2557">
        <v>30.8</v>
      </c>
      <c r="AK2557">
        <v>30.798999999999999</v>
      </c>
      <c r="AL2557">
        <v>30.753</v>
      </c>
      <c r="AM2557">
        <v>30.844999999999999</v>
      </c>
      <c r="AN2557" t="s">
        <v>10</v>
      </c>
    </row>
    <row r="2558" spans="3:40">
      <c r="C2558" s="6">
        <f t="shared" si="158"/>
        <v>1.3735044347990222E-2</v>
      </c>
      <c r="D2558" s="3">
        <f t="shared" si="156"/>
        <v>1.6148059020961503E-2</v>
      </c>
      <c r="E2558" s="2">
        <v>43746</v>
      </c>
      <c r="F2558">
        <v>789.55</v>
      </c>
      <c r="G2558" s="4">
        <v>794.85</v>
      </c>
      <c r="H2558">
        <v>786.1</v>
      </c>
      <c r="I2558">
        <v>802.2</v>
      </c>
      <c r="J2558">
        <v>3859492</v>
      </c>
      <c r="K2558">
        <v>11.12</v>
      </c>
      <c r="L2558" s="4">
        <v>11.21</v>
      </c>
      <c r="M2558">
        <v>11.11</v>
      </c>
      <c r="N2558">
        <v>11.244999999999999</v>
      </c>
      <c r="O2558">
        <v>9263877</v>
      </c>
      <c r="P2558">
        <v>71.569999999999993</v>
      </c>
      <c r="Q2558">
        <v>71.37</v>
      </c>
      <c r="R2558">
        <v>71.13</v>
      </c>
      <c r="S2558">
        <v>71.58</v>
      </c>
      <c r="T2558" t="s">
        <v>10</v>
      </c>
      <c r="W2558" s="6">
        <f t="shared" si="159"/>
        <v>4.1538271604938171E-2</v>
      </c>
      <c r="X2558" s="3">
        <f t="shared" si="157"/>
        <v>3.6183469458987982E-2</v>
      </c>
      <c r="Y2558" s="2">
        <v>43746</v>
      </c>
      <c r="Z2558">
        <v>286.5</v>
      </c>
      <c r="AA2558" s="4">
        <v>283.5</v>
      </c>
      <c r="AB2558">
        <v>282.5</v>
      </c>
      <c r="AC2558">
        <v>286.5</v>
      </c>
      <c r="AD2558">
        <v>39868551</v>
      </c>
      <c r="AE2558">
        <v>47.86</v>
      </c>
      <c r="AF2558" s="4">
        <v>48.26</v>
      </c>
      <c r="AG2558">
        <v>47.6</v>
      </c>
      <c r="AH2558">
        <v>48.4</v>
      </c>
      <c r="AI2558">
        <v>13178352</v>
      </c>
      <c r="AJ2558">
        <v>30.757000000000001</v>
      </c>
      <c r="AK2558">
        <v>30.79</v>
      </c>
      <c r="AL2558">
        <v>30.628</v>
      </c>
      <c r="AM2558">
        <v>30.803000000000001</v>
      </c>
      <c r="AN2558" t="s">
        <v>10</v>
      </c>
    </row>
    <row r="2559" spans="3:40">
      <c r="C2559" s="6">
        <f t="shared" si="158"/>
        <v>2.9721487082543518E-3</v>
      </c>
      <c r="D2559" s="3">
        <f t="shared" si="156"/>
        <v>1.071626363810374E-2</v>
      </c>
      <c r="E2559" s="2">
        <v>43747</v>
      </c>
      <c r="F2559">
        <v>783.65</v>
      </c>
      <c r="G2559" s="4">
        <v>793.5</v>
      </c>
      <c r="H2559">
        <v>778.8</v>
      </c>
      <c r="I2559">
        <v>796</v>
      </c>
      <c r="J2559">
        <v>6467340</v>
      </c>
      <c r="K2559">
        <v>11.16</v>
      </c>
      <c r="L2559" s="4">
        <v>11.09</v>
      </c>
      <c r="M2559">
        <v>11.08</v>
      </c>
      <c r="N2559">
        <v>11.24</v>
      </c>
      <c r="O2559">
        <v>8842219</v>
      </c>
      <c r="P2559">
        <v>71.42</v>
      </c>
      <c r="Q2559">
        <v>71.569999999999993</v>
      </c>
      <c r="R2559">
        <v>71.239999999999995</v>
      </c>
      <c r="S2559">
        <v>71.569999999999993</v>
      </c>
      <c r="T2559" t="s">
        <v>10</v>
      </c>
      <c r="W2559" s="6">
        <f t="shared" si="159"/>
        <v>3.8469149911816825E-2</v>
      </c>
      <c r="X2559" s="3">
        <f t="shared" si="157"/>
        <v>4.8127801418439864E-2</v>
      </c>
      <c r="Y2559" s="2">
        <v>43747</v>
      </c>
      <c r="Z2559">
        <v>282</v>
      </c>
      <c r="AA2559" s="4">
        <v>283.5</v>
      </c>
      <c r="AB2559">
        <v>282</v>
      </c>
      <c r="AC2559">
        <v>286</v>
      </c>
      <c r="AD2559">
        <v>34895456</v>
      </c>
      <c r="AE2559">
        <v>48.68</v>
      </c>
      <c r="AF2559" s="4">
        <v>48.2</v>
      </c>
      <c r="AG2559">
        <v>48.17</v>
      </c>
      <c r="AH2559">
        <v>49.055</v>
      </c>
      <c r="AI2559">
        <v>11489335</v>
      </c>
      <c r="AJ2559">
        <v>30.661000000000001</v>
      </c>
      <c r="AK2559">
        <v>30.757000000000001</v>
      </c>
      <c r="AL2559">
        <v>30.637</v>
      </c>
      <c r="AM2559">
        <v>30.757999999999999</v>
      </c>
      <c r="AN2559" t="s">
        <v>10</v>
      </c>
    </row>
    <row r="2560" spans="3:40">
      <c r="C2560" s="6">
        <f t="shared" si="158"/>
        <v>1.7717932354818222E-2</v>
      </c>
      <c r="D2560" s="3">
        <f t="shared" si="156"/>
        <v>3.9696060277121248E-3</v>
      </c>
      <c r="E2560" s="2">
        <v>43748</v>
      </c>
      <c r="F2560">
        <v>783.05</v>
      </c>
      <c r="G2560" s="4">
        <v>783.5</v>
      </c>
      <c r="H2560">
        <v>776.6</v>
      </c>
      <c r="I2560">
        <v>794.7</v>
      </c>
      <c r="J2560">
        <v>10569025</v>
      </c>
      <c r="K2560">
        <v>11.18</v>
      </c>
      <c r="L2560" s="4">
        <v>11.04</v>
      </c>
      <c r="M2560">
        <v>10.935</v>
      </c>
      <c r="N2560">
        <v>11.21</v>
      </c>
      <c r="O2560">
        <v>13387592</v>
      </c>
      <c r="P2560">
        <v>71.209999999999994</v>
      </c>
      <c r="Q2560">
        <v>71.45</v>
      </c>
      <c r="R2560">
        <v>71.099999999999994</v>
      </c>
      <c r="S2560">
        <v>71.489999999999995</v>
      </c>
      <c r="T2560" t="s">
        <v>10</v>
      </c>
      <c r="W2560" s="6">
        <f t="shared" si="159"/>
        <v>5.2964712522046042E-2</v>
      </c>
      <c r="X2560" s="3">
        <f t="shared" si="157"/>
        <v>5.8155709219858132E-2</v>
      </c>
      <c r="Y2560" s="2">
        <v>43748</v>
      </c>
      <c r="Z2560">
        <v>282</v>
      </c>
      <c r="AA2560" s="4">
        <v>283.5</v>
      </c>
      <c r="AB2560">
        <v>282</v>
      </c>
      <c r="AC2560">
        <v>286</v>
      </c>
      <c r="AD2560">
        <v>34895456</v>
      </c>
      <c r="AE2560">
        <v>48.93</v>
      </c>
      <c r="AF2560" s="4">
        <v>48.91</v>
      </c>
      <c r="AG2560">
        <v>48.49</v>
      </c>
      <c r="AH2560">
        <v>49.39</v>
      </c>
      <c r="AI2560">
        <v>9574122</v>
      </c>
      <c r="AJ2560">
        <v>30.504999999999999</v>
      </c>
      <c r="AK2560">
        <v>30.661000000000001</v>
      </c>
      <c r="AL2560">
        <v>30.49</v>
      </c>
      <c r="AM2560">
        <v>30.716000000000001</v>
      </c>
      <c r="AN2560" t="s">
        <v>10</v>
      </c>
    </row>
    <row r="2561" spans="3:40">
      <c r="C2561" s="6">
        <f t="shared" si="158"/>
        <v>1.3518671671225668E-2</v>
      </c>
      <c r="D2561" s="3">
        <f t="shared" si="156"/>
        <v>-1.2332842415316625E-2</v>
      </c>
      <c r="E2561" s="2">
        <v>43749</v>
      </c>
      <c r="F2561">
        <v>814.8</v>
      </c>
      <c r="G2561" s="4">
        <v>785.95</v>
      </c>
      <c r="H2561">
        <v>776.6</v>
      </c>
      <c r="I2561">
        <v>823.8</v>
      </c>
      <c r="J2561">
        <v>21169001</v>
      </c>
      <c r="K2561">
        <v>10.97</v>
      </c>
      <c r="L2561" s="4">
        <v>11.29</v>
      </c>
      <c r="M2561">
        <v>10.96</v>
      </c>
      <c r="N2561">
        <v>11.31</v>
      </c>
      <c r="O2561">
        <v>31214224</v>
      </c>
      <c r="P2561">
        <v>71.28</v>
      </c>
      <c r="Q2561">
        <v>71.25</v>
      </c>
      <c r="R2561">
        <v>71.040000000000006</v>
      </c>
      <c r="S2561">
        <v>71.319999999999993</v>
      </c>
      <c r="T2561" t="s">
        <v>10</v>
      </c>
      <c r="W2561" s="6">
        <f t="shared" si="159"/>
        <v>5.2987407407407483E-2</v>
      </c>
      <c r="X2561" s="3">
        <f t="shared" si="157"/>
        <v>6.8610992907801371E-2</v>
      </c>
      <c r="Y2561" s="2">
        <v>43749</v>
      </c>
      <c r="Z2561">
        <v>282</v>
      </c>
      <c r="AA2561" s="4">
        <v>283.5</v>
      </c>
      <c r="AB2561">
        <v>282</v>
      </c>
      <c r="AC2561">
        <v>286</v>
      </c>
      <c r="AD2561">
        <v>34895456</v>
      </c>
      <c r="AE2561">
        <v>49.42</v>
      </c>
      <c r="AF2561" s="4">
        <v>49.45</v>
      </c>
      <c r="AG2561">
        <v>49.33</v>
      </c>
      <c r="AH2561">
        <v>49.79</v>
      </c>
      <c r="AI2561">
        <v>7516840</v>
      </c>
      <c r="AJ2561">
        <v>30.47</v>
      </c>
      <c r="AK2561">
        <v>30.504999999999999</v>
      </c>
      <c r="AL2561">
        <v>30.359000000000002</v>
      </c>
      <c r="AM2561">
        <v>30.556999999999999</v>
      </c>
      <c r="AN2561" t="s">
        <v>10</v>
      </c>
    </row>
    <row r="2562" spans="3:40">
      <c r="C2562" s="6">
        <f t="shared" si="158"/>
        <v>-9.6411913814954397E-3</v>
      </c>
      <c r="D2562" s="3">
        <f t="shared" si="156"/>
        <v>-6.5532375015902034E-3</v>
      </c>
      <c r="E2562" s="2">
        <v>43752</v>
      </c>
      <c r="F2562">
        <v>786.1</v>
      </c>
      <c r="G2562" s="4">
        <v>789</v>
      </c>
      <c r="H2562">
        <v>780</v>
      </c>
      <c r="I2562">
        <v>797</v>
      </c>
      <c r="J2562">
        <v>15605800</v>
      </c>
      <c r="K2562">
        <v>10.62</v>
      </c>
      <c r="L2562" s="4">
        <v>10.93</v>
      </c>
      <c r="M2562">
        <v>10.55</v>
      </c>
      <c r="N2562">
        <v>10.95</v>
      </c>
      <c r="O2562">
        <v>36091035</v>
      </c>
      <c r="P2562">
        <v>71.45</v>
      </c>
      <c r="Q2562">
        <v>71.23</v>
      </c>
      <c r="R2562">
        <v>71</v>
      </c>
      <c r="S2562">
        <v>71.53</v>
      </c>
      <c r="T2562" t="s">
        <v>10</v>
      </c>
      <c r="W2562" s="6">
        <f t="shared" si="159"/>
        <v>3.3700253859348273E-2</v>
      </c>
      <c r="X2562" s="3">
        <f t="shared" si="157"/>
        <v>3.8706151724137827E-2</v>
      </c>
      <c r="Y2562" s="2">
        <v>43752</v>
      </c>
      <c r="Z2562">
        <v>290</v>
      </c>
      <c r="AA2562" s="4">
        <v>291.5</v>
      </c>
      <c r="AB2562">
        <v>288.5</v>
      </c>
      <c r="AC2562">
        <v>291.5</v>
      </c>
      <c r="AD2562">
        <v>53403522</v>
      </c>
      <c r="AE2562">
        <v>49.91</v>
      </c>
      <c r="AF2562" s="4">
        <v>49.42</v>
      </c>
      <c r="AG2562">
        <v>49.3</v>
      </c>
      <c r="AH2562">
        <v>50.13</v>
      </c>
      <c r="AI2562">
        <v>7994730</v>
      </c>
      <c r="AJ2562">
        <v>30.475999999999999</v>
      </c>
      <c r="AK2562">
        <v>30.486000000000001</v>
      </c>
      <c r="AL2562">
        <v>30.405000000000001</v>
      </c>
      <c r="AM2562">
        <v>30.542999999999999</v>
      </c>
      <c r="AN2562" t="s">
        <v>10</v>
      </c>
    </row>
    <row r="2563" spans="3:40">
      <c r="C2563" s="6">
        <f t="shared" si="158"/>
        <v>-1.8562677694494711E-2</v>
      </c>
      <c r="D2563" s="3">
        <f t="shared" si="156"/>
        <v>-3.9289340101521519E-3</v>
      </c>
      <c r="E2563" s="2">
        <v>43753</v>
      </c>
      <c r="F2563">
        <v>768.3</v>
      </c>
      <c r="G2563" s="4">
        <v>773.8</v>
      </c>
      <c r="H2563">
        <v>765</v>
      </c>
      <c r="I2563">
        <v>775.95</v>
      </c>
      <c r="J2563">
        <v>14104338</v>
      </c>
      <c r="K2563">
        <v>10.67</v>
      </c>
      <c r="L2563" s="4">
        <v>10.66</v>
      </c>
      <c r="M2563">
        <v>10.5113</v>
      </c>
      <c r="N2563">
        <v>10.77</v>
      </c>
      <c r="O2563">
        <v>41272885</v>
      </c>
      <c r="P2563">
        <v>71.790000000000006</v>
      </c>
      <c r="Q2563">
        <v>71.510000000000005</v>
      </c>
      <c r="R2563">
        <v>71.38</v>
      </c>
      <c r="S2563">
        <v>71.87</v>
      </c>
      <c r="T2563" t="s">
        <v>10</v>
      </c>
      <c r="W2563" s="6">
        <f t="shared" si="159"/>
        <v>3.649550936967616E-2</v>
      </c>
      <c r="X2563" s="3">
        <f t="shared" si="157"/>
        <v>4.3167972742759853E-2</v>
      </c>
      <c r="Y2563" s="2">
        <v>43753</v>
      </c>
      <c r="Z2563">
        <v>293.5</v>
      </c>
      <c r="AA2563" s="4">
        <v>293.5</v>
      </c>
      <c r="AB2563">
        <v>292</v>
      </c>
      <c r="AC2563">
        <v>296</v>
      </c>
      <c r="AD2563">
        <v>54754832</v>
      </c>
      <c r="AE2563">
        <v>50.39</v>
      </c>
      <c r="AF2563" s="4">
        <v>50.2</v>
      </c>
      <c r="AG2563">
        <v>50.11</v>
      </c>
      <c r="AH2563">
        <v>50.64</v>
      </c>
      <c r="AI2563">
        <v>9631042</v>
      </c>
      <c r="AJ2563">
        <v>30.495000000000001</v>
      </c>
      <c r="AK2563">
        <v>30.475999999999999</v>
      </c>
      <c r="AL2563">
        <v>30.41</v>
      </c>
      <c r="AM2563">
        <v>30.533000000000001</v>
      </c>
      <c r="AN2563" t="s">
        <v>10</v>
      </c>
    </row>
    <row r="2564" spans="3:40">
      <c r="C2564" s="6">
        <f t="shared" si="158"/>
        <v>-2.6050781249998822E-3</v>
      </c>
      <c r="D2564" s="3">
        <f t="shared" si="156"/>
        <v>-8.3499902780479474E-3</v>
      </c>
      <c r="E2564" s="2">
        <v>43754</v>
      </c>
      <c r="F2564">
        <v>771.45</v>
      </c>
      <c r="G2564" s="4">
        <v>768</v>
      </c>
      <c r="H2564">
        <v>761.55</v>
      </c>
      <c r="I2564">
        <v>776</v>
      </c>
      <c r="J2564">
        <v>11089468</v>
      </c>
      <c r="K2564">
        <v>10.6</v>
      </c>
      <c r="L2564" s="4">
        <v>10.68</v>
      </c>
      <c r="M2564">
        <v>10.56</v>
      </c>
      <c r="N2564">
        <v>10.76</v>
      </c>
      <c r="O2564">
        <v>29230225</v>
      </c>
      <c r="P2564">
        <v>71.63</v>
      </c>
      <c r="Q2564">
        <v>71.790000000000006</v>
      </c>
      <c r="R2564">
        <v>71.61</v>
      </c>
      <c r="S2564">
        <v>71.97</v>
      </c>
      <c r="T2564" t="s">
        <v>10</v>
      </c>
      <c r="W2564" s="6">
        <f t="shared" si="159"/>
        <v>3.130406040268463E-2</v>
      </c>
      <c r="X2564" s="3">
        <f t="shared" si="157"/>
        <v>3.6409767284991679E-2</v>
      </c>
      <c r="Y2564" s="2">
        <v>43754</v>
      </c>
      <c r="Z2564">
        <v>296.5</v>
      </c>
      <c r="AA2564" s="4">
        <v>298</v>
      </c>
      <c r="AB2564">
        <v>293.5</v>
      </c>
      <c r="AC2564">
        <v>298</v>
      </c>
      <c r="AD2564">
        <v>42917144</v>
      </c>
      <c r="AE2564">
        <v>50.13</v>
      </c>
      <c r="AF2564" s="4">
        <v>50.34</v>
      </c>
      <c r="AG2564">
        <v>50.073</v>
      </c>
      <c r="AH2564">
        <v>51.13</v>
      </c>
      <c r="AI2564">
        <v>13711820</v>
      </c>
      <c r="AJ2564">
        <v>30.521999999999998</v>
      </c>
      <c r="AK2564">
        <v>30.495000000000001</v>
      </c>
      <c r="AL2564">
        <v>30.440999999999999</v>
      </c>
      <c r="AM2564">
        <v>30.571999999999999</v>
      </c>
      <c r="AN2564" t="s">
        <v>10</v>
      </c>
    </row>
    <row r="2565" spans="3:40">
      <c r="C2565" s="6">
        <f t="shared" si="158"/>
        <v>-9.6531942633638623E-3</v>
      </c>
      <c r="D2565" s="3">
        <f t="shared" si="156"/>
        <v>-1.4182456140350963E-2</v>
      </c>
      <c r="E2565" s="2">
        <v>43755</v>
      </c>
      <c r="F2565">
        <v>769.5</v>
      </c>
      <c r="G2565" s="4">
        <v>767</v>
      </c>
      <c r="H2565">
        <v>765.1</v>
      </c>
      <c r="I2565">
        <v>770.55</v>
      </c>
      <c r="J2565">
        <v>10041295</v>
      </c>
      <c r="K2565">
        <v>10.59</v>
      </c>
      <c r="L2565" s="4">
        <v>10.62</v>
      </c>
      <c r="M2565">
        <v>10.49</v>
      </c>
      <c r="N2565">
        <v>10.73</v>
      </c>
      <c r="O2565">
        <v>37729781</v>
      </c>
      <c r="P2565">
        <v>71.430000000000007</v>
      </c>
      <c r="Q2565">
        <v>71.66</v>
      </c>
      <c r="R2565">
        <v>71.319999999999993</v>
      </c>
      <c r="S2565">
        <v>71.73</v>
      </c>
      <c r="T2565" t="s">
        <v>10</v>
      </c>
      <c r="W2565" s="6">
        <f t="shared" si="159"/>
        <v>3.7334142372881463E-2</v>
      </c>
      <c r="X2565" s="3">
        <f t="shared" si="157"/>
        <v>6.2004429301533381E-2</v>
      </c>
      <c r="Y2565" s="2">
        <v>43755</v>
      </c>
      <c r="Z2565">
        <v>293.5</v>
      </c>
      <c r="AA2565" s="4">
        <v>295</v>
      </c>
      <c r="AB2565">
        <v>292</v>
      </c>
      <c r="AC2565">
        <v>295.5</v>
      </c>
      <c r="AD2565">
        <v>41920940</v>
      </c>
      <c r="AE2565">
        <v>49.75</v>
      </c>
      <c r="AF2565" s="4">
        <v>51.14</v>
      </c>
      <c r="AG2565">
        <v>49.26</v>
      </c>
      <c r="AH2565">
        <v>51.21</v>
      </c>
      <c r="AI2565">
        <v>12420079</v>
      </c>
      <c r="AJ2565">
        <v>30.475000000000001</v>
      </c>
      <c r="AK2565">
        <v>30.521999999999998</v>
      </c>
      <c r="AL2565">
        <v>30.416</v>
      </c>
      <c r="AM2565">
        <v>30.555</v>
      </c>
      <c r="AN2565" t="s">
        <v>10</v>
      </c>
    </row>
    <row r="2566" spans="3:40">
      <c r="C2566" s="6">
        <f t="shared" si="158"/>
        <v>-1.3865388378008214E-2</v>
      </c>
      <c r="D2566" s="3">
        <f t="shared" si="156"/>
        <v>-1.1312105228885927E-2</v>
      </c>
      <c r="E2566" s="2">
        <v>43756</v>
      </c>
      <c r="F2566">
        <v>767.85</v>
      </c>
      <c r="G2566" s="4">
        <v>766.65</v>
      </c>
      <c r="H2566">
        <v>760</v>
      </c>
      <c r="I2566">
        <v>773.8</v>
      </c>
      <c r="J2566">
        <v>10316445</v>
      </c>
      <c r="K2566">
        <v>10.57</v>
      </c>
      <c r="L2566" s="4">
        <v>10.64</v>
      </c>
      <c r="M2566">
        <v>10.57</v>
      </c>
      <c r="N2566">
        <v>10.685</v>
      </c>
      <c r="O2566">
        <v>22623771</v>
      </c>
      <c r="P2566">
        <v>71.349999999999994</v>
      </c>
      <c r="Q2566">
        <v>71.39</v>
      </c>
      <c r="R2566">
        <v>71.28</v>
      </c>
      <c r="S2566">
        <v>71.569999999999993</v>
      </c>
      <c r="T2566" t="s">
        <v>10</v>
      </c>
      <c r="W2566" s="6">
        <f t="shared" si="159"/>
        <v>3.4833959044368479E-2</v>
      </c>
      <c r="X2566" s="3">
        <f t="shared" si="157"/>
        <v>3.0856006825938698E-2</v>
      </c>
      <c r="Y2566" s="2">
        <v>43756</v>
      </c>
      <c r="Z2566">
        <v>293</v>
      </c>
      <c r="AA2566" s="4">
        <v>293</v>
      </c>
      <c r="AB2566">
        <v>291</v>
      </c>
      <c r="AC2566">
        <v>295.5</v>
      </c>
      <c r="AD2566">
        <v>45460984</v>
      </c>
      <c r="AE2566">
        <v>49.28</v>
      </c>
      <c r="AF2566" s="4">
        <v>49.65</v>
      </c>
      <c r="AG2566">
        <v>49.127299999999998</v>
      </c>
      <c r="AH2566">
        <v>50.09</v>
      </c>
      <c r="AI2566">
        <v>9169558</v>
      </c>
      <c r="AJ2566">
        <v>30.417000000000002</v>
      </c>
      <c r="AK2566">
        <v>30.472999999999999</v>
      </c>
      <c r="AL2566">
        <v>30.401</v>
      </c>
      <c r="AM2566">
        <v>30.497</v>
      </c>
      <c r="AN2566" t="s">
        <v>10</v>
      </c>
    </row>
    <row r="2567" spans="3:40">
      <c r="C2567" s="6">
        <f t="shared" si="158"/>
        <v>-1.6141394378138552E-2</v>
      </c>
      <c r="D2567" s="3">
        <f t="shared" si="156"/>
        <v>-0.1718405938659896</v>
      </c>
      <c r="E2567" s="2">
        <v>43759</v>
      </c>
      <c r="F2567">
        <v>767.85</v>
      </c>
      <c r="G2567" s="4">
        <v>766.65</v>
      </c>
      <c r="H2567">
        <v>760</v>
      </c>
      <c r="I2567">
        <v>773.8</v>
      </c>
      <c r="J2567">
        <v>10316445</v>
      </c>
      <c r="K2567">
        <v>9.2899999999999991</v>
      </c>
      <c r="L2567" s="4">
        <v>8.94</v>
      </c>
      <c r="M2567">
        <v>8.93</v>
      </c>
      <c r="N2567">
        <v>9.4250000000000007</v>
      </c>
      <c r="O2567">
        <v>77241143</v>
      </c>
      <c r="P2567">
        <v>71.13</v>
      </c>
      <c r="Q2567">
        <v>71.36</v>
      </c>
      <c r="R2567">
        <v>71</v>
      </c>
      <c r="S2567">
        <v>71.37</v>
      </c>
      <c r="T2567" t="s">
        <v>10</v>
      </c>
      <c r="W2567" s="6">
        <f t="shared" si="159"/>
        <v>3.1222103092783504E-2</v>
      </c>
      <c r="X2567" s="3">
        <f t="shared" si="157"/>
        <v>3.6987406896551889E-2</v>
      </c>
      <c r="Y2567" s="2">
        <v>43759</v>
      </c>
      <c r="Z2567">
        <v>290</v>
      </c>
      <c r="AA2567" s="4">
        <v>291</v>
      </c>
      <c r="AB2567">
        <v>288.5</v>
      </c>
      <c r="AC2567">
        <v>291</v>
      </c>
      <c r="AD2567">
        <v>35860365</v>
      </c>
      <c r="AE2567">
        <v>50</v>
      </c>
      <c r="AF2567" s="4">
        <v>49.53</v>
      </c>
      <c r="AG2567">
        <v>49.33</v>
      </c>
      <c r="AH2567">
        <v>50.11</v>
      </c>
      <c r="AI2567">
        <v>6879537</v>
      </c>
      <c r="AJ2567">
        <v>30.358000000000001</v>
      </c>
      <c r="AK2567">
        <v>30.446999999999999</v>
      </c>
      <c r="AL2567">
        <v>30.352</v>
      </c>
      <c r="AM2567">
        <v>30.460999999999999</v>
      </c>
      <c r="AN2567" t="s">
        <v>10</v>
      </c>
    </row>
    <row r="2568" spans="3:40">
      <c r="C2568" s="6">
        <f t="shared" si="158"/>
        <v>-4.3573661360347349E-2</v>
      </c>
      <c r="D2568" s="3">
        <f t="shared" si="156"/>
        <v>-6.9924636778573301E-6</v>
      </c>
      <c r="E2568" s="2">
        <v>43760</v>
      </c>
      <c r="F2568">
        <v>643.54999999999995</v>
      </c>
      <c r="G2568" s="4">
        <v>691</v>
      </c>
      <c r="H2568">
        <v>638.29999999999995</v>
      </c>
      <c r="I2568">
        <v>691.1</v>
      </c>
      <c r="J2568">
        <v>101924321</v>
      </c>
      <c r="K2568">
        <v>9.01</v>
      </c>
      <c r="L2568" s="4">
        <v>9.0500000000000007</v>
      </c>
      <c r="M2568">
        <v>8.9</v>
      </c>
      <c r="N2568">
        <v>9.08</v>
      </c>
      <c r="O2568">
        <v>48965665</v>
      </c>
      <c r="P2568">
        <v>71.11</v>
      </c>
      <c r="Q2568">
        <v>71.14</v>
      </c>
      <c r="R2568">
        <v>71.02</v>
      </c>
      <c r="S2568">
        <v>71.239999999999995</v>
      </c>
      <c r="T2568" t="s">
        <v>10</v>
      </c>
      <c r="W2568" s="6">
        <f t="shared" si="159"/>
        <v>3.788034188034195E-2</v>
      </c>
      <c r="X2568" s="3">
        <f t="shared" si="157"/>
        <v>4.2099659863945593E-2</v>
      </c>
      <c r="Y2568" s="2">
        <v>43760</v>
      </c>
      <c r="Z2568">
        <v>294</v>
      </c>
      <c r="AA2568" s="4">
        <v>292.5</v>
      </c>
      <c r="AB2568">
        <v>291.5</v>
      </c>
      <c r="AC2568">
        <v>294</v>
      </c>
      <c r="AD2568">
        <v>26525020</v>
      </c>
      <c r="AE2568">
        <v>50.64</v>
      </c>
      <c r="AF2568" s="4">
        <v>50.3</v>
      </c>
      <c r="AG2568">
        <v>50.18</v>
      </c>
      <c r="AH2568">
        <v>50.83</v>
      </c>
      <c r="AI2568">
        <v>10723621</v>
      </c>
      <c r="AJ2568">
        <v>30.454999999999998</v>
      </c>
      <c r="AK2568">
        <v>30.358000000000001</v>
      </c>
      <c r="AL2568">
        <v>30.341999999999999</v>
      </c>
      <c r="AM2568">
        <v>30.47</v>
      </c>
      <c r="AN2568" t="s">
        <v>10</v>
      </c>
    </row>
    <row r="2569" spans="3:40">
      <c r="C2569" s="6">
        <f t="shared" si="158"/>
        <v>5.3367330927349688E-3</v>
      </c>
      <c r="D2569" s="3">
        <f t="shared" si="156"/>
        <v>-7.8957885029202757E-3</v>
      </c>
      <c r="E2569" s="2">
        <v>43761</v>
      </c>
      <c r="F2569">
        <v>650.6</v>
      </c>
      <c r="G2569" s="4">
        <v>637.29999999999995</v>
      </c>
      <c r="H2569">
        <v>615</v>
      </c>
      <c r="I2569">
        <v>656.65</v>
      </c>
      <c r="J2569">
        <v>65572432</v>
      </c>
      <c r="K2569">
        <v>9.0399999999999991</v>
      </c>
      <c r="L2569" s="4">
        <v>9.1</v>
      </c>
      <c r="M2569">
        <v>8.9499999999999993</v>
      </c>
      <c r="N2569">
        <v>9.1999999999999993</v>
      </c>
      <c r="O2569">
        <v>25998985</v>
      </c>
      <c r="P2569">
        <v>70.930000000000007</v>
      </c>
      <c r="Q2569">
        <v>71.11</v>
      </c>
      <c r="R2569">
        <v>70.92</v>
      </c>
      <c r="S2569">
        <v>71.27</v>
      </c>
      <c r="T2569" t="s">
        <v>10</v>
      </c>
      <c r="W2569" s="6">
        <f t="shared" si="159"/>
        <v>5.0930971039182316E-2</v>
      </c>
      <c r="X2569" s="3">
        <f t="shared" si="157"/>
        <v>4.1840614334470949E-2</v>
      </c>
      <c r="Y2569" s="2">
        <v>43761</v>
      </c>
      <c r="Z2569">
        <v>293</v>
      </c>
      <c r="AA2569" s="4">
        <v>293.5</v>
      </c>
      <c r="AB2569">
        <v>290.5</v>
      </c>
      <c r="AC2569">
        <v>293.5</v>
      </c>
      <c r="AD2569">
        <v>30382408</v>
      </c>
      <c r="AE2569">
        <v>50.17</v>
      </c>
      <c r="AF2569" s="4">
        <v>50.1</v>
      </c>
      <c r="AG2569">
        <v>49.92</v>
      </c>
      <c r="AH2569">
        <v>50.4</v>
      </c>
      <c r="AI2569">
        <v>7131046</v>
      </c>
      <c r="AJ2569">
        <v>30.465</v>
      </c>
      <c r="AK2569">
        <v>30.454999999999998</v>
      </c>
      <c r="AL2569">
        <v>30.401</v>
      </c>
      <c r="AM2569">
        <v>30.518000000000001</v>
      </c>
      <c r="AN2569" t="s">
        <v>10</v>
      </c>
    </row>
    <row r="2570" spans="3:40">
      <c r="C2570" s="6">
        <f t="shared" si="158"/>
        <v>-1.4449669586599323E-2</v>
      </c>
      <c r="D2570" s="3">
        <f t="shared" si="156"/>
        <v>-3.8718816400407086E-4</v>
      </c>
      <c r="E2570" s="2">
        <v>43762</v>
      </c>
      <c r="F2570">
        <v>635.35</v>
      </c>
      <c r="G2570" s="4">
        <v>650.70000000000005</v>
      </c>
      <c r="H2570">
        <v>632</v>
      </c>
      <c r="I2570">
        <v>653.20000000000005</v>
      </c>
      <c r="J2570">
        <v>27392724</v>
      </c>
      <c r="K2570">
        <v>8.93</v>
      </c>
      <c r="L2570" s="4">
        <v>8.92</v>
      </c>
      <c r="M2570">
        <v>8.76</v>
      </c>
      <c r="N2570">
        <v>8.99</v>
      </c>
      <c r="O2570">
        <v>28793080</v>
      </c>
      <c r="P2570">
        <v>71.2</v>
      </c>
      <c r="Q2570">
        <v>70.94</v>
      </c>
      <c r="R2570">
        <v>70.94</v>
      </c>
      <c r="S2570">
        <v>71.28</v>
      </c>
      <c r="T2570" t="s">
        <v>10</v>
      </c>
      <c r="W2570" s="6">
        <f t="shared" si="159"/>
        <v>3.7982376910016935E-2</v>
      </c>
      <c r="X2570" s="3">
        <f t="shared" si="157"/>
        <v>5.0708962457338025E-2</v>
      </c>
      <c r="Y2570" s="2">
        <v>43762</v>
      </c>
      <c r="Z2570">
        <v>293</v>
      </c>
      <c r="AA2570" s="4">
        <v>294.5</v>
      </c>
      <c r="AB2570">
        <v>291</v>
      </c>
      <c r="AC2570">
        <v>294.5</v>
      </c>
      <c r="AD2570">
        <v>29040827</v>
      </c>
      <c r="AE2570">
        <v>50.95</v>
      </c>
      <c r="AF2570" s="4">
        <v>50.49</v>
      </c>
      <c r="AG2570">
        <v>50.23</v>
      </c>
      <c r="AH2570">
        <v>51.05</v>
      </c>
      <c r="AI2570">
        <v>7018900</v>
      </c>
      <c r="AJ2570">
        <v>30.486999999999998</v>
      </c>
      <c r="AK2570">
        <v>30.465</v>
      </c>
      <c r="AL2570">
        <v>30.384</v>
      </c>
      <c r="AM2570">
        <v>30.492999999999999</v>
      </c>
      <c r="AN2570" t="s">
        <v>10</v>
      </c>
    </row>
    <row r="2571" spans="3:40">
      <c r="C2571" s="6">
        <f t="shared" si="158"/>
        <v>-1.3029178953903542E-2</v>
      </c>
      <c r="D2571" s="3">
        <f t="shared" si="156"/>
        <v>-5.0849478390463387E-3</v>
      </c>
      <c r="E2571" s="2">
        <v>43763</v>
      </c>
      <c r="F2571">
        <v>637.45000000000005</v>
      </c>
      <c r="G2571" s="4">
        <v>644.29999999999995</v>
      </c>
      <c r="H2571">
        <v>636</v>
      </c>
      <c r="I2571">
        <v>652.5</v>
      </c>
      <c r="J2571">
        <v>17379973</v>
      </c>
      <c r="K2571">
        <v>9.1999999999999993</v>
      </c>
      <c r="L2571" s="4">
        <v>8.93</v>
      </c>
      <c r="M2571">
        <v>8.91</v>
      </c>
      <c r="N2571">
        <v>9.25</v>
      </c>
      <c r="O2571">
        <v>23665371</v>
      </c>
      <c r="P2571">
        <v>71.02</v>
      </c>
      <c r="Q2571">
        <v>71.209999999999994</v>
      </c>
      <c r="R2571">
        <v>70.94</v>
      </c>
      <c r="S2571">
        <v>71.260000000000005</v>
      </c>
      <c r="T2571" t="s">
        <v>10</v>
      </c>
      <c r="W2571" s="6">
        <f t="shared" si="159"/>
        <v>5.4881256366723363E-2</v>
      </c>
      <c r="X2571" s="3">
        <f t="shared" si="157"/>
        <v>5.5116865417376593E-2</v>
      </c>
      <c r="Y2571" s="2">
        <v>43763</v>
      </c>
      <c r="Z2571">
        <v>293.5</v>
      </c>
      <c r="AA2571" s="4">
        <v>294.5</v>
      </c>
      <c r="AB2571">
        <v>292.5</v>
      </c>
      <c r="AC2571">
        <v>294.5</v>
      </c>
      <c r="AD2571">
        <v>25082711</v>
      </c>
      <c r="AE2571">
        <v>51.13</v>
      </c>
      <c r="AF2571" s="4">
        <v>50.8</v>
      </c>
      <c r="AG2571">
        <v>50.69</v>
      </c>
      <c r="AH2571">
        <v>51.23</v>
      </c>
      <c r="AI2571">
        <v>6303865</v>
      </c>
      <c r="AJ2571">
        <v>30.48</v>
      </c>
      <c r="AK2571">
        <v>30.486999999999998</v>
      </c>
      <c r="AL2571">
        <v>30.440999999999999</v>
      </c>
      <c r="AM2571">
        <v>30.51</v>
      </c>
      <c r="AN2571" t="s">
        <v>10</v>
      </c>
    </row>
    <row r="2572" spans="3:40">
      <c r="C2572" s="6">
        <f t="shared" si="158"/>
        <v>3.6620583717357214E-3</v>
      </c>
      <c r="D2572" s="3">
        <f t="shared" ref="D2572:D2635" si="160">L2572*P2572/F2572-1</f>
        <v>4.1935732449718266E-3</v>
      </c>
      <c r="E2572" s="2">
        <v>43766</v>
      </c>
      <c r="F2572">
        <v>648.85</v>
      </c>
      <c r="G2572" s="4">
        <v>651</v>
      </c>
      <c r="H2572">
        <v>645.54999999999995</v>
      </c>
      <c r="I2572">
        <v>652.5</v>
      </c>
      <c r="J2572">
        <v>3193677</v>
      </c>
      <c r="K2572">
        <v>9.16</v>
      </c>
      <c r="L2572" s="4">
        <v>9.19</v>
      </c>
      <c r="M2572">
        <v>9.15</v>
      </c>
      <c r="N2572">
        <v>9.3000000000000007</v>
      </c>
      <c r="O2572">
        <v>11893462</v>
      </c>
      <c r="P2572">
        <v>70.900000000000006</v>
      </c>
      <c r="Q2572">
        <v>71.02</v>
      </c>
      <c r="R2572">
        <v>70.86</v>
      </c>
      <c r="S2572">
        <v>71.069999999999993</v>
      </c>
      <c r="T2572" t="s">
        <v>10</v>
      </c>
      <c r="W2572" s="6">
        <f t="shared" si="159"/>
        <v>5.5635179661016831E-2</v>
      </c>
      <c r="X2572" s="3">
        <f t="shared" ref="X2572:X2635" si="161">AF2572*AJ2572/$AF$4/Z2572-1</f>
        <v>6.2627368421052543E-2</v>
      </c>
      <c r="Y2572" s="2">
        <v>43766</v>
      </c>
      <c r="Z2572">
        <v>294.5</v>
      </c>
      <c r="AA2572" s="4">
        <v>295</v>
      </c>
      <c r="AB2572">
        <v>294</v>
      </c>
      <c r="AC2572">
        <v>295.5</v>
      </c>
      <c r="AD2572">
        <v>20216561</v>
      </c>
      <c r="AE2572">
        <v>51.31</v>
      </c>
      <c r="AF2572" s="4">
        <v>51.4</v>
      </c>
      <c r="AG2572">
        <v>51.05</v>
      </c>
      <c r="AH2572">
        <v>51.475000000000001</v>
      </c>
      <c r="AI2572">
        <v>7725478</v>
      </c>
      <c r="AJ2572">
        <v>30.442</v>
      </c>
      <c r="AK2572">
        <v>30.452999999999999</v>
      </c>
      <c r="AL2572">
        <v>30.414999999999999</v>
      </c>
      <c r="AM2572">
        <v>30.472000000000001</v>
      </c>
      <c r="AN2572" t="s">
        <v>10</v>
      </c>
    </row>
    <row r="2573" spans="3:40">
      <c r="C2573" s="6">
        <f t="shared" ref="C2573:C2636" si="162">K2572*Q2573/G2573-1</f>
        <v>-6.6862385321100337E-3</v>
      </c>
      <c r="D2573" s="3">
        <f t="shared" si="160"/>
        <v>6.9518174133560429E-3</v>
      </c>
      <c r="E2573" s="2">
        <v>43767</v>
      </c>
      <c r="F2573">
        <v>650.65</v>
      </c>
      <c r="G2573" s="4">
        <v>654</v>
      </c>
      <c r="H2573">
        <v>647</v>
      </c>
      <c r="I2573">
        <v>654</v>
      </c>
      <c r="J2573">
        <v>17758465</v>
      </c>
      <c r="K2573">
        <v>9.31</v>
      </c>
      <c r="L2573" s="4">
        <v>9.2200000000000006</v>
      </c>
      <c r="M2573">
        <v>9.16</v>
      </c>
      <c r="N2573">
        <v>9.3849999999999998</v>
      </c>
      <c r="O2573">
        <v>24147044</v>
      </c>
      <c r="P2573">
        <v>71.06</v>
      </c>
      <c r="Q2573">
        <v>70.92</v>
      </c>
      <c r="R2573">
        <v>70.84</v>
      </c>
      <c r="S2573">
        <v>71.09</v>
      </c>
      <c r="T2573" t="s">
        <v>10</v>
      </c>
      <c r="W2573" s="6">
        <f t="shared" ref="W2573:W2636" si="163">AE2572*AK2573/$AF$4/AA2573-1</f>
        <v>5.1837723905723943E-2</v>
      </c>
      <c r="X2573" s="3">
        <f t="shared" si="161"/>
        <v>4.8184589614740148E-2</v>
      </c>
      <c r="Y2573" s="2">
        <v>43767</v>
      </c>
      <c r="Z2573">
        <v>298.5</v>
      </c>
      <c r="AA2573" s="4">
        <v>297</v>
      </c>
      <c r="AB2573">
        <v>296.5</v>
      </c>
      <c r="AC2573">
        <v>298.5</v>
      </c>
      <c r="AD2573">
        <v>37130131</v>
      </c>
      <c r="AE2573">
        <v>51.47</v>
      </c>
      <c r="AF2573" s="4">
        <v>51.5</v>
      </c>
      <c r="AG2573">
        <v>51.44</v>
      </c>
      <c r="AH2573">
        <v>51.84</v>
      </c>
      <c r="AI2573">
        <v>5309253</v>
      </c>
      <c r="AJ2573">
        <v>30.376999999999999</v>
      </c>
      <c r="AK2573">
        <v>30.442</v>
      </c>
      <c r="AL2573">
        <v>30.356999999999999</v>
      </c>
      <c r="AM2573">
        <v>30.448</v>
      </c>
      <c r="AN2573" t="s">
        <v>10</v>
      </c>
    </row>
    <row r="2574" spans="3:40">
      <c r="C2574" s="6">
        <f t="shared" si="162"/>
        <v>3.8977238239759071E-3</v>
      </c>
      <c r="D2574" s="3">
        <f t="shared" si="160"/>
        <v>1.0356039963669295E-2</v>
      </c>
      <c r="E2574" s="2">
        <v>43768</v>
      </c>
      <c r="F2574">
        <v>660.6</v>
      </c>
      <c r="G2574" s="4">
        <v>659</v>
      </c>
      <c r="H2574">
        <v>656.2</v>
      </c>
      <c r="I2574">
        <v>671.4</v>
      </c>
      <c r="J2574">
        <v>23793855</v>
      </c>
      <c r="K2574">
        <v>9.32</v>
      </c>
      <c r="L2574" s="4">
        <v>9.39</v>
      </c>
      <c r="M2574">
        <v>9.31</v>
      </c>
      <c r="N2574">
        <v>9.44</v>
      </c>
      <c r="O2574">
        <v>14840520</v>
      </c>
      <c r="P2574">
        <v>71.08</v>
      </c>
      <c r="Q2574">
        <v>71.06</v>
      </c>
      <c r="R2574">
        <v>70.97</v>
      </c>
      <c r="S2574">
        <v>71.260000000000005</v>
      </c>
      <c r="T2574" t="s">
        <v>10</v>
      </c>
      <c r="W2574" s="6">
        <f t="shared" si="163"/>
        <v>4.7608482412060393E-2</v>
      </c>
      <c r="X2574" s="3">
        <f t="shared" si="161"/>
        <v>4.5137762938230352E-2</v>
      </c>
      <c r="Y2574" s="2">
        <v>43768</v>
      </c>
      <c r="Z2574">
        <v>299.5</v>
      </c>
      <c r="AA2574" s="4">
        <v>298.5</v>
      </c>
      <c r="AB2574">
        <v>296.5</v>
      </c>
      <c r="AC2574">
        <v>299.5</v>
      </c>
      <c r="AD2574">
        <v>32370342</v>
      </c>
      <c r="AE2574">
        <v>51.91</v>
      </c>
      <c r="AF2574" s="4">
        <v>51.79</v>
      </c>
      <c r="AG2574">
        <v>51.564999999999998</v>
      </c>
      <c r="AH2574">
        <v>52.06</v>
      </c>
      <c r="AI2574">
        <v>5199387</v>
      </c>
      <c r="AJ2574">
        <v>30.22</v>
      </c>
      <c r="AK2574">
        <v>30.378</v>
      </c>
      <c r="AL2574">
        <v>30.218</v>
      </c>
      <c r="AM2574">
        <v>30.405999999999999</v>
      </c>
      <c r="AN2574" t="s">
        <v>10</v>
      </c>
    </row>
    <row r="2575" spans="3:40">
      <c r="C2575" s="6">
        <f t="shared" si="162"/>
        <v>-1.1160538116591789E-2</v>
      </c>
      <c r="D2575" s="3">
        <f t="shared" si="160"/>
        <v>4.4632438739777847E-4</v>
      </c>
      <c r="E2575" s="2">
        <v>43769</v>
      </c>
      <c r="F2575">
        <v>685.6</v>
      </c>
      <c r="G2575" s="4">
        <v>669</v>
      </c>
      <c r="H2575">
        <v>666.1</v>
      </c>
      <c r="I2575">
        <v>695.45</v>
      </c>
      <c r="J2575">
        <v>28621505</v>
      </c>
      <c r="K2575">
        <v>9.59</v>
      </c>
      <c r="L2575" s="4">
        <v>9.6199999999999992</v>
      </c>
      <c r="M2575">
        <v>9.5399999999999991</v>
      </c>
      <c r="N2575">
        <v>9.7283000000000008</v>
      </c>
      <c r="O2575">
        <v>30212248</v>
      </c>
      <c r="P2575">
        <v>71.3</v>
      </c>
      <c r="Q2575">
        <v>70.98</v>
      </c>
      <c r="R2575">
        <v>70.849999999999994</v>
      </c>
      <c r="S2575">
        <v>71.36</v>
      </c>
      <c r="T2575" t="s">
        <v>10</v>
      </c>
      <c r="W2575" s="6">
        <f t="shared" si="163"/>
        <v>4.5813466666666525E-2</v>
      </c>
      <c r="X2575" s="3">
        <f t="shared" si="161"/>
        <v>5.5426954773869275E-2</v>
      </c>
      <c r="Y2575" s="2">
        <v>43769</v>
      </c>
      <c r="Z2575">
        <v>298.5</v>
      </c>
      <c r="AA2575" s="4">
        <v>300</v>
      </c>
      <c r="AB2575">
        <v>298.5</v>
      </c>
      <c r="AC2575">
        <v>301.5</v>
      </c>
      <c r="AD2575">
        <v>43123514</v>
      </c>
      <c r="AE2575">
        <v>51.63</v>
      </c>
      <c r="AF2575" s="4">
        <v>51.89</v>
      </c>
      <c r="AG2575">
        <v>51.35</v>
      </c>
      <c r="AH2575">
        <v>51.93</v>
      </c>
      <c r="AI2575">
        <v>5140841</v>
      </c>
      <c r="AJ2575">
        <v>30.356999999999999</v>
      </c>
      <c r="AK2575">
        <v>30.22</v>
      </c>
      <c r="AL2575">
        <v>30.184000000000001</v>
      </c>
      <c r="AM2575">
        <v>30.38</v>
      </c>
      <c r="AN2575" t="s">
        <v>10</v>
      </c>
    </row>
    <row r="2576" spans="3:40">
      <c r="C2576" s="6">
        <f t="shared" si="162"/>
        <v>-9.4502898550724579E-3</v>
      </c>
      <c r="D2576" s="3">
        <f t="shared" si="160"/>
        <v>-1.1149585695595432E-2</v>
      </c>
      <c r="E2576" s="2">
        <v>43770</v>
      </c>
      <c r="F2576">
        <v>687.9</v>
      </c>
      <c r="G2576" s="4">
        <v>690</v>
      </c>
      <c r="H2576">
        <v>682.6</v>
      </c>
      <c r="I2576">
        <v>694</v>
      </c>
      <c r="J2576">
        <v>10313863</v>
      </c>
      <c r="K2576">
        <v>9.52</v>
      </c>
      <c r="L2576" s="4">
        <v>9.6199999999999992</v>
      </c>
      <c r="M2576">
        <v>9.5</v>
      </c>
      <c r="N2576">
        <v>9.69</v>
      </c>
      <c r="O2576">
        <v>10537291</v>
      </c>
      <c r="P2576">
        <v>70.709999999999994</v>
      </c>
      <c r="Q2576">
        <v>71.27</v>
      </c>
      <c r="R2576">
        <v>70.66</v>
      </c>
      <c r="S2576">
        <v>71.290000000000006</v>
      </c>
      <c r="T2576" t="s">
        <v>10</v>
      </c>
      <c r="W2576" s="6">
        <f t="shared" si="163"/>
        <v>4.6632327212020153E-2</v>
      </c>
      <c r="X2576" s="3">
        <f t="shared" si="161"/>
        <v>5.2273665551839432E-2</v>
      </c>
      <c r="Y2576" s="2">
        <v>43770</v>
      </c>
      <c r="Z2576">
        <v>299</v>
      </c>
      <c r="AA2576" s="4">
        <v>299.5</v>
      </c>
      <c r="AB2576">
        <v>296.5</v>
      </c>
      <c r="AC2576">
        <v>299.5</v>
      </c>
      <c r="AD2576">
        <v>30216678</v>
      </c>
      <c r="AE2576">
        <v>52.1</v>
      </c>
      <c r="AF2576" s="4">
        <v>51.89</v>
      </c>
      <c r="AG2576">
        <v>51.704000000000001</v>
      </c>
      <c r="AH2576">
        <v>52.1</v>
      </c>
      <c r="AI2576">
        <v>5227429</v>
      </c>
      <c r="AJ2576">
        <v>30.317</v>
      </c>
      <c r="AK2576">
        <v>30.356999999999999</v>
      </c>
      <c r="AL2576">
        <v>30.303000000000001</v>
      </c>
      <c r="AM2576">
        <v>30.376999999999999</v>
      </c>
      <c r="AN2576" t="s">
        <v>10</v>
      </c>
    </row>
    <row r="2577" spans="3:40">
      <c r="C2577" s="6">
        <f t="shared" si="162"/>
        <v>-1.642431326709537E-2</v>
      </c>
      <c r="D2577" s="3">
        <f t="shared" si="160"/>
        <v>-1.5890832157968826E-2</v>
      </c>
      <c r="E2577" s="2">
        <v>43773</v>
      </c>
      <c r="F2577">
        <v>709</v>
      </c>
      <c r="G2577" s="4">
        <v>684.4</v>
      </c>
      <c r="H2577">
        <v>678.15</v>
      </c>
      <c r="I2577">
        <v>732.5</v>
      </c>
      <c r="J2577">
        <v>31231574</v>
      </c>
      <c r="K2577">
        <v>9.76</v>
      </c>
      <c r="L2577" s="4">
        <v>9.83</v>
      </c>
      <c r="M2577">
        <v>9.76</v>
      </c>
      <c r="N2577">
        <v>10.09</v>
      </c>
      <c r="O2577">
        <v>21739401</v>
      </c>
      <c r="P2577">
        <v>70.98</v>
      </c>
      <c r="Q2577">
        <v>70.709999999999994</v>
      </c>
      <c r="R2577">
        <v>70.61</v>
      </c>
      <c r="S2577">
        <v>71.09</v>
      </c>
      <c r="T2577" t="s">
        <v>10</v>
      </c>
      <c r="W2577" s="6">
        <f t="shared" si="163"/>
        <v>4.4996826446281002E-2</v>
      </c>
      <c r="X2577" s="3">
        <f t="shared" si="161"/>
        <v>5.8336384364820804E-2</v>
      </c>
      <c r="Y2577" s="2">
        <v>43773</v>
      </c>
      <c r="Z2577">
        <v>307</v>
      </c>
      <c r="AA2577" s="4">
        <v>302.5</v>
      </c>
      <c r="AB2577">
        <v>301</v>
      </c>
      <c r="AC2577">
        <v>308</v>
      </c>
      <c r="AD2577">
        <v>45155671</v>
      </c>
      <c r="AE2577">
        <v>53.49</v>
      </c>
      <c r="AF2577" s="4">
        <v>53.55</v>
      </c>
      <c r="AG2577">
        <v>53.12</v>
      </c>
      <c r="AH2577">
        <v>53.79</v>
      </c>
      <c r="AI2577">
        <v>7659725</v>
      </c>
      <c r="AJ2577">
        <v>30.337</v>
      </c>
      <c r="AK2577">
        <v>30.337</v>
      </c>
      <c r="AL2577">
        <v>30.254999999999999</v>
      </c>
      <c r="AM2577">
        <v>30.341000000000001</v>
      </c>
      <c r="AN2577" t="s">
        <v>10</v>
      </c>
    </row>
    <row r="2578" spans="3:40">
      <c r="C2578" s="6">
        <f t="shared" si="162"/>
        <v>-2.2210437235543057E-2</v>
      </c>
      <c r="D2578" s="3">
        <f t="shared" si="160"/>
        <v>-7.8100847579370969E-3</v>
      </c>
      <c r="E2578" s="2">
        <v>43774</v>
      </c>
      <c r="F2578">
        <v>696.1</v>
      </c>
      <c r="G2578" s="4">
        <v>709</v>
      </c>
      <c r="H2578">
        <v>691.5</v>
      </c>
      <c r="I2578">
        <v>709</v>
      </c>
      <c r="J2578">
        <v>13749830</v>
      </c>
      <c r="K2578">
        <v>9.7200000000000006</v>
      </c>
      <c r="L2578" s="4">
        <v>9.74</v>
      </c>
      <c r="M2578">
        <v>9.66</v>
      </c>
      <c r="N2578">
        <v>9.82</v>
      </c>
      <c r="O2578">
        <v>11662480</v>
      </c>
      <c r="P2578">
        <v>70.91</v>
      </c>
      <c r="Q2578">
        <v>71.03</v>
      </c>
      <c r="R2578">
        <v>70.78</v>
      </c>
      <c r="S2578">
        <v>71.03</v>
      </c>
      <c r="T2578" t="s">
        <v>10</v>
      </c>
      <c r="W2578" s="6">
        <f t="shared" si="163"/>
        <v>5.5362048780488005E-2</v>
      </c>
      <c r="X2578" s="3">
        <f t="shared" si="161"/>
        <v>4.7002685990338078E-2</v>
      </c>
      <c r="Y2578" s="2">
        <v>43774</v>
      </c>
      <c r="Z2578">
        <v>310.5</v>
      </c>
      <c r="AA2578" s="4">
        <v>307.5</v>
      </c>
      <c r="AB2578">
        <v>307</v>
      </c>
      <c r="AC2578">
        <v>310.5</v>
      </c>
      <c r="AD2578">
        <v>32253184</v>
      </c>
      <c r="AE2578">
        <v>53.55</v>
      </c>
      <c r="AF2578" s="4">
        <v>53.63</v>
      </c>
      <c r="AG2578">
        <v>53.49</v>
      </c>
      <c r="AH2578">
        <v>53.97</v>
      </c>
      <c r="AI2578">
        <v>5290491</v>
      </c>
      <c r="AJ2578">
        <v>30.309000000000001</v>
      </c>
      <c r="AK2578">
        <v>30.335000000000001</v>
      </c>
      <c r="AL2578">
        <v>30.238</v>
      </c>
      <c r="AM2578">
        <v>30.343</v>
      </c>
      <c r="AN2578" t="s">
        <v>10</v>
      </c>
    </row>
    <row r="2579" spans="3:40">
      <c r="C2579" s="6">
        <f t="shared" si="162"/>
        <v>-1.1837155963302592E-2</v>
      </c>
      <c r="D2579" s="3">
        <f t="shared" si="160"/>
        <v>-1.1861294398427646E-2</v>
      </c>
      <c r="E2579" s="2">
        <v>43775</v>
      </c>
      <c r="F2579">
        <v>712.3</v>
      </c>
      <c r="G2579" s="4">
        <v>697.6</v>
      </c>
      <c r="H2579">
        <v>691.7</v>
      </c>
      <c r="I2579">
        <v>721.5</v>
      </c>
      <c r="J2579">
        <v>22286943</v>
      </c>
      <c r="K2579">
        <v>9.8800000000000008</v>
      </c>
      <c r="L2579" s="4">
        <v>9.8800000000000008</v>
      </c>
      <c r="M2579">
        <v>9.82</v>
      </c>
      <c r="N2579">
        <v>9.9</v>
      </c>
      <c r="O2579">
        <v>12466759</v>
      </c>
      <c r="P2579">
        <v>71.239999999999995</v>
      </c>
      <c r="Q2579">
        <v>70.92</v>
      </c>
      <c r="R2579">
        <v>70.819999999999993</v>
      </c>
      <c r="S2579">
        <v>71.28</v>
      </c>
      <c r="T2579" t="s">
        <v>10</v>
      </c>
      <c r="W2579" s="6">
        <f t="shared" si="163"/>
        <v>4.9718640776699186E-2</v>
      </c>
      <c r="X2579" s="3">
        <f t="shared" si="161"/>
        <v>4.7374469453376422E-2</v>
      </c>
      <c r="Y2579" s="2">
        <v>43775</v>
      </c>
      <c r="Z2579">
        <v>311</v>
      </c>
      <c r="AA2579" s="4">
        <v>309</v>
      </c>
      <c r="AB2579">
        <v>308</v>
      </c>
      <c r="AC2579">
        <v>311.5</v>
      </c>
      <c r="AD2579">
        <v>22149743</v>
      </c>
      <c r="AE2579">
        <v>53.64</v>
      </c>
      <c r="AF2579" s="4">
        <v>53.7</v>
      </c>
      <c r="AG2579">
        <v>53.1</v>
      </c>
      <c r="AH2579">
        <v>53.75</v>
      </c>
      <c r="AI2579">
        <v>4545554</v>
      </c>
      <c r="AJ2579">
        <v>30.329000000000001</v>
      </c>
      <c r="AK2579">
        <v>30.286000000000001</v>
      </c>
      <c r="AL2579">
        <v>30.268000000000001</v>
      </c>
      <c r="AM2579">
        <v>30.338999999999999</v>
      </c>
      <c r="AN2579" t="s">
        <v>10</v>
      </c>
    </row>
    <row r="2580" spans="3:40">
      <c r="C2580" s="6">
        <f t="shared" si="162"/>
        <v>-1.8063040446303802E-2</v>
      </c>
      <c r="D2580" s="3">
        <f t="shared" si="160"/>
        <v>2.7218441883070099E-4</v>
      </c>
      <c r="E2580" s="2">
        <v>43776</v>
      </c>
      <c r="F2580">
        <v>720.1</v>
      </c>
      <c r="G2580" s="4">
        <v>717</v>
      </c>
      <c r="H2580">
        <v>712.1</v>
      </c>
      <c r="I2580">
        <v>724.35</v>
      </c>
      <c r="J2580">
        <v>14244939</v>
      </c>
      <c r="K2580">
        <v>10.02</v>
      </c>
      <c r="L2580" s="4">
        <v>10.06</v>
      </c>
      <c r="M2580">
        <v>9.9749999999999996</v>
      </c>
      <c r="N2580">
        <v>10.119999999999999</v>
      </c>
      <c r="O2580">
        <v>12326146</v>
      </c>
      <c r="P2580">
        <v>71.599999999999994</v>
      </c>
      <c r="Q2580">
        <v>71.260000000000005</v>
      </c>
      <c r="R2580">
        <v>71.05</v>
      </c>
      <c r="S2580">
        <v>71.63</v>
      </c>
      <c r="T2580" t="s">
        <v>10</v>
      </c>
      <c r="W2580" s="6">
        <f t="shared" si="163"/>
        <v>4.9406038709677524E-2</v>
      </c>
      <c r="X2580" s="3">
        <f t="shared" si="161"/>
        <v>5.5149190938511339E-2</v>
      </c>
      <c r="Y2580" s="2">
        <v>43776</v>
      </c>
      <c r="Z2580">
        <v>309</v>
      </c>
      <c r="AA2580" s="4">
        <v>310</v>
      </c>
      <c r="AB2580">
        <v>306.5</v>
      </c>
      <c r="AC2580">
        <v>310</v>
      </c>
      <c r="AD2580">
        <v>28453659</v>
      </c>
      <c r="AE2580">
        <v>53.67</v>
      </c>
      <c r="AF2580" s="4">
        <v>53.9</v>
      </c>
      <c r="AG2580">
        <v>53.52</v>
      </c>
      <c r="AH2580">
        <v>54.37</v>
      </c>
      <c r="AI2580">
        <v>7892278</v>
      </c>
      <c r="AJ2580">
        <v>30.245000000000001</v>
      </c>
      <c r="AK2580">
        <v>30.324000000000002</v>
      </c>
      <c r="AL2580">
        <v>30.196999999999999</v>
      </c>
      <c r="AM2580">
        <v>30.352</v>
      </c>
      <c r="AN2580" t="s">
        <v>10</v>
      </c>
    </row>
    <row r="2581" spans="3:40">
      <c r="C2581" s="6">
        <f t="shared" si="162"/>
        <v>-7.2919031141869262E-3</v>
      </c>
      <c r="D2581" s="3">
        <f t="shared" si="160"/>
        <v>6.1969921626776614E-3</v>
      </c>
      <c r="E2581" s="2">
        <v>43777</v>
      </c>
      <c r="F2581">
        <v>708.15</v>
      </c>
      <c r="G2581" s="4">
        <v>722.5</v>
      </c>
      <c r="H2581">
        <v>705.5</v>
      </c>
      <c r="I2581">
        <v>724.45</v>
      </c>
      <c r="J2581">
        <v>9116975</v>
      </c>
      <c r="K2581">
        <v>9.68</v>
      </c>
      <c r="L2581" s="4">
        <v>9.9600000000000009</v>
      </c>
      <c r="M2581">
        <v>9.66</v>
      </c>
      <c r="N2581">
        <v>9.9700000000000006</v>
      </c>
      <c r="O2581">
        <v>32586013</v>
      </c>
      <c r="P2581">
        <v>71.540000000000006</v>
      </c>
      <c r="Q2581">
        <v>71.58</v>
      </c>
      <c r="R2581">
        <v>71.349999999999994</v>
      </c>
      <c r="S2581">
        <v>71.64</v>
      </c>
      <c r="T2581" t="s">
        <v>10</v>
      </c>
      <c r="W2581" s="6">
        <f t="shared" si="163"/>
        <v>5.269747163695282E-2</v>
      </c>
      <c r="X2581" s="3">
        <f t="shared" si="161"/>
        <v>6.2364615384615352E-2</v>
      </c>
      <c r="Y2581" s="2">
        <v>43777</v>
      </c>
      <c r="Z2581">
        <v>305.5</v>
      </c>
      <c r="AA2581" s="4">
        <v>308.5</v>
      </c>
      <c r="AB2581">
        <v>305.5</v>
      </c>
      <c r="AC2581">
        <v>309</v>
      </c>
      <c r="AD2581">
        <v>26230542</v>
      </c>
      <c r="AE2581">
        <v>52.83</v>
      </c>
      <c r="AF2581" s="4">
        <v>53.53</v>
      </c>
      <c r="AG2581">
        <v>52.53</v>
      </c>
      <c r="AH2581">
        <v>53.53</v>
      </c>
      <c r="AI2581">
        <v>6560936</v>
      </c>
      <c r="AJ2581">
        <v>30.315000000000001</v>
      </c>
      <c r="AK2581">
        <v>30.254999999999999</v>
      </c>
      <c r="AL2581">
        <v>30.13</v>
      </c>
      <c r="AM2581">
        <v>30.332000000000001</v>
      </c>
      <c r="AN2581" t="s">
        <v>10</v>
      </c>
    </row>
    <row r="2582" spans="3:40">
      <c r="C2582" s="6">
        <f t="shared" si="162"/>
        <v>-2.1183592644978821E-2</v>
      </c>
      <c r="D2582" s="3">
        <f t="shared" si="160"/>
        <v>-6.7291311754683614E-3</v>
      </c>
      <c r="E2582" s="2">
        <v>43780</v>
      </c>
      <c r="F2582">
        <v>704.4</v>
      </c>
      <c r="G2582" s="4">
        <v>707</v>
      </c>
      <c r="H2582">
        <v>698</v>
      </c>
      <c r="I2582">
        <v>707.2</v>
      </c>
      <c r="J2582">
        <v>7240872</v>
      </c>
      <c r="K2582">
        <v>9.7899999999999991</v>
      </c>
      <c r="L2582" s="4">
        <v>9.75</v>
      </c>
      <c r="M2582">
        <v>9.6999999999999993</v>
      </c>
      <c r="N2582">
        <v>9.8699999999999992</v>
      </c>
      <c r="O2582">
        <v>16820694</v>
      </c>
      <c r="P2582">
        <v>71.760000000000005</v>
      </c>
      <c r="Q2582">
        <v>71.489999999999995</v>
      </c>
      <c r="R2582">
        <v>71.430000000000007</v>
      </c>
      <c r="S2582">
        <v>71.8</v>
      </c>
      <c r="T2582" t="s">
        <v>10</v>
      </c>
      <c r="W2582" s="6">
        <f t="shared" si="163"/>
        <v>4.9740760655737626E-2</v>
      </c>
      <c r="X2582" s="3">
        <f t="shared" si="161"/>
        <v>5.6781142857142752E-2</v>
      </c>
      <c r="Y2582" s="2">
        <v>43780</v>
      </c>
      <c r="Z2582">
        <v>301</v>
      </c>
      <c r="AA2582" s="4">
        <v>305</v>
      </c>
      <c r="AB2582">
        <v>300</v>
      </c>
      <c r="AC2582">
        <v>305</v>
      </c>
      <c r="AD2582">
        <v>35285583</v>
      </c>
      <c r="AE2582">
        <v>52.6</v>
      </c>
      <c r="AF2582" s="4">
        <v>52.39</v>
      </c>
      <c r="AG2582">
        <v>52.16</v>
      </c>
      <c r="AH2582">
        <v>52.75</v>
      </c>
      <c r="AI2582">
        <v>4047212</v>
      </c>
      <c r="AJ2582">
        <v>30.358000000000001</v>
      </c>
      <c r="AK2582">
        <v>30.302</v>
      </c>
      <c r="AL2582">
        <v>30.271999999999998</v>
      </c>
      <c r="AM2582">
        <v>30.39</v>
      </c>
      <c r="AN2582" t="s">
        <v>10</v>
      </c>
    </row>
    <row r="2583" spans="3:40">
      <c r="C2583" s="6">
        <f t="shared" si="162"/>
        <v>-6.3219236209335339E-3</v>
      </c>
      <c r="D2583" s="3">
        <f t="shared" si="160"/>
        <v>-5.0370528109028312E-3</v>
      </c>
      <c r="E2583" s="2">
        <v>43781</v>
      </c>
      <c r="F2583">
        <v>704.4</v>
      </c>
      <c r="G2583" s="4">
        <v>707</v>
      </c>
      <c r="H2583">
        <v>698</v>
      </c>
      <c r="I2583">
        <v>707.2</v>
      </c>
      <c r="J2583">
        <v>7240872</v>
      </c>
      <c r="K2583">
        <v>9.75</v>
      </c>
      <c r="L2583" s="4">
        <v>9.73</v>
      </c>
      <c r="M2583">
        <v>9.6850000000000005</v>
      </c>
      <c r="N2583">
        <v>9.76</v>
      </c>
      <c r="O2583">
        <v>9914279</v>
      </c>
      <c r="P2583">
        <v>72.03</v>
      </c>
      <c r="Q2583">
        <v>71.760000000000005</v>
      </c>
      <c r="R2583">
        <v>71.69</v>
      </c>
      <c r="S2583">
        <v>72.03</v>
      </c>
      <c r="T2583" t="s">
        <v>10</v>
      </c>
      <c r="W2583" s="6">
        <f t="shared" si="163"/>
        <v>5.568634710743825E-2</v>
      </c>
      <c r="X2583" s="3">
        <f t="shared" si="161"/>
        <v>5.044857049180318E-2</v>
      </c>
      <c r="Y2583" s="2">
        <v>43781</v>
      </c>
      <c r="Z2583">
        <v>305</v>
      </c>
      <c r="AA2583" s="4">
        <v>302.5</v>
      </c>
      <c r="AB2583">
        <v>302</v>
      </c>
      <c r="AC2583">
        <v>305</v>
      </c>
      <c r="AD2583">
        <v>19016708</v>
      </c>
      <c r="AE2583">
        <v>52.15</v>
      </c>
      <c r="AF2583" s="4">
        <v>52.69</v>
      </c>
      <c r="AG2583">
        <v>52.03</v>
      </c>
      <c r="AH2583">
        <v>52.69</v>
      </c>
      <c r="AI2583">
        <v>8625255</v>
      </c>
      <c r="AJ2583">
        <v>30.402999999999999</v>
      </c>
      <c r="AK2583">
        <v>30.356000000000002</v>
      </c>
      <c r="AL2583">
        <v>30.302</v>
      </c>
      <c r="AM2583">
        <v>30.405000000000001</v>
      </c>
      <c r="AN2583" t="s">
        <v>10</v>
      </c>
    </row>
    <row r="2584" spans="3:40">
      <c r="C2584" s="6">
        <f t="shared" si="162"/>
        <v>9.7663551401869775E-3</v>
      </c>
      <c r="D2584" s="3">
        <f t="shared" si="160"/>
        <v>5.198524625732226E-3</v>
      </c>
      <c r="E2584" s="2">
        <v>43782</v>
      </c>
      <c r="F2584">
        <v>691.35</v>
      </c>
      <c r="G2584" s="4">
        <v>695.5</v>
      </c>
      <c r="H2584">
        <v>687.75</v>
      </c>
      <c r="I2584">
        <v>700</v>
      </c>
      <c r="J2584">
        <v>10601104</v>
      </c>
      <c r="K2584">
        <v>9.7100000000000009</v>
      </c>
      <c r="L2584" s="4">
        <v>9.6</v>
      </c>
      <c r="M2584">
        <v>9.59</v>
      </c>
      <c r="N2584">
        <v>9.7200000000000006</v>
      </c>
      <c r="O2584">
        <v>9367368</v>
      </c>
      <c r="P2584">
        <v>72.39</v>
      </c>
      <c r="Q2584">
        <v>72.03</v>
      </c>
      <c r="R2584">
        <v>71.849999999999994</v>
      </c>
      <c r="S2584">
        <v>72.42</v>
      </c>
      <c r="T2584" t="s">
        <v>10</v>
      </c>
      <c r="W2584" s="6">
        <f t="shared" si="163"/>
        <v>4.654551155115505E-2</v>
      </c>
      <c r="X2584" s="3">
        <f t="shared" si="161"/>
        <v>5.3398789473684261E-2</v>
      </c>
      <c r="Y2584" s="2">
        <v>43782</v>
      </c>
      <c r="Z2584">
        <v>304</v>
      </c>
      <c r="AA2584" s="4">
        <v>303</v>
      </c>
      <c r="AB2584">
        <v>301.5</v>
      </c>
      <c r="AC2584">
        <v>304</v>
      </c>
      <c r="AD2584">
        <v>18422438</v>
      </c>
      <c r="AE2584">
        <v>52.88</v>
      </c>
      <c r="AF2584" s="4">
        <v>52.58</v>
      </c>
      <c r="AG2584">
        <v>52.15</v>
      </c>
      <c r="AH2584">
        <v>52.94</v>
      </c>
      <c r="AI2584">
        <v>5368182</v>
      </c>
      <c r="AJ2584">
        <v>30.452000000000002</v>
      </c>
      <c r="AK2584">
        <v>30.402999999999999</v>
      </c>
      <c r="AL2584">
        <v>30.321999999999999</v>
      </c>
      <c r="AM2584">
        <v>30.492000000000001</v>
      </c>
      <c r="AN2584" t="s">
        <v>10</v>
      </c>
    </row>
    <row r="2585" spans="3:40">
      <c r="C2585" s="6">
        <f t="shared" si="162"/>
        <v>1.0957697841726732E-2</v>
      </c>
      <c r="D2585" s="3">
        <f t="shared" si="160"/>
        <v>2.3194385367926174E-3</v>
      </c>
      <c r="E2585" s="2">
        <v>43783</v>
      </c>
      <c r="F2585">
        <v>705.3</v>
      </c>
      <c r="G2585" s="4">
        <v>695</v>
      </c>
      <c r="H2585">
        <v>695</v>
      </c>
      <c r="I2585">
        <v>709.8</v>
      </c>
      <c r="J2585">
        <v>11143458</v>
      </c>
      <c r="K2585">
        <v>9.8699999999999992</v>
      </c>
      <c r="L2585" s="4">
        <v>9.7899999999999991</v>
      </c>
      <c r="M2585">
        <v>9.76</v>
      </c>
      <c r="N2585">
        <v>9.8849999999999998</v>
      </c>
      <c r="O2585">
        <v>6339131</v>
      </c>
      <c r="P2585">
        <v>72.209999999999994</v>
      </c>
      <c r="Q2585">
        <v>72.36</v>
      </c>
      <c r="R2585">
        <v>72.08</v>
      </c>
      <c r="S2585">
        <v>72.45</v>
      </c>
      <c r="T2585" t="s">
        <v>10</v>
      </c>
      <c r="W2585" s="6">
        <f t="shared" si="163"/>
        <v>5.6870620689655205E-2</v>
      </c>
      <c r="X2585" s="3">
        <f t="shared" si="161"/>
        <v>5.3286655683690398E-2</v>
      </c>
      <c r="Y2585" s="2">
        <v>43783</v>
      </c>
      <c r="Z2585">
        <v>303.5</v>
      </c>
      <c r="AA2585" s="4">
        <v>304.5</v>
      </c>
      <c r="AB2585">
        <v>302</v>
      </c>
      <c r="AC2585">
        <v>305</v>
      </c>
      <c r="AD2585">
        <v>15734835</v>
      </c>
      <c r="AE2585">
        <v>52.48</v>
      </c>
      <c r="AF2585" s="4">
        <v>52.5</v>
      </c>
      <c r="AG2585">
        <v>52.13</v>
      </c>
      <c r="AH2585">
        <v>52.73</v>
      </c>
      <c r="AI2585">
        <v>5308889</v>
      </c>
      <c r="AJ2585">
        <v>30.445</v>
      </c>
      <c r="AK2585">
        <v>30.428999999999998</v>
      </c>
      <c r="AL2585">
        <v>30.428999999999998</v>
      </c>
      <c r="AM2585">
        <v>30.504000000000001</v>
      </c>
      <c r="AN2585" t="s">
        <v>10</v>
      </c>
    </row>
    <row r="2586" spans="3:40">
      <c r="C2586" s="6">
        <f t="shared" si="162"/>
        <v>7.3735331542483795E-3</v>
      </c>
      <c r="D2586" s="3">
        <f t="shared" si="160"/>
        <v>7.4719420372211243E-3</v>
      </c>
      <c r="E2586" s="2">
        <v>43784</v>
      </c>
      <c r="F2586">
        <v>703.9</v>
      </c>
      <c r="G2586" s="4">
        <v>707.3</v>
      </c>
      <c r="H2586">
        <v>702.15</v>
      </c>
      <c r="I2586">
        <v>712.95</v>
      </c>
      <c r="J2586">
        <v>7709589</v>
      </c>
      <c r="K2586">
        <v>9.86</v>
      </c>
      <c r="L2586" s="4">
        <v>9.8699999999999992</v>
      </c>
      <c r="M2586">
        <v>9.82</v>
      </c>
      <c r="N2586">
        <v>9.92</v>
      </c>
      <c r="O2586">
        <v>9996687</v>
      </c>
      <c r="P2586">
        <v>71.849999999999994</v>
      </c>
      <c r="Q2586">
        <v>72.19</v>
      </c>
      <c r="R2586">
        <v>71.819999999999993</v>
      </c>
      <c r="S2586">
        <v>72.19</v>
      </c>
      <c r="T2586" t="s">
        <v>10</v>
      </c>
      <c r="W2586" s="6">
        <f t="shared" si="163"/>
        <v>4.6301747954173411E-2</v>
      </c>
      <c r="X2586" s="3">
        <f t="shared" si="161"/>
        <v>5.0461355048859735E-2</v>
      </c>
      <c r="Y2586" s="2">
        <v>43784</v>
      </c>
      <c r="Z2586">
        <v>307</v>
      </c>
      <c r="AA2586" s="4">
        <v>305.5</v>
      </c>
      <c r="AB2586">
        <v>304.5</v>
      </c>
      <c r="AC2586">
        <v>307.5</v>
      </c>
      <c r="AD2586">
        <v>29038445</v>
      </c>
      <c r="AE2586">
        <v>53.29</v>
      </c>
      <c r="AF2586" s="4">
        <v>53.01</v>
      </c>
      <c r="AG2586">
        <v>52.88</v>
      </c>
      <c r="AH2586">
        <v>53.39</v>
      </c>
      <c r="AI2586">
        <v>5986568</v>
      </c>
      <c r="AJ2586">
        <v>30.417999999999999</v>
      </c>
      <c r="AK2586">
        <v>30.454000000000001</v>
      </c>
      <c r="AL2586">
        <v>30.393999999999998</v>
      </c>
      <c r="AM2586">
        <v>30.497</v>
      </c>
      <c r="AN2586" t="s">
        <v>10</v>
      </c>
    </row>
    <row r="2587" spans="3:40">
      <c r="C2587" s="6">
        <f t="shared" si="162"/>
        <v>6.4337828246983086E-3</v>
      </c>
      <c r="D2587" s="3">
        <f t="shared" si="160"/>
        <v>9.209869540555804E-3</v>
      </c>
      <c r="E2587" s="2">
        <v>43787</v>
      </c>
      <c r="F2587">
        <v>705.2</v>
      </c>
      <c r="G2587" s="4">
        <v>704.5</v>
      </c>
      <c r="H2587">
        <v>699.3</v>
      </c>
      <c r="I2587">
        <v>710</v>
      </c>
      <c r="J2587">
        <v>7728036</v>
      </c>
      <c r="K2587">
        <v>9.86</v>
      </c>
      <c r="L2587" s="4">
        <v>9.86</v>
      </c>
      <c r="M2587">
        <v>9.7799999999999994</v>
      </c>
      <c r="N2587">
        <v>9.8699999999999992</v>
      </c>
      <c r="O2587">
        <v>10115405</v>
      </c>
      <c r="P2587">
        <v>72.180000000000007</v>
      </c>
      <c r="Q2587">
        <v>71.91</v>
      </c>
      <c r="R2587">
        <v>71.8</v>
      </c>
      <c r="S2587">
        <v>72.180000000000007</v>
      </c>
      <c r="T2587" t="s">
        <v>10</v>
      </c>
      <c r="W2587" s="6">
        <f t="shared" si="163"/>
        <v>5.1462658022690233E-2</v>
      </c>
      <c r="X2587" s="3">
        <f t="shared" si="161"/>
        <v>4.4967620578778122E-2</v>
      </c>
      <c r="Y2587" s="2">
        <v>43787</v>
      </c>
      <c r="Z2587">
        <v>311</v>
      </c>
      <c r="AA2587" s="4">
        <v>308.5</v>
      </c>
      <c r="AB2587">
        <v>307</v>
      </c>
      <c r="AC2587">
        <v>311</v>
      </c>
      <c r="AD2587">
        <v>18741325</v>
      </c>
      <c r="AE2587">
        <v>53.42</v>
      </c>
      <c r="AF2587" s="4">
        <v>53.39</v>
      </c>
      <c r="AG2587">
        <v>53.39</v>
      </c>
      <c r="AH2587">
        <v>53.954999999999998</v>
      </c>
      <c r="AI2587">
        <v>4777785</v>
      </c>
      <c r="AJ2587">
        <v>30.434999999999999</v>
      </c>
      <c r="AK2587">
        <v>30.434999999999999</v>
      </c>
      <c r="AL2587">
        <v>30.384</v>
      </c>
      <c r="AM2587">
        <v>30.448</v>
      </c>
      <c r="AN2587" t="s">
        <v>10</v>
      </c>
    </row>
    <row r="2588" spans="3:40">
      <c r="C2588" s="6">
        <f t="shared" si="162"/>
        <v>1.1180194120130604E-3</v>
      </c>
      <c r="D2588" s="3">
        <f t="shared" si="160"/>
        <v>3.6564494634214739E-3</v>
      </c>
      <c r="E2588" s="2">
        <v>43788</v>
      </c>
      <c r="F2588">
        <v>712.85</v>
      </c>
      <c r="G2588" s="4">
        <v>710.9</v>
      </c>
      <c r="H2588">
        <v>705</v>
      </c>
      <c r="I2588">
        <v>714.4</v>
      </c>
      <c r="J2588">
        <v>6874542</v>
      </c>
      <c r="K2588">
        <v>9.83</v>
      </c>
      <c r="L2588" s="4">
        <v>9.93</v>
      </c>
      <c r="M2588">
        <v>9.81</v>
      </c>
      <c r="N2588">
        <v>9.94</v>
      </c>
      <c r="O2588">
        <v>13020006</v>
      </c>
      <c r="P2588">
        <v>72.05</v>
      </c>
      <c r="Q2588">
        <v>72.180000000000007</v>
      </c>
      <c r="R2588">
        <v>71.849999999999994</v>
      </c>
      <c r="S2588">
        <v>72.31</v>
      </c>
      <c r="T2588" t="s">
        <v>10</v>
      </c>
      <c r="W2588" s="6">
        <f t="shared" si="163"/>
        <v>4.053612800000006E-2</v>
      </c>
      <c r="X2588" s="3">
        <f t="shared" si="161"/>
        <v>4.4726444444444624E-2</v>
      </c>
      <c r="Y2588" s="2">
        <v>43788</v>
      </c>
      <c r="Z2588">
        <v>315</v>
      </c>
      <c r="AA2588" s="4">
        <v>312.5</v>
      </c>
      <c r="AB2588">
        <v>311</v>
      </c>
      <c r="AC2588">
        <v>315</v>
      </c>
      <c r="AD2588">
        <v>33096197</v>
      </c>
      <c r="AE2588">
        <v>53.76</v>
      </c>
      <c r="AF2588" s="4">
        <v>54.05</v>
      </c>
      <c r="AG2588">
        <v>53.674999999999997</v>
      </c>
      <c r="AH2588">
        <v>54.14</v>
      </c>
      <c r="AI2588">
        <v>4731129</v>
      </c>
      <c r="AJ2588">
        <v>30.443000000000001</v>
      </c>
      <c r="AK2588">
        <v>30.434999999999999</v>
      </c>
      <c r="AL2588">
        <v>30.396000000000001</v>
      </c>
      <c r="AM2588">
        <v>30.454999999999998</v>
      </c>
      <c r="AN2588" t="s">
        <v>10</v>
      </c>
    </row>
    <row r="2589" spans="3:40">
      <c r="C2589" s="6">
        <f t="shared" si="162"/>
        <v>-5.8961622114642731E-3</v>
      </c>
      <c r="D2589" s="3">
        <f t="shared" si="160"/>
        <v>-1.0378681626928454E-2</v>
      </c>
      <c r="E2589" s="2">
        <v>43789</v>
      </c>
      <c r="F2589">
        <v>713</v>
      </c>
      <c r="G2589" s="4">
        <v>712.65</v>
      </c>
      <c r="H2589">
        <v>705</v>
      </c>
      <c r="I2589">
        <v>715</v>
      </c>
      <c r="J2589">
        <v>6436406</v>
      </c>
      <c r="K2589">
        <v>9.92</v>
      </c>
      <c r="L2589" s="4">
        <v>9.8000000000000007</v>
      </c>
      <c r="M2589">
        <v>9.8000000000000007</v>
      </c>
      <c r="N2589">
        <v>9.98</v>
      </c>
      <c r="O2589">
        <v>8466589</v>
      </c>
      <c r="P2589">
        <v>72</v>
      </c>
      <c r="Q2589">
        <v>72.069999999999993</v>
      </c>
      <c r="R2589">
        <v>71.88</v>
      </c>
      <c r="S2589">
        <v>72.13</v>
      </c>
      <c r="T2589" t="s">
        <v>10</v>
      </c>
      <c r="W2589" s="6">
        <f t="shared" si="163"/>
        <v>4.2670063694267402E-2</v>
      </c>
      <c r="X2589" s="3">
        <f t="shared" si="161"/>
        <v>4.0834354066985545E-2</v>
      </c>
      <c r="Y2589" s="2">
        <v>43789</v>
      </c>
      <c r="Z2589">
        <v>313.5</v>
      </c>
      <c r="AA2589" s="4">
        <v>314</v>
      </c>
      <c r="AB2589">
        <v>312</v>
      </c>
      <c r="AC2589">
        <v>314</v>
      </c>
      <c r="AD2589">
        <v>24538973</v>
      </c>
      <c r="AE2589">
        <v>53.5</v>
      </c>
      <c r="AF2589" s="4">
        <v>53.55</v>
      </c>
      <c r="AG2589">
        <v>53.204999999999998</v>
      </c>
      <c r="AH2589">
        <v>53.78</v>
      </c>
      <c r="AI2589">
        <v>5267448</v>
      </c>
      <c r="AJ2589">
        <v>30.466999999999999</v>
      </c>
      <c r="AK2589">
        <v>30.45</v>
      </c>
      <c r="AL2589">
        <v>30.402000000000001</v>
      </c>
      <c r="AM2589">
        <v>30.48</v>
      </c>
      <c r="AN2589" t="s">
        <v>10</v>
      </c>
    </row>
    <row r="2590" spans="3:40">
      <c r="C2590" s="6">
        <f t="shared" si="162"/>
        <v>1.2716196344775277E-4</v>
      </c>
      <c r="D2590" s="3">
        <f t="shared" si="160"/>
        <v>-1.4637223974762748E-3</v>
      </c>
      <c r="E2590" s="2">
        <v>43790</v>
      </c>
      <c r="F2590">
        <v>713.25</v>
      </c>
      <c r="G2590" s="4">
        <v>714.05</v>
      </c>
      <c r="H2590">
        <v>710.5</v>
      </c>
      <c r="I2590">
        <v>721.45</v>
      </c>
      <c r="J2590">
        <v>10013716</v>
      </c>
      <c r="K2590">
        <v>9.8699999999999992</v>
      </c>
      <c r="L2590" s="4">
        <v>9.9</v>
      </c>
      <c r="M2590">
        <v>9.82</v>
      </c>
      <c r="N2590">
        <v>9.93</v>
      </c>
      <c r="O2590">
        <v>4301618</v>
      </c>
      <c r="P2590">
        <v>71.94</v>
      </c>
      <c r="Q2590">
        <v>71.989999999999995</v>
      </c>
      <c r="R2590">
        <v>71.91</v>
      </c>
      <c r="S2590">
        <v>72.16</v>
      </c>
      <c r="T2590" t="s">
        <v>10</v>
      </c>
      <c r="W2590" s="6">
        <f t="shared" si="163"/>
        <v>5.3232633279483021E-2</v>
      </c>
      <c r="X2590" s="3">
        <f t="shared" si="161"/>
        <v>4.8049517684887411E-2</v>
      </c>
      <c r="Y2590" s="2">
        <v>43790</v>
      </c>
      <c r="Z2590">
        <v>311</v>
      </c>
      <c r="AA2590" s="4">
        <v>309.5</v>
      </c>
      <c r="AB2590">
        <v>307</v>
      </c>
      <c r="AC2590">
        <v>311</v>
      </c>
      <c r="AD2590">
        <v>30163834</v>
      </c>
      <c r="AE2590">
        <v>52.98</v>
      </c>
      <c r="AF2590" s="4">
        <v>53.5</v>
      </c>
      <c r="AG2590">
        <v>52.94</v>
      </c>
      <c r="AH2590">
        <v>53.51</v>
      </c>
      <c r="AI2590">
        <v>6036964</v>
      </c>
      <c r="AJ2590">
        <v>30.462</v>
      </c>
      <c r="AK2590">
        <v>30.465</v>
      </c>
      <c r="AL2590">
        <v>30.414999999999999</v>
      </c>
      <c r="AM2590">
        <v>30.492999999999999</v>
      </c>
      <c r="AN2590" t="s">
        <v>10</v>
      </c>
    </row>
    <row r="2591" spans="3:40">
      <c r="C2591" s="6">
        <f t="shared" si="162"/>
        <v>-3.7252454417953107E-3</v>
      </c>
      <c r="D2591" s="3">
        <f t="shared" si="160"/>
        <v>2.1689267166762338E-3</v>
      </c>
      <c r="E2591" s="2">
        <v>43791</v>
      </c>
      <c r="F2591">
        <v>693.2</v>
      </c>
      <c r="G2591" s="4">
        <v>713</v>
      </c>
      <c r="H2591">
        <v>685.1</v>
      </c>
      <c r="I2591">
        <v>713</v>
      </c>
      <c r="J2591">
        <v>15127277</v>
      </c>
      <c r="K2591">
        <v>9.6</v>
      </c>
      <c r="L2591" s="4">
        <v>9.65</v>
      </c>
      <c r="M2591">
        <v>9.58</v>
      </c>
      <c r="N2591">
        <v>9.76</v>
      </c>
      <c r="O2591">
        <v>23598625</v>
      </c>
      <c r="P2591">
        <v>71.989999999999995</v>
      </c>
      <c r="Q2591">
        <v>71.97</v>
      </c>
      <c r="R2591">
        <v>71.849999999999994</v>
      </c>
      <c r="S2591">
        <v>72.05</v>
      </c>
      <c r="T2591" t="s">
        <v>10</v>
      </c>
      <c r="W2591" s="6">
        <f t="shared" si="163"/>
        <v>4.1210812903225813E-2</v>
      </c>
      <c r="X2591" s="3">
        <f t="shared" si="161"/>
        <v>4.5281320388349533E-2</v>
      </c>
      <c r="Y2591" s="2">
        <v>43791</v>
      </c>
      <c r="Z2591">
        <v>309</v>
      </c>
      <c r="AA2591" s="4">
        <v>310</v>
      </c>
      <c r="AB2591">
        <v>308</v>
      </c>
      <c r="AC2591">
        <v>310.5</v>
      </c>
      <c r="AD2591">
        <v>26492983</v>
      </c>
      <c r="AE2591">
        <v>52.79</v>
      </c>
      <c r="AF2591" s="4">
        <v>52.92</v>
      </c>
      <c r="AG2591">
        <v>52.734999999999999</v>
      </c>
      <c r="AH2591">
        <v>53.16</v>
      </c>
      <c r="AI2591">
        <v>4172254</v>
      </c>
      <c r="AJ2591">
        <v>30.516999999999999</v>
      </c>
      <c r="AK2591">
        <v>30.462</v>
      </c>
      <c r="AL2591">
        <v>30.420999999999999</v>
      </c>
      <c r="AM2591">
        <v>30.518999999999998</v>
      </c>
      <c r="AN2591" t="s">
        <v>10</v>
      </c>
    </row>
    <row r="2592" spans="3:40">
      <c r="C2592" s="6">
        <f t="shared" si="162"/>
        <v>-3.6547198384655477E-3</v>
      </c>
      <c r="D2592" s="3">
        <f t="shared" si="160"/>
        <v>-1.0425440481306447E-3</v>
      </c>
      <c r="E2592" s="2">
        <v>43794</v>
      </c>
      <c r="F2592">
        <v>698.1</v>
      </c>
      <c r="G2592" s="4">
        <v>693.35</v>
      </c>
      <c r="H2592">
        <v>693.2</v>
      </c>
      <c r="I2592">
        <v>705.15</v>
      </c>
      <c r="J2592">
        <v>7567725</v>
      </c>
      <c r="K2592">
        <v>9.8699999999999992</v>
      </c>
      <c r="L2592" s="4">
        <v>9.7100000000000009</v>
      </c>
      <c r="M2592">
        <v>9.65</v>
      </c>
      <c r="N2592">
        <v>9.8800000000000008</v>
      </c>
      <c r="O2592">
        <v>16601059</v>
      </c>
      <c r="P2592">
        <v>71.819999999999993</v>
      </c>
      <c r="Q2592">
        <v>71.959999999999994</v>
      </c>
      <c r="R2592">
        <v>71.790000000000006</v>
      </c>
      <c r="S2592">
        <v>71.989999999999995</v>
      </c>
      <c r="T2592" t="s">
        <v>10</v>
      </c>
      <c r="W2592" s="6">
        <f t="shared" si="163"/>
        <v>3.6554177133655497E-2</v>
      </c>
      <c r="X2592" s="3">
        <f t="shared" si="161"/>
        <v>5.3706801302931595E-2</v>
      </c>
      <c r="Y2592" s="2">
        <v>43794</v>
      </c>
      <c r="Z2592">
        <v>307</v>
      </c>
      <c r="AA2592" s="4">
        <v>310.5</v>
      </c>
      <c r="AB2592">
        <v>307</v>
      </c>
      <c r="AC2592">
        <v>310.5</v>
      </c>
      <c r="AD2592">
        <v>19855177</v>
      </c>
      <c r="AE2592">
        <v>53.76</v>
      </c>
      <c r="AF2592" s="4">
        <v>53.09</v>
      </c>
      <c r="AG2592">
        <v>52.8</v>
      </c>
      <c r="AH2592">
        <v>53.94</v>
      </c>
      <c r="AI2592">
        <v>5021560</v>
      </c>
      <c r="AJ2592">
        <v>30.466000000000001</v>
      </c>
      <c r="AK2592">
        <v>30.484000000000002</v>
      </c>
      <c r="AL2592">
        <v>30.437000000000001</v>
      </c>
      <c r="AM2592">
        <v>30.495000000000001</v>
      </c>
      <c r="AN2592" t="s">
        <v>10</v>
      </c>
    </row>
    <row r="2593" spans="3:40">
      <c r="C2593" s="6">
        <f t="shared" si="162"/>
        <v>5.8999999999997943E-3</v>
      </c>
      <c r="D2593" s="3">
        <f t="shared" si="160"/>
        <v>4.7797567332752422E-3</v>
      </c>
      <c r="E2593" s="2">
        <v>43795</v>
      </c>
      <c r="F2593">
        <v>690.6</v>
      </c>
      <c r="G2593" s="4">
        <v>705</v>
      </c>
      <c r="H2593">
        <v>686</v>
      </c>
      <c r="I2593">
        <v>707.25</v>
      </c>
      <c r="J2593">
        <v>27466577</v>
      </c>
      <c r="K2593">
        <v>9.65</v>
      </c>
      <c r="L2593" s="4">
        <v>9.69</v>
      </c>
      <c r="M2593">
        <v>9.65</v>
      </c>
      <c r="N2593">
        <v>9.7899999999999991</v>
      </c>
      <c r="O2593">
        <v>20127895</v>
      </c>
      <c r="P2593">
        <v>71.61</v>
      </c>
      <c r="Q2593">
        <v>71.849999999999994</v>
      </c>
      <c r="R2593">
        <v>71.599999999999994</v>
      </c>
      <c r="S2593">
        <v>71.930000000000007</v>
      </c>
      <c r="T2593" t="s">
        <v>10</v>
      </c>
      <c r="W2593" s="6">
        <f t="shared" si="163"/>
        <v>5.667881290322585E-2</v>
      </c>
      <c r="X2593" s="3">
        <f t="shared" si="161"/>
        <v>6.1216938110749242E-2</v>
      </c>
      <c r="Y2593" s="2">
        <v>43795</v>
      </c>
      <c r="Z2593">
        <v>307</v>
      </c>
      <c r="AA2593" s="4">
        <v>310</v>
      </c>
      <c r="AB2593">
        <v>307</v>
      </c>
      <c r="AC2593">
        <v>310.5</v>
      </c>
      <c r="AD2593">
        <v>101916622</v>
      </c>
      <c r="AE2593">
        <v>53.63</v>
      </c>
      <c r="AF2593" s="4">
        <v>53.5</v>
      </c>
      <c r="AG2593">
        <v>53.375</v>
      </c>
      <c r="AH2593">
        <v>53.787100000000002</v>
      </c>
      <c r="AI2593">
        <v>5672986</v>
      </c>
      <c r="AJ2593">
        <v>30.448</v>
      </c>
      <c r="AK2593">
        <v>30.466000000000001</v>
      </c>
      <c r="AL2593">
        <v>30.431000000000001</v>
      </c>
      <c r="AM2593">
        <v>30.527000000000001</v>
      </c>
      <c r="AN2593" t="s">
        <v>10</v>
      </c>
    </row>
    <row r="2594" spans="3:40">
      <c r="C2594" s="6">
        <f t="shared" si="162"/>
        <v>-6.5646111829811282E-3</v>
      </c>
      <c r="D2594" s="3">
        <f t="shared" si="160"/>
        <v>-6.3304347826087515E-3</v>
      </c>
      <c r="E2594" s="2">
        <v>43796</v>
      </c>
      <c r="F2594">
        <v>695.75</v>
      </c>
      <c r="G2594" s="4">
        <v>695.7</v>
      </c>
      <c r="H2594">
        <v>690.1</v>
      </c>
      <c r="I2594">
        <v>697.65</v>
      </c>
      <c r="J2594">
        <v>4009634</v>
      </c>
      <c r="K2594">
        <v>9.7799999999999994</v>
      </c>
      <c r="L2594" s="4">
        <v>9.68</v>
      </c>
      <c r="M2594">
        <v>9.65</v>
      </c>
      <c r="N2594">
        <v>9.7899999999999991</v>
      </c>
      <c r="O2594">
        <v>8987990</v>
      </c>
      <c r="P2594">
        <v>71.42</v>
      </c>
      <c r="Q2594">
        <v>71.62</v>
      </c>
      <c r="R2594">
        <v>71.400000000000006</v>
      </c>
      <c r="S2594">
        <v>71.680000000000007</v>
      </c>
      <c r="T2594" t="s">
        <v>10</v>
      </c>
      <c r="W2594" s="6">
        <f t="shared" si="163"/>
        <v>6.2065847154471498E-2</v>
      </c>
      <c r="X2594" s="3">
        <f t="shared" si="161"/>
        <v>5.8466810289389048E-2</v>
      </c>
      <c r="Y2594" s="2">
        <v>43796</v>
      </c>
      <c r="Z2594">
        <v>311</v>
      </c>
      <c r="AA2594" s="4">
        <v>307.5</v>
      </c>
      <c r="AB2594">
        <v>307.5</v>
      </c>
      <c r="AC2594">
        <v>311.5</v>
      </c>
      <c r="AD2594">
        <v>18467648</v>
      </c>
      <c r="AE2594">
        <v>53.89</v>
      </c>
      <c r="AF2594" s="4">
        <v>54.03</v>
      </c>
      <c r="AG2594">
        <v>53.54</v>
      </c>
      <c r="AH2594">
        <v>54.06</v>
      </c>
      <c r="AI2594">
        <v>2786779</v>
      </c>
      <c r="AJ2594">
        <v>30.463000000000001</v>
      </c>
      <c r="AK2594">
        <v>30.448</v>
      </c>
      <c r="AL2594">
        <v>30.437999999999999</v>
      </c>
      <c r="AM2594">
        <v>30.504999999999999</v>
      </c>
      <c r="AN2594" t="s">
        <v>10</v>
      </c>
    </row>
    <row r="2595" spans="3:40">
      <c r="C2595" s="6">
        <f t="shared" si="162"/>
        <v>2.622763063706568E-4</v>
      </c>
      <c r="D2595" s="3">
        <f t="shared" si="160"/>
        <v>-1.1242858160575686E-2</v>
      </c>
      <c r="E2595" s="2">
        <v>43797</v>
      </c>
      <c r="F2595">
        <v>701.85</v>
      </c>
      <c r="G2595" s="4">
        <v>698.5</v>
      </c>
      <c r="H2595">
        <v>694.05</v>
      </c>
      <c r="I2595">
        <v>703.35</v>
      </c>
      <c r="J2595">
        <v>5077661</v>
      </c>
      <c r="K2595">
        <v>9.7799999999999994</v>
      </c>
      <c r="L2595" s="4">
        <v>9.68</v>
      </c>
      <c r="M2595">
        <v>9.65</v>
      </c>
      <c r="N2595">
        <v>9.7899999999999991</v>
      </c>
      <c r="O2595">
        <v>8987990</v>
      </c>
      <c r="P2595">
        <v>71.69</v>
      </c>
      <c r="Q2595">
        <v>71.44</v>
      </c>
      <c r="R2595">
        <v>71.430000000000007</v>
      </c>
      <c r="S2595">
        <v>71.83</v>
      </c>
      <c r="T2595" t="s">
        <v>10</v>
      </c>
      <c r="W2595" s="6">
        <f t="shared" si="163"/>
        <v>5.9964148387096738E-2</v>
      </c>
      <c r="X2595" s="3">
        <f t="shared" si="161"/>
        <v>6.2828581583198817E-2</v>
      </c>
      <c r="Y2595" s="2">
        <v>43797</v>
      </c>
      <c r="Z2595">
        <v>309.5</v>
      </c>
      <c r="AA2595" s="4">
        <v>310</v>
      </c>
      <c r="AB2595">
        <v>308.5</v>
      </c>
      <c r="AC2595">
        <v>312</v>
      </c>
      <c r="AD2595">
        <v>19718982</v>
      </c>
      <c r="AE2595">
        <v>53.89</v>
      </c>
      <c r="AF2595" s="4">
        <v>54.03</v>
      </c>
      <c r="AG2595">
        <v>53.54</v>
      </c>
      <c r="AH2595">
        <v>54.06</v>
      </c>
      <c r="AI2595">
        <v>2786779</v>
      </c>
      <c r="AJ2595">
        <v>30.440999999999999</v>
      </c>
      <c r="AK2595">
        <v>30.486999999999998</v>
      </c>
      <c r="AL2595">
        <v>30.43</v>
      </c>
      <c r="AM2595">
        <v>30.495000000000001</v>
      </c>
      <c r="AN2595" t="s">
        <v>10</v>
      </c>
    </row>
    <row r="2596" spans="3:40">
      <c r="C2596" s="6">
        <f t="shared" si="162"/>
        <v>-2.3843527738266479E-3</v>
      </c>
      <c r="D2596" s="3">
        <f t="shared" si="160"/>
        <v>5.6266245422560424E-3</v>
      </c>
      <c r="E2596" s="2">
        <v>43798</v>
      </c>
      <c r="F2596">
        <v>696.35</v>
      </c>
      <c r="G2596" s="4">
        <v>703</v>
      </c>
      <c r="H2596">
        <v>691.55</v>
      </c>
      <c r="I2596">
        <v>703.2</v>
      </c>
      <c r="J2596">
        <v>4428997</v>
      </c>
      <c r="K2596">
        <v>9.83</v>
      </c>
      <c r="L2596" s="4">
        <v>9.73</v>
      </c>
      <c r="M2596">
        <v>9.73</v>
      </c>
      <c r="N2596">
        <v>9.84</v>
      </c>
      <c r="O2596">
        <v>4669450</v>
      </c>
      <c r="P2596">
        <v>71.97</v>
      </c>
      <c r="Q2596">
        <v>71.709999999999994</v>
      </c>
      <c r="R2596">
        <v>71.709999999999994</v>
      </c>
      <c r="S2596">
        <v>72.06</v>
      </c>
      <c r="T2596" t="s">
        <v>10</v>
      </c>
      <c r="W2596" s="6">
        <f t="shared" si="163"/>
        <v>6.1929482200647312E-2</v>
      </c>
      <c r="X2596" s="3">
        <f t="shared" si="161"/>
        <v>6.0051816393442481E-2</v>
      </c>
      <c r="Y2596" s="2">
        <v>43798</v>
      </c>
      <c r="Z2596">
        <v>305</v>
      </c>
      <c r="AA2596" s="4">
        <v>309</v>
      </c>
      <c r="AB2596">
        <v>305</v>
      </c>
      <c r="AC2596">
        <v>309.5</v>
      </c>
      <c r="AD2596">
        <v>32423562</v>
      </c>
      <c r="AE2596">
        <v>53.09</v>
      </c>
      <c r="AF2596" s="4">
        <v>53.06</v>
      </c>
      <c r="AG2596">
        <v>52.8</v>
      </c>
      <c r="AH2596">
        <v>53.16</v>
      </c>
      <c r="AI2596">
        <v>3391746</v>
      </c>
      <c r="AJ2596">
        <v>30.466999999999999</v>
      </c>
      <c r="AK2596">
        <v>30.445</v>
      </c>
      <c r="AL2596">
        <v>30.414999999999999</v>
      </c>
      <c r="AM2596">
        <v>30.471</v>
      </c>
      <c r="AN2596" t="s">
        <v>10</v>
      </c>
    </row>
    <row r="2597" spans="3:40">
      <c r="C2597" s="6">
        <f t="shared" si="162"/>
        <v>5.229697055895377E-3</v>
      </c>
      <c r="D2597" s="3">
        <f t="shared" si="160"/>
        <v>7.7817236899089259E-3</v>
      </c>
      <c r="E2597" s="2">
        <v>43801</v>
      </c>
      <c r="F2597">
        <v>692.7</v>
      </c>
      <c r="G2597" s="4">
        <v>703.1</v>
      </c>
      <c r="H2597">
        <v>690.3</v>
      </c>
      <c r="I2597">
        <v>704.35</v>
      </c>
      <c r="J2597">
        <v>11304964</v>
      </c>
      <c r="K2597">
        <v>9.69</v>
      </c>
      <c r="L2597" s="4">
        <v>9.7200000000000006</v>
      </c>
      <c r="M2597">
        <v>9.65</v>
      </c>
      <c r="N2597">
        <v>9.73</v>
      </c>
      <c r="O2597">
        <v>9663994</v>
      </c>
      <c r="P2597">
        <v>71.819999999999993</v>
      </c>
      <c r="Q2597">
        <v>71.900000000000006</v>
      </c>
      <c r="R2597">
        <v>71.8</v>
      </c>
      <c r="S2597">
        <v>72.010000000000005</v>
      </c>
      <c r="T2597" t="s">
        <v>10</v>
      </c>
      <c r="W2597" s="6">
        <f t="shared" si="163"/>
        <v>5.3291765472312846E-2</v>
      </c>
      <c r="X2597" s="3">
        <f t="shared" si="161"/>
        <v>6.0202926829268089E-2</v>
      </c>
      <c r="Y2597" s="2">
        <v>43801</v>
      </c>
      <c r="Z2597">
        <v>307.5</v>
      </c>
      <c r="AA2597" s="4">
        <v>307</v>
      </c>
      <c r="AB2597">
        <v>306.5</v>
      </c>
      <c r="AC2597">
        <v>308</v>
      </c>
      <c r="AD2597">
        <v>25516807</v>
      </c>
      <c r="AE2597">
        <v>52.98</v>
      </c>
      <c r="AF2597" s="4">
        <v>53.55</v>
      </c>
      <c r="AG2597">
        <v>52.78</v>
      </c>
      <c r="AH2597">
        <v>53.59</v>
      </c>
      <c r="AI2597">
        <v>4476987</v>
      </c>
      <c r="AJ2597">
        <v>30.44</v>
      </c>
      <c r="AK2597">
        <v>30.454000000000001</v>
      </c>
      <c r="AL2597">
        <v>30.422000000000001</v>
      </c>
      <c r="AM2597">
        <v>30.472999999999999</v>
      </c>
      <c r="AN2597" t="s">
        <v>10</v>
      </c>
    </row>
    <row r="2598" spans="3:40">
      <c r="C2598" s="6">
        <f t="shared" si="162"/>
        <v>8.9149180799097394E-4</v>
      </c>
      <c r="D2598" s="3">
        <f t="shared" si="160"/>
        <v>1.9944154077466969E-3</v>
      </c>
      <c r="E2598" s="2">
        <v>43802</v>
      </c>
      <c r="F2598">
        <v>698.35</v>
      </c>
      <c r="G2598" s="4">
        <v>695.8</v>
      </c>
      <c r="H2598">
        <v>688.55</v>
      </c>
      <c r="I2598">
        <v>699.7</v>
      </c>
      <c r="J2598">
        <v>5623722</v>
      </c>
      <c r="K2598">
        <v>9.67</v>
      </c>
      <c r="L2598" s="4">
        <v>9.7200000000000006</v>
      </c>
      <c r="M2598">
        <v>9.65</v>
      </c>
      <c r="N2598">
        <v>9.74</v>
      </c>
      <c r="O2598">
        <v>4134313</v>
      </c>
      <c r="P2598">
        <v>71.989999999999995</v>
      </c>
      <c r="Q2598">
        <v>71.87</v>
      </c>
      <c r="R2598">
        <v>71.709999999999994</v>
      </c>
      <c r="S2598">
        <v>72.010000000000005</v>
      </c>
      <c r="T2598" t="s">
        <v>10</v>
      </c>
      <c r="W2598" s="6">
        <f t="shared" si="163"/>
        <v>5.7793468852459062E-2</v>
      </c>
      <c r="X2598" s="3">
        <f t="shared" si="161"/>
        <v>4.0272338762215032E-2</v>
      </c>
      <c r="Y2598" s="2">
        <v>43802</v>
      </c>
      <c r="Z2598">
        <v>307</v>
      </c>
      <c r="AA2598" s="4">
        <v>305</v>
      </c>
      <c r="AB2598">
        <v>305</v>
      </c>
      <c r="AC2598">
        <v>307</v>
      </c>
      <c r="AD2598">
        <v>27686320</v>
      </c>
      <c r="AE2598">
        <v>52.78</v>
      </c>
      <c r="AF2598" s="4">
        <v>52.42</v>
      </c>
      <c r="AG2598">
        <v>52.18</v>
      </c>
      <c r="AH2598">
        <v>52.924999999999997</v>
      </c>
      <c r="AI2598">
        <v>5516589</v>
      </c>
      <c r="AJ2598">
        <v>30.462</v>
      </c>
      <c r="AK2598">
        <v>30.448</v>
      </c>
      <c r="AL2598">
        <v>30.411999999999999</v>
      </c>
      <c r="AM2598">
        <v>30.510999999999999</v>
      </c>
      <c r="AN2598" t="s">
        <v>10</v>
      </c>
    </row>
    <row r="2599" spans="3:40">
      <c r="C2599" s="6">
        <f t="shared" si="162"/>
        <v>-1.2291248206600658E-3</v>
      </c>
      <c r="D2599" s="3">
        <f t="shared" si="160"/>
        <v>-3.3589616985257864E-3</v>
      </c>
      <c r="E2599" s="2">
        <v>43803</v>
      </c>
      <c r="F2599">
        <v>708.85</v>
      </c>
      <c r="G2599" s="4">
        <v>697</v>
      </c>
      <c r="H2599">
        <v>693.35</v>
      </c>
      <c r="I2599">
        <v>710.5</v>
      </c>
      <c r="J2599">
        <v>7805431</v>
      </c>
      <c r="K2599">
        <v>9.86</v>
      </c>
      <c r="L2599" s="4">
        <v>9.86</v>
      </c>
      <c r="M2599">
        <v>9.7799999999999994</v>
      </c>
      <c r="N2599">
        <v>9.91</v>
      </c>
      <c r="O2599">
        <v>8169791</v>
      </c>
      <c r="P2599">
        <v>71.650000000000006</v>
      </c>
      <c r="Q2599">
        <v>71.989999999999995</v>
      </c>
      <c r="R2599">
        <v>71.64</v>
      </c>
      <c r="S2599">
        <v>72</v>
      </c>
      <c r="T2599" t="s">
        <v>10</v>
      </c>
      <c r="W2599" s="6">
        <f t="shared" si="163"/>
        <v>5.425021639344263E-2</v>
      </c>
      <c r="X2599" s="3">
        <f t="shared" si="161"/>
        <v>5.9655196078431283E-2</v>
      </c>
      <c r="Y2599" s="2">
        <v>43803</v>
      </c>
      <c r="Z2599">
        <v>306</v>
      </c>
      <c r="AA2599" s="4">
        <v>305</v>
      </c>
      <c r="AB2599">
        <v>304</v>
      </c>
      <c r="AC2599">
        <v>306</v>
      </c>
      <c r="AD2599">
        <v>34911684</v>
      </c>
      <c r="AE2599">
        <v>53.18</v>
      </c>
      <c r="AF2599" s="4">
        <v>53.27</v>
      </c>
      <c r="AG2599">
        <v>53.11</v>
      </c>
      <c r="AH2599">
        <v>53.57</v>
      </c>
      <c r="AI2599">
        <v>3905249</v>
      </c>
      <c r="AJ2599">
        <v>30.434999999999999</v>
      </c>
      <c r="AK2599">
        <v>30.460999999999999</v>
      </c>
      <c r="AL2599">
        <v>30.417000000000002</v>
      </c>
      <c r="AM2599">
        <v>30.513000000000002</v>
      </c>
      <c r="AN2599" t="s">
        <v>10</v>
      </c>
    </row>
    <row r="2600" spans="3:40">
      <c r="C2600" s="6">
        <f t="shared" si="162"/>
        <v>-8.9237731579683288E-4</v>
      </c>
      <c r="D2600" s="3">
        <f t="shared" si="160"/>
        <v>-8.4585577393860856E-3</v>
      </c>
      <c r="E2600" s="2">
        <v>43804</v>
      </c>
      <c r="F2600">
        <v>714.85</v>
      </c>
      <c r="G2600" s="4">
        <v>707.1</v>
      </c>
      <c r="H2600">
        <v>703.8</v>
      </c>
      <c r="I2600">
        <v>716.1</v>
      </c>
      <c r="J2600">
        <v>5675284</v>
      </c>
      <c r="K2600">
        <v>9.89</v>
      </c>
      <c r="L2600" s="4">
        <v>9.93</v>
      </c>
      <c r="M2600">
        <v>9.85</v>
      </c>
      <c r="N2600">
        <v>9.94</v>
      </c>
      <c r="O2600">
        <v>6628002</v>
      </c>
      <c r="P2600">
        <v>71.38</v>
      </c>
      <c r="Q2600">
        <v>71.650000000000006</v>
      </c>
      <c r="R2600">
        <v>71.37</v>
      </c>
      <c r="S2600">
        <v>71.83</v>
      </c>
      <c r="T2600" t="s">
        <v>10</v>
      </c>
      <c r="W2600" s="6">
        <f t="shared" si="163"/>
        <v>4.7594368932038611E-2</v>
      </c>
      <c r="X2600" s="3">
        <f t="shared" si="161"/>
        <v>4.5933717948717812E-2</v>
      </c>
      <c r="Y2600" s="2">
        <v>43804</v>
      </c>
      <c r="Z2600">
        <v>312</v>
      </c>
      <c r="AA2600" s="4">
        <v>309</v>
      </c>
      <c r="AB2600">
        <v>309</v>
      </c>
      <c r="AC2600">
        <v>312</v>
      </c>
      <c r="AD2600">
        <v>39349842</v>
      </c>
      <c r="AE2600">
        <v>54.4</v>
      </c>
      <c r="AF2600" s="4">
        <v>53.62</v>
      </c>
      <c r="AG2600">
        <v>53.49</v>
      </c>
      <c r="AH2600">
        <v>54.54</v>
      </c>
      <c r="AI2600">
        <v>7625018</v>
      </c>
      <c r="AJ2600">
        <v>30.43</v>
      </c>
      <c r="AK2600">
        <v>30.434999999999999</v>
      </c>
      <c r="AL2600">
        <v>30.408000000000001</v>
      </c>
      <c r="AM2600">
        <v>30.463999999999999</v>
      </c>
      <c r="AN2600" t="s">
        <v>10</v>
      </c>
    </row>
    <row r="2601" spans="3:40">
      <c r="C2601" s="6">
        <f t="shared" si="162"/>
        <v>-1.6372753865440792E-2</v>
      </c>
      <c r="D2601" s="3">
        <f t="shared" si="160"/>
        <v>-6.9730107677249409E-3</v>
      </c>
      <c r="E2601" s="2">
        <v>43805</v>
      </c>
      <c r="F2601">
        <v>715.1</v>
      </c>
      <c r="G2601" s="4">
        <v>717.9</v>
      </c>
      <c r="H2601">
        <v>709.6</v>
      </c>
      <c r="I2601">
        <v>720</v>
      </c>
      <c r="J2601">
        <v>5520818</v>
      </c>
      <c r="K2601">
        <v>9.94</v>
      </c>
      <c r="L2601" s="4">
        <v>9.94</v>
      </c>
      <c r="M2601">
        <v>9.93</v>
      </c>
      <c r="N2601">
        <v>9.98</v>
      </c>
      <c r="O2601">
        <v>3731773</v>
      </c>
      <c r="P2601">
        <v>71.44</v>
      </c>
      <c r="Q2601">
        <v>71.400000000000006</v>
      </c>
      <c r="R2601">
        <v>71.37</v>
      </c>
      <c r="S2601">
        <v>71.59</v>
      </c>
      <c r="T2601" t="s">
        <v>10</v>
      </c>
      <c r="W2601" s="6">
        <f t="shared" si="163"/>
        <v>5.1042539682539578E-2</v>
      </c>
      <c r="X2601" s="3">
        <f t="shared" si="161"/>
        <v>5.8484025559105479E-2</v>
      </c>
      <c r="Y2601" s="2">
        <v>43805</v>
      </c>
      <c r="Z2601">
        <v>313</v>
      </c>
      <c r="AA2601" s="4">
        <v>315</v>
      </c>
      <c r="AB2601">
        <v>311</v>
      </c>
      <c r="AC2601">
        <v>316</v>
      </c>
      <c r="AD2601">
        <v>18402703</v>
      </c>
      <c r="AE2601">
        <v>54.94</v>
      </c>
      <c r="AF2601" s="4">
        <v>54.5</v>
      </c>
      <c r="AG2601">
        <v>54.5</v>
      </c>
      <c r="AH2601">
        <v>55.03</v>
      </c>
      <c r="AI2601">
        <v>5429134</v>
      </c>
      <c r="AJ2601">
        <v>30.395</v>
      </c>
      <c r="AK2601">
        <v>30.43</v>
      </c>
      <c r="AL2601">
        <v>30.382999999999999</v>
      </c>
      <c r="AM2601">
        <v>30.471</v>
      </c>
      <c r="AN2601" t="s">
        <v>10</v>
      </c>
    </row>
    <row r="2602" spans="3:40">
      <c r="C2602" s="6">
        <f t="shared" si="162"/>
        <v>-9.3281250000000204E-3</v>
      </c>
      <c r="D2602" s="3">
        <f t="shared" si="160"/>
        <v>-9.5832694318576106E-3</v>
      </c>
      <c r="E2602" s="2">
        <v>43808</v>
      </c>
      <c r="F2602">
        <v>717.25</v>
      </c>
      <c r="G2602" s="4">
        <v>716.8</v>
      </c>
      <c r="H2602">
        <v>714.25</v>
      </c>
      <c r="I2602">
        <v>722.35</v>
      </c>
      <c r="J2602">
        <v>6884163</v>
      </c>
      <c r="K2602">
        <v>9.94</v>
      </c>
      <c r="L2602" s="4">
        <v>9.98</v>
      </c>
      <c r="M2602">
        <v>9.93</v>
      </c>
      <c r="N2602">
        <v>10.06</v>
      </c>
      <c r="O2602">
        <v>6461413</v>
      </c>
      <c r="P2602">
        <v>71.180000000000007</v>
      </c>
      <c r="Q2602">
        <v>71.44</v>
      </c>
      <c r="R2602">
        <v>71.150000000000006</v>
      </c>
      <c r="S2602">
        <v>71.45</v>
      </c>
      <c r="T2602" t="s">
        <v>10</v>
      </c>
      <c r="W2602" s="6">
        <f t="shared" si="163"/>
        <v>6.4541235668789776E-2</v>
      </c>
      <c r="X2602" s="3">
        <f t="shared" si="161"/>
        <v>5.9782183544303757E-2</v>
      </c>
      <c r="Y2602" s="2">
        <v>43808</v>
      </c>
      <c r="Z2602">
        <v>316</v>
      </c>
      <c r="AA2602" s="4">
        <v>314</v>
      </c>
      <c r="AB2602">
        <v>314</v>
      </c>
      <c r="AC2602">
        <v>316.5</v>
      </c>
      <c r="AD2602">
        <v>23556081</v>
      </c>
      <c r="AE2602">
        <v>54.46</v>
      </c>
      <c r="AF2602" s="4">
        <v>55.05</v>
      </c>
      <c r="AG2602">
        <v>54.32</v>
      </c>
      <c r="AH2602">
        <v>55.19</v>
      </c>
      <c r="AI2602">
        <v>6642291</v>
      </c>
      <c r="AJ2602">
        <v>30.417000000000002</v>
      </c>
      <c r="AK2602">
        <v>30.420999999999999</v>
      </c>
      <c r="AL2602">
        <v>30.395</v>
      </c>
      <c r="AM2602">
        <v>30.448</v>
      </c>
      <c r="AN2602" t="s">
        <v>10</v>
      </c>
    </row>
    <row r="2603" spans="3:40">
      <c r="C2603" s="6">
        <f t="shared" si="162"/>
        <v>-1.107036545314799E-2</v>
      </c>
      <c r="D2603" s="3">
        <f t="shared" si="160"/>
        <v>-9.7846196907142025E-3</v>
      </c>
      <c r="E2603" s="2">
        <v>43809</v>
      </c>
      <c r="F2603">
        <v>714.55</v>
      </c>
      <c r="G2603" s="4">
        <v>715.55</v>
      </c>
      <c r="H2603">
        <v>710</v>
      </c>
      <c r="I2603">
        <v>718.65</v>
      </c>
      <c r="J2603">
        <v>4718475</v>
      </c>
      <c r="K2603">
        <v>10.039999999999999</v>
      </c>
      <c r="L2603" s="4">
        <v>9.9600000000000009</v>
      </c>
      <c r="M2603">
        <v>9.92</v>
      </c>
      <c r="N2603">
        <v>10.06</v>
      </c>
      <c r="O2603">
        <v>12796721</v>
      </c>
      <c r="P2603">
        <v>71.040000000000006</v>
      </c>
      <c r="Q2603">
        <v>71.19</v>
      </c>
      <c r="R2603">
        <v>71.010000000000005</v>
      </c>
      <c r="S2603">
        <v>71.260000000000005</v>
      </c>
      <c r="T2603" t="s">
        <v>10</v>
      </c>
      <c r="W2603" s="6">
        <f t="shared" si="163"/>
        <v>5.178684444444448E-2</v>
      </c>
      <c r="X2603" s="3">
        <f t="shared" si="161"/>
        <v>5.9797818181818174E-2</v>
      </c>
      <c r="Y2603" s="2">
        <v>43809</v>
      </c>
      <c r="Z2603">
        <v>313.5</v>
      </c>
      <c r="AA2603" s="4">
        <v>315</v>
      </c>
      <c r="AB2603">
        <v>312.5</v>
      </c>
      <c r="AC2603">
        <v>315.5</v>
      </c>
      <c r="AD2603">
        <v>20847594</v>
      </c>
      <c r="AE2603">
        <v>54.52</v>
      </c>
      <c r="AF2603" s="4">
        <v>54.68</v>
      </c>
      <c r="AG2603">
        <v>54.333199999999998</v>
      </c>
      <c r="AH2603">
        <v>55.06</v>
      </c>
      <c r="AI2603">
        <v>4365729</v>
      </c>
      <c r="AJ2603">
        <v>30.381</v>
      </c>
      <c r="AK2603">
        <v>30.417999999999999</v>
      </c>
      <c r="AL2603">
        <v>30.370999999999999</v>
      </c>
      <c r="AM2603">
        <v>30.42</v>
      </c>
      <c r="AN2603" t="s">
        <v>10</v>
      </c>
    </row>
    <row r="2604" spans="3:40">
      <c r="C2604" s="6">
        <f t="shared" si="162"/>
        <v>-4.8266815517724604E-3</v>
      </c>
      <c r="D2604" s="3">
        <f t="shared" si="160"/>
        <v>-8.006656958602032E-3</v>
      </c>
      <c r="E2604" s="2">
        <v>43810</v>
      </c>
      <c r="F2604">
        <v>721.05</v>
      </c>
      <c r="G2604" s="4">
        <v>716.6</v>
      </c>
      <c r="H2604">
        <v>713</v>
      </c>
      <c r="I2604">
        <v>722.75</v>
      </c>
      <c r="J2604">
        <v>6271427</v>
      </c>
      <c r="K2604">
        <v>10.07</v>
      </c>
      <c r="L2604" s="4">
        <v>10.08</v>
      </c>
      <c r="M2604">
        <v>10.02</v>
      </c>
      <c r="N2604">
        <v>10.1</v>
      </c>
      <c r="O2604">
        <v>14915539</v>
      </c>
      <c r="P2604">
        <v>70.959999999999994</v>
      </c>
      <c r="Q2604">
        <v>71.03</v>
      </c>
      <c r="R2604">
        <v>70.89</v>
      </c>
      <c r="S2604">
        <v>71.150000000000006</v>
      </c>
      <c r="T2604" t="s">
        <v>10</v>
      </c>
      <c r="W2604" s="6">
        <f t="shared" si="163"/>
        <v>5.504881528662442E-2</v>
      </c>
      <c r="X2604" s="3">
        <f t="shared" si="161"/>
        <v>4.7036789968651904E-2</v>
      </c>
      <c r="Y2604" s="2">
        <v>43810</v>
      </c>
      <c r="Z2604">
        <v>319</v>
      </c>
      <c r="AA2604" s="4">
        <v>314</v>
      </c>
      <c r="AB2604">
        <v>313</v>
      </c>
      <c r="AC2604">
        <v>319</v>
      </c>
      <c r="AD2604">
        <v>34329148</v>
      </c>
      <c r="AE2604">
        <v>55.9</v>
      </c>
      <c r="AF2604" s="4">
        <v>55.04</v>
      </c>
      <c r="AG2604">
        <v>55.03</v>
      </c>
      <c r="AH2604">
        <v>56.2</v>
      </c>
      <c r="AI2604">
        <v>11028464</v>
      </c>
      <c r="AJ2604">
        <v>30.341999999999999</v>
      </c>
      <c r="AK2604">
        <v>30.382000000000001</v>
      </c>
      <c r="AL2604">
        <v>30.338000000000001</v>
      </c>
      <c r="AM2604">
        <v>30.405999999999999</v>
      </c>
      <c r="AN2604" t="s">
        <v>10</v>
      </c>
    </row>
    <row r="2605" spans="3:40">
      <c r="C2605" s="6">
        <f t="shared" si="162"/>
        <v>-8.786764705882244E-3</v>
      </c>
      <c r="D2605" s="3">
        <f t="shared" si="160"/>
        <v>-1.6603047998861031E-3</v>
      </c>
      <c r="E2605" s="2">
        <v>43811</v>
      </c>
      <c r="F2605">
        <v>702.1</v>
      </c>
      <c r="G2605" s="4">
        <v>720.8</v>
      </c>
      <c r="H2605">
        <v>695</v>
      </c>
      <c r="I2605">
        <v>720.8</v>
      </c>
      <c r="J2605">
        <v>12843829</v>
      </c>
      <c r="K2605">
        <v>10.029999999999999</v>
      </c>
      <c r="L2605" s="4">
        <v>9.91</v>
      </c>
      <c r="M2605">
        <v>9.8949999999999996</v>
      </c>
      <c r="N2605">
        <v>10.039999999999999</v>
      </c>
      <c r="O2605">
        <v>9539681</v>
      </c>
      <c r="P2605">
        <v>70.73</v>
      </c>
      <c r="Q2605">
        <v>70.95</v>
      </c>
      <c r="R2605">
        <v>70.7</v>
      </c>
      <c r="S2605">
        <v>71.13</v>
      </c>
      <c r="T2605" t="s">
        <v>10</v>
      </c>
      <c r="W2605" s="6">
        <f t="shared" si="163"/>
        <v>4.3764800000000159E-2</v>
      </c>
      <c r="X2605" s="3">
        <f t="shared" si="161"/>
        <v>3.8029713423830991E-2</v>
      </c>
      <c r="Y2605" s="2">
        <v>43811</v>
      </c>
      <c r="Z2605">
        <v>331.5</v>
      </c>
      <c r="AA2605" s="4">
        <v>325</v>
      </c>
      <c r="AB2605">
        <v>324</v>
      </c>
      <c r="AC2605">
        <v>334.5</v>
      </c>
      <c r="AD2605">
        <v>52801851</v>
      </c>
      <c r="AE2605">
        <v>58.61</v>
      </c>
      <c r="AF2605" s="4">
        <v>57.25</v>
      </c>
      <c r="AG2605">
        <v>57.02</v>
      </c>
      <c r="AH2605">
        <v>58.62</v>
      </c>
      <c r="AI2605">
        <v>15792447</v>
      </c>
      <c r="AJ2605">
        <v>30.053000000000001</v>
      </c>
      <c r="AK2605">
        <v>30.341999999999999</v>
      </c>
      <c r="AL2605">
        <v>30.018000000000001</v>
      </c>
      <c r="AM2605">
        <v>30.381</v>
      </c>
      <c r="AN2605" t="s">
        <v>10</v>
      </c>
    </row>
    <row r="2606" spans="3:40">
      <c r="C2606" s="6">
        <f t="shared" si="162"/>
        <v>1.3096594559862673E-2</v>
      </c>
      <c r="D2606" s="3">
        <f t="shared" si="160"/>
        <v>1.185153943483952E-3</v>
      </c>
      <c r="E2606" s="2">
        <v>43812</v>
      </c>
      <c r="F2606">
        <v>711.3</v>
      </c>
      <c r="G2606" s="4">
        <v>700.35</v>
      </c>
      <c r="H2606">
        <v>700.1</v>
      </c>
      <c r="I2606">
        <v>712.9</v>
      </c>
      <c r="J2606">
        <v>10997015</v>
      </c>
      <c r="K2606">
        <v>10.08</v>
      </c>
      <c r="L2606" s="4">
        <v>10.050000000000001</v>
      </c>
      <c r="M2606">
        <v>10.035</v>
      </c>
      <c r="N2606">
        <v>10.14</v>
      </c>
      <c r="O2606">
        <v>8067416</v>
      </c>
      <c r="P2606">
        <v>70.86</v>
      </c>
      <c r="Q2606">
        <v>70.739999999999995</v>
      </c>
      <c r="R2606">
        <v>70.650000000000006</v>
      </c>
      <c r="S2606">
        <v>71.06</v>
      </c>
      <c r="T2606" t="s">
        <v>10</v>
      </c>
      <c r="W2606" s="6">
        <f t="shared" si="163"/>
        <v>3.612137058823528E-2</v>
      </c>
      <c r="X2606" s="3">
        <f t="shared" si="161"/>
        <v>4.8790707964601721E-2</v>
      </c>
      <c r="Y2606" s="2">
        <v>43812</v>
      </c>
      <c r="Z2606">
        <v>339</v>
      </c>
      <c r="AA2606" s="4">
        <v>340</v>
      </c>
      <c r="AB2606">
        <v>338</v>
      </c>
      <c r="AC2606">
        <v>343</v>
      </c>
      <c r="AD2606">
        <v>60843940</v>
      </c>
      <c r="AE2606">
        <v>58.25</v>
      </c>
      <c r="AF2606" s="4">
        <v>59.05</v>
      </c>
      <c r="AG2606">
        <v>58.25</v>
      </c>
      <c r="AH2606">
        <v>59.52</v>
      </c>
      <c r="AI2606">
        <v>9887344</v>
      </c>
      <c r="AJ2606">
        <v>30.105</v>
      </c>
      <c r="AK2606">
        <v>30.053000000000001</v>
      </c>
      <c r="AL2606">
        <v>30.027000000000001</v>
      </c>
      <c r="AM2606">
        <v>30.166</v>
      </c>
      <c r="AN2606" t="s">
        <v>10</v>
      </c>
    </row>
    <row r="2607" spans="3:40">
      <c r="C2607" s="6">
        <f t="shared" si="162"/>
        <v>2.6224905236555962E-3</v>
      </c>
      <c r="D2607" s="3">
        <f t="shared" si="160"/>
        <v>3.3411764705881808E-3</v>
      </c>
      <c r="E2607" s="2">
        <v>43815</v>
      </c>
      <c r="F2607">
        <v>714</v>
      </c>
      <c r="G2607" s="4">
        <v>712.3</v>
      </c>
      <c r="H2607">
        <v>710.2</v>
      </c>
      <c r="I2607">
        <v>720.2</v>
      </c>
      <c r="J2607">
        <v>5870019</v>
      </c>
      <c r="K2607">
        <v>10.130000000000001</v>
      </c>
      <c r="L2607" s="4">
        <v>10.08</v>
      </c>
      <c r="M2607">
        <v>10.07</v>
      </c>
      <c r="N2607">
        <v>10.14</v>
      </c>
      <c r="O2607">
        <v>7558034</v>
      </c>
      <c r="P2607">
        <v>71.069999999999993</v>
      </c>
      <c r="Q2607">
        <v>70.849999999999994</v>
      </c>
      <c r="R2607">
        <v>70.849999999999994</v>
      </c>
      <c r="S2607">
        <v>71.22</v>
      </c>
      <c r="T2607" t="s">
        <v>10</v>
      </c>
      <c r="W2607" s="6">
        <f t="shared" si="163"/>
        <v>4.3341456166419157E-2</v>
      </c>
      <c r="X2607" s="3">
        <f t="shared" si="161"/>
        <v>3.943560714285721E-2</v>
      </c>
      <c r="Y2607" s="2">
        <v>43815</v>
      </c>
      <c r="Z2607">
        <v>336</v>
      </c>
      <c r="AA2607" s="4">
        <v>336.5</v>
      </c>
      <c r="AB2607">
        <v>336</v>
      </c>
      <c r="AC2607">
        <v>338.5</v>
      </c>
      <c r="AD2607">
        <v>48340186</v>
      </c>
      <c r="AE2607">
        <v>58.54</v>
      </c>
      <c r="AF2607" s="4">
        <v>58.29</v>
      </c>
      <c r="AG2607">
        <v>58.29</v>
      </c>
      <c r="AH2607">
        <v>58.7</v>
      </c>
      <c r="AI2607">
        <v>5783448</v>
      </c>
      <c r="AJ2607">
        <v>29.957999999999998</v>
      </c>
      <c r="AK2607">
        <v>30.135999999999999</v>
      </c>
      <c r="AL2607">
        <v>29.945</v>
      </c>
      <c r="AM2607">
        <v>30.135999999999999</v>
      </c>
      <c r="AN2607" t="s">
        <v>10</v>
      </c>
    </row>
    <row r="2608" spans="3:40">
      <c r="C2608" s="6">
        <f t="shared" si="162"/>
        <v>3.894223399066421E-3</v>
      </c>
      <c r="D2608" s="3">
        <f t="shared" si="160"/>
        <v>2.3700150746881476E-3</v>
      </c>
      <c r="E2608" s="2">
        <v>43816</v>
      </c>
      <c r="F2608">
        <v>729.7</v>
      </c>
      <c r="G2608" s="4">
        <v>717.55</v>
      </c>
      <c r="H2608">
        <v>715</v>
      </c>
      <c r="I2608">
        <v>731.5</v>
      </c>
      <c r="J2608">
        <v>11035422</v>
      </c>
      <c r="K2608">
        <v>10.29</v>
      </c>
      <c r="L2608" s="4">
        <v>10.27</v>
      </c>
      <c r="M2608">
        <v>10.175000000000001</v>
      </c>
      <c r="N2608">
        <v>10.32</v>
      </c>
      <c r="O2608">
        <v>15342023</v>
      </c>
      <c r="P2608">
        <v>71.22</v>
      </c>
      <c r="Q2608">
        <v>71.11</v>
      </c>
      <c r="R2608">
        <v>71.02</v>
      </c>
      <c r="S2608">
        <v>71.28</v>
      </c>
      <c r="T2608" t="s">
        <v>10</v>
      </c>
      <c r="W2608" s="6">
        <f t="shared" si="163"/>
        <v>4.7499032835820909E-2</v>
      </c>
      <c r="X2608" s="3">
        <f t="shared" si="161"/>
        <v>3.9300144927536085E-2</v>
      </c>
      <c r="Y2608" s="2">
        <v>43816</v>
      </c>
      <c r="Z2608">
        <v>345</v>
      </c>
      <c r="AA2608" s="4">
        <v>335</v>
      </c>
      <c r="AB2608">
        <v>335</v>
      </c>
      <c r="AC2608">
        <v>345</v>
      </c>
      <c r="AD2608">
        <v>41428458</v>
      </c>
      <c r="AE2608">
        <v>59.23</v>
      </c>
      <c r="AF2608" s="4">
        <v>59.71</v>
      </c>
      <c r="AG2608">
        <v>58.78</v>
      </c>
      <c r="AH2608">
        <v>59.71</v>
      </c>
      <c r="AI2608">
        <v>8408601</v>
      </c>
      <c r="AJ2608">
        <v>30.024999999999999</v>
      </c>
      <c r="AK2608">
        <v>29.972000000000001</v>
      </c>
      <c r="AL2608">
        <v>29.88</v>
      </c>
      <c r="AM2608">
        <v>30.11</v>
      </c>
      <c r="AN2608" t="s">
        <v>10</v>
      </c>
    </row>
    <row r="2609" spans="3:40">
      <c r="C2609" s="6">
        <f t="shared" si="162"/>
        <v>4.7384509938313002E-3</v>
      </c>
      <c r="D2609" s="3">
        <f t="shared" si="160"/>
        <v>5.2718956925386085E-3</v>
      </c>
      <c r="E2609" s="2">
        <v>43817</v>
      </c>
      <c r="F2609">
        <v>732.45</v>
      </c>
      <c r="G2609" s="4">
        <v>729.5</v>
      </c>
      <c r="H2609">
        <v>722.75</v>
      </c>
      <c r="I2609">
        <v>737.3</v>
      </c>
      <c r="J2609">
        <v>12568022</v>
      </c>
      <c r="K2609">
        <v>10.33</v>
      </c>
      <c r="L2609" s="4">
        <v>10.34</v>
      </c>
      <c r="M2609">
        <v>10.29</v>
      </c>
      <c r="N2609">
        <v>10.37</v>
      </c>
      <c r="O2609">
        <v>10213907</v>
      </c>
      <c r="P2609">
        <v>71.209999999999994</v>
      </c>
      <c r="Q2609">
        <v>71.23</v>
      </c>
      <c r="R2609">
        <v>71.150000000000006</v>
      </c>
      <c r="S2609">
        <v>71.349999999999994</v>
      </c>
      <c r="T2609" t="s">
        <v>10</v>
      </c>
      <c r="W2609" s="6">
        <f t="shared" si="163"/>
        <v>4.2239871156661835E-2</v>
      </c>
      <c r="X2609" s="3">
        <f t="shared" si="161"/>
        <v>3.9583164005805527E-2</v>
      </c>
      <c r="Y2609" s="2">
        <v>43817</v>
      </c>
      <c r="Z2609">
        <v>344.5</v>
      </c>
      <c r="AA2609" s="4">
        <v>341.5</v>
      </c>
      <c r="AB2609">
        <v>341.5</v>
      </c>
      <c r="AC2609">
        <v>345</v>
      </c>
      <c r="AD2609">
        <v>42486841</v>
      </c>
      <c r="AE2609">
        <v>59.1</v>
      </c>
      <c r="AF2609" s="4">
        <v>59.6</v>
      </c>
      <c r="AG2609">
        <v>58.715000000000003</v>
      </c>
      <c r="AH2609">
        <v>59.64</v>
      </c>
      <c r="AI2609">
        <v>10022635</v>
      </c>
      <c r="AJ2609">
        <v>30.045000000000002</v>
      </c>
      <c r="AK2609">
        <v>30.045999999999999</v>
      </c>
      <c r="AL2609">
        <v>30.001999999999999</v>
      </c>
      <c r="AM2609">
        <v>30.077999999999999</v>
      </c>
      <c r="AN2609" t="s">
        <v>10</v>
      </c>
    </row>
    <row r="2610" spans="3:40">
      <c r="C2610" s="6">
        <f t="shared" si="162"/>
        <v>4.9170765027322094E-3</v>
      </c>
      <c r="D2610" s="3">
        <f t="shared" si="160"/>
        <v>5.4168434015184896E-3</v>
      </c>
      <c r="E2610" s="2">
        <v>43818</v>
      </c>
      <c r="F2610">
        <v>730.85</v>
      </c>
      <c r="G2610" s="4">
        <v>732</v>
      </c>
      <c r="H2610">
        <v>724.6</v>
      </c>
      <c r="I2610">
        <v>736</v>
      </c>
      <c r="J2610">
        <v>7570050</v>
      </c>
      <c r="K2610">
        <v>10.27</v>
      </c>
      <c r="L2610" s="4">
        <v>10.29</v>
      </c>
      <c r="M2610">
        <v>10.164400000000001</v>
      </c>
      <c r="N2610">
        <v>10.3</v>
      </c>
      <c r="O2610">
        <v>7302820</v>
      </c>
      <c r="P2610">
        <v>71.41</v>
      </c>
      <c r="Q2610">
        <v>71.209999999999994</v>
      </c>
      <c r="R2610">
        <v>71.08</v>
      </c>
      <c r="S2610">
        <v>71.44</v>
      </c>
      <c r="T2610" t="s">
        <v>10</v>
      </c>
      <c r="W2610" s="6">
        <f t="shared" si="163"/>
        <v>4.4505588235294269E-2</v>
      </c>
      <c r="X2610" s="3">
        <f t="shared" si="161"/>
        <v>4.8564477611940271E-2</v>
      </c>
      <c r="Y2610" s="2">
        <v>43818</v>
      </c>
      <c r="Z2610">
        <v>335</v>
      </c>
      <c r="AA2610" s="4">
        <v>340</v>
      </c>
      <c r="AB2610">
        <v>335</v>
      </c>
      <c r="AC2610">
        <v>342</v>
      </c>
      <c r="AD2610">
        <v>55667012</v>
      </c>
      <c r="AE2610">
        <v>57.96</v>
      </c>
      <c r="AF2610" s="4">
        <v>58.5</v>
      </c>
      <c r="AG2610">
        <v>57.88</v>
      </c>
      <c r="AH2610">
        <v>58.5</v>
      </c>
      <c r="AI2610">
        <v>7232143</v>
      </c>
      <c r="AJ2610">
        <v>30.023</v>
      </c>
      <c r="AK2610">
        <v>30.045000000000002</v>
      </c>
      <c r="AL2610">
        <v>30.007000000000001</v>
      </c>
      <c r="AM2610">
        <v>30.061</v>
      </c>
      <c r="AN2610" t="s">
        <v>10</v>
      </c>
    </row>
    <row r="2611" spans="3:40">
      <c r="C2611" s="6">
        <f t="shared" si="162"/>
        <v>1.7493511815325213E-3</v>
      </c>
      <c r="D2611" s="3">
        <f t="shared" si="160"/>
        <v>-9.9104640831115809E-4</v>
      </c>
      <c r="E2611" s="2">
        <v>43819</v>
      </c>
      <c r="F2611">
        <v>731.55</v>
      </c>
      <c r="G2611" s="4">
        <v>732.1</v>
      </c>
      <c r="H2611">
        <v>728.25</v>
      </c>
      <c r="I2611">
        <v>735</v>
      </c>
      <c r="J2611">
        <v>7981224</v>
      </c>
      <c r="K2611">
        <v>10.29</v>
      </c>
      <c r="L2611" s="4">
        <v>10.25</v>
      </c>
      <c r="M2611">
        <v>10.24</v>
      </c>
      <c r="N2611">
        <v>10.33</v>
      </c>
      <c r="O2611">
        <v>6327098</v>
      </c>
      <c r="P2611">
        <v>71.3</v>
      </c>
      <c r="Q2611">
        <v>71.41</v>
      </c>
      <c r="R2611">
        <v>71.22</v>
      </c>
      <c r="S2611">
        <v>71.45</v>
      </c>
      <c r="T2611" t="s">
        <v>10</v>
      </c>
      <c r="W2611" s="6">
        <f t="shared" si="163"/>
        <v>4.8238024096385557E-2</v>
      </c>
      <c r="X2611" s="3">
        <f t="shared" si="161"/>
        <v>5.3562978723404431E-2</v>
      </c>
      <c r="Y2611" s="2">
        <v>43819</v>
      </c>
      <c r="Z2611">
        <v>329</v>
      </c>
      <c r="AA2611" s="4">
        <v>332</v>
      </c>
      <c r="AB2611">
        <v>328.5</v>
      </c>
      <c r="AC2611">
        <v>333</v>
      </c>
      <c r="AD2611">
        <v>86280459</v>
      </c>
      <c r="AE2611">
        <v>57.93</v>
      </c>
      <c r="AF2611" s="4">
        <v>57.78</v>
      </c>
      <c r="AG2611">
        <v>57.32</v>
      </c>
      <c r="AH2611">
        <v>58.3</v>
      </c>
      <c r="AI2611">
        <v>8044657</v>
      </c>
      <c r="AJ2611">
        <v>29.995000000000001</v>
      </c>
      <c r="AK2611">
        <v>30.021999999999998</v>
      </c>
      <c r="AL2611">
        <v>29.983000000000001</v>
      </c>
      <c r="AM2611">
        <v>30.268999999999998</v>
      </c>
      <c r="AN2611" t="s">
        <v>10</v>
      </c>
    </row>
    <row r="2612" spans="3:40">
      <c r="C2612" s="6">
        <f t="shared" si="162"/>
        <v>1.3069672131147403E-3</v>
      </c>
      <c r="D2612" s="3">
        <f t="shared" si="160"/>
        <v>-1.3387228260868245E-3</v>
      </c>
      <c r="E2612" s="2">
        <v>43822</v>
      </c>
      <c r="F2612">
        <v>736</v>
      </c>
      <c r="G2612" s="4">
        <v>732</v>
      </c>
      <c r="H2612">
        <v>731.4</v>
      </c>
      <c r="I2612">
        <v>737.3</v>
      </c>
      <c r="J2612">
        <v>5081510</v>
      </c>
      <c r="K2612">
        <v>10.29</v>
      </c>
      <c r="L2612" s="4">
        <v>10.29</v>
      </c>
      <c r="M2612">
        <v>10.24</v>
      </c>
      <c r="N2612">
        <v>10.31</v>
      </c>
      <c r="O2612">
        <v>3500881</v>
      </c>
      <c r="P2612">
        <v>71.430000000000007</v>
      </c>
      <c r="Q2612">
        <v>71.23</v>
      </c>
      <c r="R2612">
        <v>71.209999999999994</v>
      </c>
      <c r="S2612">
        <v>71.52</v>
      </c>
      <c r="T2612" t="s">
        <v>10</v>
      </c>
      <c r="W2612" s="6">
        <f t="shared" si="163"/>
        <v>5.6242349013656989E-2</v>
      </c>
      <c r="X2612" s="3">
        <f t="shared" si="161"/>
        <v>4.2802574850299369E-2</v>
      </c>
      <c r="Y2612" s="2">
        <v>43822</v>
      </c>
      <c r="Z2612">
        <v>334</v>
      </c>
      <c r="AA2612" s="4">
        <v>329.5</v>
      </c>
      <c r="AB2612">
        <v>329.5</v>
      </c>
      <c r="AC2612">
        <v>334</v>
      </c>
      <c r="AD2612">
        <v>26911340</v>
      </c>
      <c r="AE2612">
        <v>58.22</v>
      </c>
      <c r="AF2612" s="4">
        <v>58.03</v>
      </c>
      <c r="AG2612">
        <v>57.95</v>
      </c>
      <c r="AH2612">
        <v>58.34</v>
      </c>
      <c r="AI2612">
        <v>4022901</v>
      </c>
      <c r="AJ2612">
        <v>30.01</v>
      </c>
      <c r="AK2612">
        <v>30.039000000000001</v>
      </c>
      <c r="AL2612">
        <v>29.983000000000001</v>
      </c>
      <c r="AM2612">
        <v>30.044</v>
      </c>
      <c r="AN2612" t="s">
        <v>10</v>
      </c>
    </row>
    <row r="2613" spans="3:40">
      <c r="C2613" s="6">
        <f t="shared" si="162"/>
        <v>-1.5422128642259558E-3</v>
      </c>
      <c r="D2613" s="3">
        <f t="shared" si="160"/>
        <v>1.3678756476684928E-3</v>
      </c>
      <c r="E2613" s="2">
        <v>43823</v>
      </c>
      <c r="F2613">
        <v>733.4</v>
      </c>
      <c r="G2613" s="4">
        <v>736.15</v>
      </c>
      <c r="H2613">
        <v>728.3</v>
      </c>
      <c r="I2613">
        <v>736.95</v>
      </c>
      <c r="J2613">
        <v>2983756</v>
      </c>
      <c r="K2613">
        <v>10.24</v>
      </c>
      <c r="L2613" s="4">
        <v>10.28</v>
      </c>
      <c r="M2613">
        <v>10.210000000000001</v>
      </c>
      <c r="N2613">
        <v>10.28</v>
      </c>
      <c r="O2613">
        <v>1730780</v>
      </c>
      <c r="P2613">
        <v>71.44</v>
      </c>
      <c r="Q2613">
        <v>71.430000000000007</v>
      </c>
      <c r="R2613">
        <v>71.36</v>
      </c>
      <c r="S2613">
        <v>71.540000000000006</v>
      </c>
      <c r="T2613" t="s">
        <v>10</v>
      </c>
      <c r="W2613" s="6">
        <f t="shared" si="163"/>
        <v>4.6286610778442983E-2</v>
      </c>
      <c r="X2613" s="3">
        <f t="shared" si="161"/>
        <v>4.8291518072289152E-2</v>
      </c>
      <c r="Y2613" s="2">
        <v>43823</v>
      </c>
      <c r="Z2613">
        <v>332</v>
      </c>
      <c r="AA2613" s="4">
        <v>334</v>
      </c>
      <c r="AB2613">
        <v>332</v>
      </c>
      <c r="AC2613">
        <v>334.5</v>
      </c>
      <c r="AD2613">
        <v>13783907</v>
      </c>
      <c r="AE2613">
        <v>57.76</v>
      </c>
      <c r="AF2613" s="4">
        <v>57.99</v>
      </c>
      <c r="AG2613">
        <v>57.545000000000002</v>
      </c>
      <c r="AH2613">
        <v>58.09</v>
      </c>
      <c r="AI2613">
        <v>2692204</v>
      </c>
      <c r="AJ2613">
        <v>30.007999999999999</v>
      </c>
      <c r="AK2613">
        <v>30.012</v>
      </c>
      <c r="AL2613">
        <v>29.988</v>
      </c>
      <c r="AM2613">
        <v>30.044</v>
      </c>
      <c r="AN2613" t="s">
        <v>10</v>
      </c>
    </row>
    <row r="2614" spans="3:40">
      <c r="C2614" s="6">
        <f t="shared" si="162"/>
        <v>-6.2547035250967165E-3</v>
      </c>
      <c r="D2614" s="3">
        <f t="shared" si="160"/>
        <v>1.2277065721297831E-3</v>
      </c>
      <c r="E2614" s="2">
        <v>43824</v>
      </c>
      <c r="F2614">
        <v>733.4</v>
      </c>
      <c r="G2614" s="4">
        <v>736.15</v>
      </c>
      <c r="H2614">
        <v>728.3</v>
      </c>
      <c r="I2614">
        <v>736.95</v>
      </c>
      <c r="J2614">
        <v>2983756</v>
      </c>
      <c r="K2614">
        <v>10.24</v>
      </c>
      <c r="L2614" s="4">
        <v>10.28</v>
      </c>
      <c r="M2614">
        <v>10.210000000000001</v>
      </c>
      <c r="N2614">
        <v>10.28</v>
      </c>
      <c r="O2614">
        <v>1730780</v>
      </c>
      <c r="P2614">
        <v>71.430000000000007</v>
      </c>
      <c r="Q2614">
        <v>71.44</v>
      </c>
      <c r="R2614">
        <v>71.41</v>
      </c>
      <c r="S2614">
        <v>71.48</v>
      </c>
      <c r="T2614" t="s">
        <v>10</v>
      </c>
      <c r="W2614" s="6">
        <f t="shared" si="163"/>
        <v>4.4725301204819212E-2</v>
      </c>
      <c r="X2614" s="3">
        <f t="shared" si="161"/>
        <v>4.1799927927927971E-2</v>
      </c>
      <c r="Y2614" s="2">
        <v>43824</v>
      </c>
      <c r="Z2614">
        <v>333</v>
      </c>
      <c r="AA2614" s="4">
        <v>332</v>
      </c>
      <c r="AB2614">
        <v>331</v>
      </c>
      <c r="AC2614">
        <v>334.5</v>
      </c>
      <c r="AD2614">
        <v>12262954</v>
      </c>
      <c r="AE2614">
        <v>57.76</v>
      </c>
      <c r="AF2614" s="4">
        <v>57.99</v>
      </c>
      <c r="AG2614">
        <v>57.545000000000002</v>
      </c>
      <c r="AH2614">
        <v>58.09</v>
      </c>
      <c r="AI2614">
        <v>2692204</v>
      </c>
      <c r="AJ2614">
        <v>29.911999999999999</v>
      </c>
      <c r="AK2614">
        <v>30.024999999999999</v>
      </c>
      <c r="AL2614">
        <v>29.852</v>
      </c>
      <c r="AM2614">
        <v>30.045000000000002</v>
      </c>
      <c r="AN2614" t="s">
        <v>10</v>
      </c>
    </row>
    <row r="2615" spans="3:40">
      <c r="C2615" s="6">
        <f t="shared" si="162"/>
        <v>-3.3438692098092249E-3</v>
      </c>
      <c r="D2615" s="3">
        <f t="shared" si="160"/>
        <v>5.243843885039956E-3</v>
      </c>
      <c r="E2615" s="2">
        <v>43825</v>
      </c>
      <c r="F2615">
        <v>728.95</v>
      </c>
      <c r="G2615" s="4">
        <v>734</v>
      </c>
      <c r="H2615">
        <v>726.55</v>
      </c>
      <c r="I2615">
        <v>734.7</v>
      </c>
      <c r="J2615">
        <v>3961568</v>
      </c>
      <c r="K2615">
        <v>10.17</v>
      </c>
      <c r="L2615" s="4">
        <v>10.25</v>
      </c>
      <c r="M2615">
        <v>10.16</v>
      </c>
      <c r="N2615">
        <v>10.28</v>
      </c>
      <c r="O2615">
        <v>5815727</v>
      </c>
      <c r="P2615">
        <v>71.489999999999995</v>
      </c>
      <c r="Q2615">
        <v>71.44</v>
      </c>
      <c r="R2615">
        <v>71.41</v>
      </c>
      <c r="S2615">
        <v>71.55</v>
      </c>
      <c r="T2615" t="s">
        <v>10</v>
      </c>
      <c r="W2615" s="6">
        <f t="shared" si="163"/>
        <v>3.7667939939939776E-2</v>
      </c>
      <c r="X2615" s="3">
        <f t="shared" si="161"/>
        <v>3.831711711711705E-2</v>
      </c>
      <c r="Y2615" s="2">
        <v>43825</v>
      </c>
      <c r="Z2615">
        <v>333</v>
      </c>
      <c r="AA2615" s="4">
        <v>333</v>
      </c>
      <c r="AB2615">
        <v>331.5</v>
      </c>
      <c r="AC2615">
        <v>334</v>
      </c>
      <c r="AD2615">
        <v>11427884</v>
      </c>
      <c r="AE2615">
        <v>58.25</v>
      </c>
      <c r="AF2615" s="4">
        <v>57.8</v>
      </c>
      <c r="AG2615">
        <v>57.76</v>
      </c>
      <c r="AH2615">
        <v>58.35</v>
      </c>
      <c r="AI2615">
        <v>2492163</v>
      </c>
      <c r="AJ2615">
        <v>29.91</v>
      </c>
      <c r="AK2615">
        <v>29.911999999999999</v>
      </c>
      <c r="AL2615">
        <v>29.879000000000001</v>
      </c>
      <c r="AM2615">
        <v>30.045999999999999</v>
      </c>
      <c r="AN2615" t="s">
        <v>10</v>
      </c>
    </row>
    <row r="2616" spans="3:40">
      <c r="C2616" s="6">
        <f t="shared" si="162"/>
        <v>-3.0122728830991319E-3</v>
      </c>
      <c r="D2616" s="3">
        <f t="shared" si="160"/>
        <v>-4.2777664699098494E-3</v>
      </c>
      <c r="E2616" s="2">
        <v>43826</v>
      </c>
      <c r="F2616">
        <v>736.95</v>
      </c>
      <c r="G2616" s="4">
        <v>729.25</v>
      </c>
      <c r="H2616">
        <v>728.75</v>
      </c>
      <c r="I2616">
        <v>737.65</v>
      </c>
      <c r="J2616">
        <v>3504503</v>
      </c>
      <c r="K2616">
        <v>10.26</v>
      </c>
      <c r="L2616" s="4">
        <v>10.25</v>
      </c>
      <c r="M2616">
        <v>10.24</v>
      </c>
      <c r="N2616">
        <v>10.34</v>
      </c>
      <c r="O2616">
        <v>8085372</v>
      </c>
      <c r="P2616">
        <v>71.59</v>
      </c>
      <c r="Q2616">
        <v>71.489999999999995</v>
      </c>
      <c r="R2616">
        <v>71.400000000000006</v>
      </c>
      <c r="S2616">
        <v>71.78</v>
      </c>
      <c r="T2616" t="s">
        <v>10</v>
      </c>
      <c r="W2616" s="6">
        <f t="shared" si="163"/>
        <v>4.0153731343283594E-2</v>
      </c>
      <c r="X2616" s="3">
        <f t="shared" si="161"/>
        <v>3.5877100591716005E-2</v>
      </c>
      <c r="Y2616" s="2">
        <v>43826</v>
      </c>
      <c r="Z2616">
        <v>338</v>
      </c>
      <c r="AA2616" s="4">
        <v>335</v>
      </c>
      <c r="AB2616">
        <v>335</v>
      </c>
      <c r="AC2616">
        <v>338</v>
      </c>
      <c r="AD2616">
        <v>16677806</v>
      </c>
      <c r="AE2616">
        <v>58.46</v>
      </c>
      <c r="AF2616" s="4">
        <v>58.53</v>
      </c>
      <c r="AG2616">
        <v>58.325000000000003</v>
      </c>
      <c r="AH2616">
        <v>58.71</v>
      </c>
      <c r="AI2616">
        <v>2847974</v>
      </c>
      <c r="AJ2616">
        <v>29.91</v>
      </c>
      <c r="AK2616">
        <v>29.91</v>
      </c>
      <c r="AL2616">
        <v>29.864999999999998</v>
      </c>
      <c r="AM2616">
        <v>30.004999999999999</v>
      </c>
      <c r="AN2616" t="s">
        <v>10</v>
      </c>
    </row>
    <row r="2617" spans="3:40">
      <c r="C2617" s="6">
        <f t="shared" si="162"/>
        <v>-2.7168478260869433E-3</v>
      </c>
      <c r="D2617" s="3">
        <f t="shared" si="160"/>
        <v>1.6414244781006726E-3</v>
      </c>
      <c r="E2617" s="2">
        <v>43829</v>
      </c>
      <c r="F2617">
        <v>732.9</v>
      </c>
      <c r="G2617" s="4">
        <v>736</v>
      </c>
      <c r="H2617">
        <v>727.25</v>
      </c>
      <c r="I2617">
        <v>737.95</v>
      </c>
      <c r="J2617">
        <v>6038223</v>
      </c>
      <c r="K2617">
        <v>10.16</v>
      </c>
      <c r="L2617" s="4">
        <v>10.26</v>
      </c>
      <c r="M2617">
        <v>10.119999999999999</v>
      </c>
      <c r="N2617">
        <v>10.27</v>
      </c>
      <c r="O2617">
        <v>6426951</v>
      </c>
      <c r="P2617">
        <v>71.55</v>
      </c>
      <c r="Q2617">
        <v>71.540000000000006</v>
      </c>
      <c r="R2617">
        <v>71.5</v>
      </c>
      <c r="S2617">
        <v>71.63</v>
      </c>
      <c r="T2617" t="s">
        <v>10</v>
      </c>
      <c r="W2617" s="6">
        <f t="shared" si="163"/>
        <v>3.484577514792897E-2</v>
      </c>
      <c r="X2617" s="3">
        <f t="shared" si="161"/>
        <v>5.0057841554558946E-2</v>
      </c>
      <c r="Y2617" s="2">
        <v>43829</v>
      </c>
      <c r="Z2617">
        <v>334.5</v>
      </c>
      <c r="AA2617" s="4">
        <v>338</v>
      </c>
      <c r="AB2617">
        <v>334</v>
      </c>
      <c r="AC2617">
        <v>339</v>
      </c>
      <c r="AD2617">
        <v>21591263</v>
      </c>
      <c r="AE2617">
        <v>57.85</v>
      </c>
      <c r="AF2617" s="4">
        <v>58.66</v>
      </c>
      <c r="AG2617">
        <v>57.62</v>
      </c>
      <c r="AH2617">
        <v>58.69</v>
      </c>
      <c r="AI2617">
        <v>3519922</v>
      </c>
      <c r="AJ2617">
        <v>29.939</v>
      </c>
      <c r="AK2617">
        <v>29.916</v>
      </c>
      <c r="AL2617">
        <v>29.872</v>
      </c>
      <c r="AM2617">
        <v>29.940999999999999</v>
      </c>
      <c r="AN2617" t="s">
        <v>10</v>
      </c>
    </row>
    <row r="2618" spans="3:40">
      <c r="C2618" s="6">
        <f t="shared" si="162"/>
        <v>-7.0372899877066963E-3</v>
      </c>
      <c r="D2618" s="3">
        <f t="shared" si="160"/>
        <v>-6.4419065855159108E-3</v>
      </c>
      <c r="E2618" s="2">
        <v>43830</v>
      </c>
      <c r="F2618">
        <v>731.15</v>
      </c>
      <c r="G2618" s="4">
        <v>732.1</v>
      </c>
      <c r="H2618">
        <v>725.45</v>
      </c>
      <c r="I2618">
        <v>737.75</v>
      </c>
      <c r="J2618">
        <v>7182878</v>
      </c>
      <c r="K2618">
        <v>10.32</v>
      </c>
      <c r="L2618" s="4">
        <v>10.16</v>
      </c>
      <c r="M2618">
        <v>10.16</v>
      </c>
      <c r="N2618">
        <v>10.32</v>
      </c>
      <c r="O2618">
        <v>5474467</v>
      </c>
      <c r="P2618">
        <v>71.5</v>
      </c>
      <c r="Q2618">
        <v>71.55</v>
      </c>
      <c r="R2618">
        <v>71.36</v>
      </c>
      <c r="S2618">
        <v>71.66</v>
      </c>
      <c r="T2618" t="s">
        <v>10</v>
      </c>
      <c r="W2618" s="6">
        <f t="shared" si="163"/>
        <v>4.6508247734138974E-2</v>
      </c>
      <c r="X2618" s="3">
        <f t="shared" si="161"/>
        <v>4.0226561933534688E-2</v>
      </c>
      <c r="Y2618" s="2">
        <v>43830</v>
      </c>
      <c r="Z2618">
        <v>331</v>
      </c>
      <c r="AA2618" s="4">
        <v>331</v>
      </c>
      <c r="AB2618">
        <v>331</v>
      </c>
      <c r="AC2618">
        <v>333.5</v>
      </c>
      <c r="AD2618">
        <v>22950517</v>
      </c>
      <c r="AE2618">
        <v>58.1</v>
      </c>
      <c r="AF2618" s="4">
        <v>57.68</v>
      </c>
      <c r="AG2618">
        <v>57.46</v>
      </c>
      <c r="AH2618">
        <v>58.13</v>
      </c>
      <c r="AI2618">
        <v>2950466</v>
      </c>
      <c r="AJ2618">
        <v>29.847000000000001</v>
      </c>
      <c r="AK2618">
        <v>29.939</v>
      </c>
      <c r="AL2618">
        <v>29.805</v>
      </c>
      <c r="AM2618">
        <v>29.96</v>
      </c>
      <c r="AN2618" t="s">
        <v>10</v>
      </c>
    </row>
    <row r="2619" spans="3:40">
      <c r="C2619" s="6">
        <f t="shared" si="162"/>
        <v>5.8342420937840256E-3</v>
      </c>
      <c r="D2619" s="3">
        <f t="shared" si="160"/>
        <v>-1.4817126959353999E-2</v>
      </c>
      <c r="E2619" s="2">
        <v>43831</v>
      </c>
      <c r="F2619">
        <v>736.85</v>
      </c>
      <c r="G2619" s="4">
        <v>733.6</v>
      </c>
      <c r="H2619">
        <v>732.55</v>
      </c>
      <c r="I2619">
        <v>740</v>
      </c>
      <c r="J2619">
        <v>2198566</v>
      </c>
      <c r="K2619">
        <v>10.32</v>
      </c>
      <c r="L2619" s="4">
        <v>10.16</v>
      </c>
      <c r="M2619">
        <v>10.16</v>
      </c>
      <c r="N2619">
        <v>10.32</v>
      </c>
      <c r="O2619">
        <v>5474467</v>
      </c>
      <c r="P2619">
        <v>71.45</v>
      </c>
      <c r="Q2619">
        <v>71.5</v>
      </c>
      <c r="R2619">
        <v>71.45</v>
      </c>
      <c r="S2619">
        <v>71.569999999999993</v>
      </c>
      <c r="T2619" t="s">
        <v>10</v>
      </c>
      <c r="W2619" s="6">
        <f t="shared" si="163"/>
        <v>4.7765921450151128E-2</v>
      </c>
      <c r="X2619" s="3">
        <f t="shared" si="161"/>
        <v>3.9285558912386609E-2</v>
      </c>
      <c r="Y2619" s="2">
        <v>43831</v>
      </c>
      <c r="Z2619">
        <v>331</v>
      </c>
      <c r="AA2619" s="4">
        <v>331</v>
      </c>
      <c r="AB2619">
        <v>331</v>
      </c>
      <c r="AC2619">
        <v>333.5</v>
      </c>
      <c r="AD2619">
        <v>22950517</v>
      </c>
      <c r="AE2619">
        <v>58.1</v>
      </c>
      <c r="AF2619" s="4">
        <v>57.68</v>
      </c>
      <c r="AG2619">
        <v>57.46</v>
      </c>
      <c r="AH2619">
        <v>58.13</v>
      </c>
      <c r="AI2619">
        <v>2950466</v>
      </c>
      <c r="AJ2619">
        <v>29.82</v>
      </c>
      <c r="AK2619">
        <v>29.846</v>
      </c>
      <c r="AL2619">
        <v>29.82</v>
      </c>
      <c r="AM2619">
        <v>29.927</v>
      </c>
      <c r="AN2619" t="s">
        <v>10</v>
      </c>
    </row>
    <row r="2620" spans="3:40">
      <c r="C2620" s="6">
        <f t="shared" si="162"/>
        <v>-9.2947632274220648E-4</v>
      </c>
      <c r="D2620" s="3">
        <f t="shared" si="160"/>
        <v>1.6809582142371937E-3</v>
      </c>
      <c r="E2620" s="2">
        <v>43832</v>
      </c>
      <c r="F2620">
        <v>734.7</v>
      </c>
      <c r="G2620" s="4">
        <v>738.05</v>
      </c>
      <c r="H2620">
        <v>730.9</v>
      </c>
      <c r="I2620">
        <v>740.8</v>
      </c>
      <c r="J2620">
        <v>5789329</v>
      </c>
      <c r="K2620">
        <v>10.29</v>
      </c>
      <c r="L2620" s="4">
        <v>10.3</v>
      </c>
      <c r="M2620">
        <v>10.23</v>
      </c>
      <c r="N2620">
        <v>10.335000000000001</v>
      </c>
      <c r="O2620">
        <v>5687971</v>
      </c>
      <c r="P2620">
        <v>71.45</v>
      </c>
      <c r="Q2620">
        <v>71.45</v>
      </c>
      <c r="R2620">
        <v>71.400000000000006</v>
      </c>
      <c r="S2620">
        <v>71.599999999999994</v>
      </c>
      <c r="T2620" t="s">
        <v>10</v>
      </c>
      <c r="W2620" s="6">
        <f t="shared" si="163"/>
        <v>4.4821473684210522E-2</v>
      </c>
      <c r="X2620" s="3">
        <f t="shared" si="161"/>
        <v>5.1702654867256559E-2</v>
      </c>
      <c r="Y2620" s="2">
        <v>43832</v>
      </c>
      <c r="Z2620">
        <v>339</v>
      </c>
      <c r="AA2620" s="4">
        <v>332.5</v>
      </c>
      <c r="AB2620">
        <v>332.5</v>
      </c>
      <c r="AC2620">
        <v>339</v>
      </c>
      <c r="AD2620">
        <v>33282121</v>
      </c>
      <c r="AE2620">
        <v>60.04</v>
      </c>
      <c r="AF2620" s="4">
        <v>59.6</v>
      </c>
      <c r="AG2620">
        <v>59.6</v>
      </c>
      <c r="AH2620">
        <v>60.12</v>
      </c>
      <c r="AI2620">
        <v>8377256</v>
      </c>
      <c r="AJ2620">
        <v>29.91</v>
      </c>
      <c r="AK2620">
        <v>29.896999999999998</v>
      </c>
      <c r="AL2620">
        <v>29.83</v>
      </c>
      <c r="AM2620">
        <v>29.960999999999999</v>
      </c>
      <c r="AN2620" t="s">
        <v>10</v>
      </c>
    </row>
    <row r="2621" spans="3:40">
      <c r="C2621" s="6">
        <f t="shared" si="162"/>
        <v>9.8093941456767197E-4</v>
      </c>
      <c r="D2621" s="3">
        <f t="shared" si="160"/>
        <v>-6.8632707774800572E-3</v>
      </c>
      <c r="E2621" s="2">
        <v>43833</v>
      </c>
      <c r="F2621">
        <v>746</v>
      </c>
      <c r="G2621" s="4">
        <v>734.5</v>
      </c>
      <c r="H2621">
        <v>733.9</v>
      </c>
      <c r="I2621">
        <v>748</v>
      </c>
      <c r="J2621">
        <v>8171025</v>
      </c>
      <c r="K2621">
        <v>10.31</v>
      </c>
      <c r="L2621" s="4">
        <v>10.29</v>
      </c>
      <c r="M2621">
        <v>10.26</v>
      </c>
      <c r="N2621">
        <v>10.35</v>
      </c>
      <c r="O2621">
        <v>6992171</v>
      </c>
      <c r="P2621">
        <v>72</v>
      </c>
      <c r="Q2621">
        <v>71.45</v>
      </c>
      <c r="R2621">
        <v>71.400000000000006</v>
      </c>
      <c r="S2621">
        <v>72.06</v>
      </c>
      <c r="T2621" t="s">
        <v>10</v>
      </c>
      <c r="W2621" s="6">
        <f t="shared" si="163"/>
        <v>4.4067674418604597E-2</v>
      </c>
      <c r="X2621" s="3">
        <f t="shared" si="161"/>
        <v>4.1311192930780782E-2</v>
      </c>
      <c r="Y2621" s="2">
        <v>43833</v>
      </c>
      <c r="Z2621">
        <v>339.5</v>
      </c>
      <c r="AA2621" s="4">
        <v>344</v>
      </c>
      <c r="AB2621">
        <v>335.5</v>
      </c>
      <c r="AC2621">
        <v>345</v>
      </c>
      <c r="AD2621">
        <v>42023268</v>
      </c>
      <c r="AE2621">
        <v>58.06</v>
      </c>
      <c r="AF2621" s="4">
        <v>58.97</v>
      </c>
      <c r="AG2621">
        <v>58.04</v>
      </c>
      <c r="AH2621">
        <v>58.98</v>
      </c>
      <c r="AI2621">
        <v>10547692</v>
      </c>
      <c r="AJ2621">
        <v>29.975000000000001</v>
      </c>
      <c r="AK2621">
        <v>29.91</v>
      </c>
      <c r="AL2621">
        <v>29.893999999999998</v>
      </c>
      <c r="AM2621">
        <v>30.016999999999999</v>
      </c>
      <c r="AN2621" t="s">
        <v>10</v>
      </c>
    </row>
    <row r="2622" spans="3:40">
      <c r="C2622" s="6">
        <f t="shared" si="162"/>
        <v>-5.06634499396863E-3</v>
      </c>
      <c r="D2622" s="3">
        <f t="shared" si="160"/>
        <v>-3.5206063477024596E-3</v>
      </c>
      <c r="E2622" s="2">
        <v>43836</v>
      </c>
      <c r="F2622">
        <v>738.85</v>
      </c>
      <c r="G2622" s="4">
        <v>746.1</v>
      </c>
      <c r="H2622">
        <v>736.5</v>
      </c>
      <c r="I2622">
        <v>753.95</v>
      </c>
      <c r="J2622">
        <v>6710884</v>
      </c>
      <c r="K2622">
        <v>10.210000000000001</v>
      </c>
      <c r="L2622" s="4">
        <v>10.220000000000001</v>
      </c>
      <c r="M2622">
        <v>10.17</v>
      </c>
      <c r="N2622">
        <v>10.244999999999999</v>
      </c>
      <c r="O2622">
        <v>10069532</v>
      </c>
      <c r="P2622">
        <v>72.040000000000006</v>
      </c>
      <c r="Q2622">
        <v>72</v>
      </c>
      <c r="R2622">
        <v>71.92</v>
      </c>
      <c r="S2622">
        <v>72.39</v>
      </c>
      <c r="T2622" t="s">
        <v>10</v>
      </c>
      <c r="W2622" s="6">
        <f t="shared" si="163"/>
        <v>4.5742546546546636E-2</v>
      </c>
      <c r="X2622" s="3">
        <f t="shared" si="161"/>
        <v>4.0478072289156675E-2</v>
      </c>
      <c r="Y2622" s="2">
        <v>43836</v>
      </c>
      <c r="Z2622">
        <v>332</v>
      </c>
      <c r="AA2622" s="4">
        <v>333</v>
      </c>
      <c r="AB2622">
        <v>332</v>
      </c>
      <c r="AC2622">
        <v>334.5</v>
      </c>
      <c r="AD2622">
        <v>45677057</v>
      </c>
      <c r="AE2622">
        <v>57.39</v>
      </c>
      <c r="AF2622" s="4">
        <v>57.6</v>
      </c>
      <c r="AG2622">
        <v>57.13</v>
      </c>
      <c r="AH2622">
        <v>57.69</v>
      </c>
      <c r="AI2622">
        <v>8899372</v>
      </c>
      <c r="AJ2622">
        <v>29.986000000000001</v>
      </c>
      <c r="AK2622">
        <v>29.989000000000001</v>
      </c>
      <c r="AL2622">
        <v>29.96</v>
      </c>
      <c r="AM2622">
        <v>30.036999999999999</v>
      </c>
      <c r="AN2622" t="s">
        <v>10</v>
      </c>
    </row>
    <row r="2623" spans="3:40">
      <c r="C2623" s="6">
        <f t="shared" si="162"/>
        <v>-4.7650361951150355E-3</v>
      </c>
      <c r="D2623" s="3">
        <f t="shared" si="160"/>
        <v>4.2143151531803813E-3</v>
      </c>
      <c r="E2623" s="2">
        <v>43837</v>
      </c>
      <c r="F2623">
        <v>727.9</v>
      </c>
      <c r="G2623" s="4">
        <v>739.05</v>
      </c>
      <c r="H2623">
        <v>725.1</v>
      </c>
      <c r="I2623">
        <v>742.6</v>
      </c>
      <c r="J2623">
        <v>8111343</v>
      </c>
      <c r="K2623">
        <v>10.1</v>
      </c>
      <c r="L2623" s="4">
        <v>10.119999999999999</v>
      </c>
      <c r="M2623">
        <v>10.1</v>
      </c>
      <c r="N2623">
        <v>10.17</v>
      </c>
      <c r="O2623">
        <v>10597358</v>
      </c>
      <c r="P2623">
        <v>72.23</v>
      </c>
      <c r="Q2623">
        <v>72.040000000000006</v>
      </c>
      <c r="R2623">
        <v>71.900000000000006</v>
      </c>
      <c r="S2623">
        <v>72.23</v>
      </c>
      <c r="T2623" t="s">
        <v>10</v>
      </c>
      <c r="W2623" s="6">
        <f t="shared" si="163"/>
        <v>3.5125738345864743E-2</v>
      </c>
      <c r="X2623" s="3">
        <f t="shared" si="161"/>
        <v>4.4386949924127395E-2</v>
      </c>
      <c r="Y2623" s="2">
        <v>43837</v>
      </c>
      <c r="Z2623">
        <v>329.5</v>
      </c>
      <c r="AA2623" s="4">
        <v>332.5</v>
      </c>
      <c r="AB2623">
        <v>326.5</v>
      </c>
      <c r="AC2623">
        <v>333</v>
      </c>
      <c r="AD2623">
        <v>51746181</v>
      </c>
      <c r="AE2623">
        <v>58.32</v>
      </c>
      <c r="AF2623" s="4">
        <v>57.45</v>
      </c>
      <c r="AG2623">
        <v>56.74</v>
      </c>
      <c r="AH2623">
        <v>58.6</v>
      </c>
      <c r="AI2623">
        <v>7508566</v>
      </c>
      <c r="AJ2623">
        <v>29.95</v>
      </c>
      <c r="AK2623">
        <v>29.986000000000001</v>
      </c>
      <c r="AL2623">
        <v>29.923000000000002</v>
      </c>
      <c r="AM2623">
        <v>29.995000000000001</v>
      </c>
      <c r="AN2623" t="s">
        <v>10</v>
      </c>
    </row>
    <row r="2624" spans="3:40">
      <c r="C2624" s="6">
        <f t="shared" si="162"/>
        <v>6.5172413793104234E-3</v>
      </c>
      <c r="D2624" s="3">
        <f t="shared" si="160"/>
        <v>-2.3670286828182396E-3</v>
      </c>
      <c r="E2624" s="2">
        <v>43838</v>
      </c>
      <c r="F2624">
        <v>718.2</v>
      </c>
      <c r="G2624" s="4">
        <v>725</v>
      </c>
      <c r="H2624">
        <v>708.3</v>
      </c>
      <c r="I2624">
        <v>729</v>
      </c>
      <c r="J2624">
        <v>8920204</v>
      </c>
      <c r="K2624">
        <v>10.09</v>
      </c>
      <c r="L2624" s="4">
        <v>10</v>
      </c>
      <c r="M2624">
        <v>9.99</v>
      </c>
      <c r="N2624">
        <v>10.119999999999999</v>
      </c>
      <c r="O2624">
        <v>13443177</v>
      </c>
      <c r="P2624">
        <v>71.650000000000006</v>
      </c>
      <c r="Q2624">
        <v>72.25</v>
      </c>
      <c r="R2624">
        <v>71.58</v>
      </c>
      <c r="S2624">
        <v>72.64</v>
      </c>
      <c r="T2624" t="s">
        <v>10</v>
      </c>
      <c r="W2624" s="6">
        <f t="shared" si="163"/>
        <v>7.4954239999999839E-2</v>
      </c>
      <c r="X2624" s="3">
        <f t="shared" si="161"/>
        <v>5.7062409711684525E-2</v>
      </c>
      <c r="Y2624" s="2">
        <v>43838</v>
      </c>
      <c r="Z2624">
        <v>329.5</v>
      </c>
      <c r="AA2624" s="4">
        <v>325</v>
      </c>
      <c r="AB2624">
        <v>325</v>
      </c>
      <c r="AC2624">
        <v>333</v>
      </c>
      <c r="AD2624">
        <v>37913748</v>
      </c>
      <c r="AE2624">
        <v>58.75</v>
      </c>
      <c r="AF2624" s="4">
        <v>58.19</v>
      </c>
      <c r="AG2624">
        <v>58.11</v>
      </c>
      <c r="AH2624">
        <v>58.98</v>
      </c>
      <c r="AI2624">
        <v>5385681</v>
      </c>
      <c r="AJ2624">
        <v>29.928000000000001</v>
      </c>
      <c r="AK2624">
        <v>29.951999999999998</v>
      </c>
      <c r="AL2624">
        <v>29.901</v>
      </c>
      <c r="AM2624">
        <v>30.035</v>
      </c>
      <c r="AN2624" t="s">
        <v>10</v>
      </c>
    </row>
    <row r="2625" spans="3:40">
      <c r="C2625" s="6">
        <f t="shared" si="162"/>
        <v>6.7090883939746604E-5</v>
      </c>
      <c r="D2625" s="3">
        <f t="shared" si="160"/>
        <v>1.8444093189473598E-3</v>
      </c>
      <c r="E2625" s="2">
        <v>43839</v>
      </c>
      <c r="F2625">
        <v>727.55</v>
      </c>
      <c r="G2625" s="4">
        <v>722.9</v>
      </c>
      <c r="H2625">
        <v>714.3</v>
      </c>
      <c r="I2625">
        <v>731.5</v>
      </c>
      <c r="J2625">
        <v>13842856</v>
      </c>
      <c r="K2625">
        <v>10.48</v>
      </c>
      <c r="L2625" s="4">
        <v>10.210000000000001</v>
      </c>
      <c r="M2625">
        <v>10.154999999999999</v>
      </c>
      <c r="N2625">
        <v>10.51</v>
      </c>
      <c r="O2625">
        <v>28448737</v>
      </c>
      <c r="P2625">
        <v>71.39</v>
      </c>
      <c r="Q2625">
        <v>71.650000000000006</v>
      </c>
      <c r="R2625">
        <v>71.34</v>
      </c>
      <c r="S2625">
        <v>71.739999999999995</v>
      </c>
      <c r="T2625" t="s">
        <v>10</v>
      </c>
      <c r="W2625" s="6">
        <f t="shared" si="163"/>
        <v>4.9713432835820859E-2</v>
      </c>
      <c r="X2625" s="3">
        <f t="shared" si="161"/>
        <v>5.6132752592592539E-2</v>
      </c>
      <c r="Y2625" s="2">
        <v>43839</v>
      </c>
      <c r="Z2625">
        <v>337.5</v>
      </c>
      <c r="AA2625" s="4">
        <v>335</v>
      </c>
      <c r="AB2625">
        <v>333.5</v>
      </c>
      <c r="AC2625">
        <v>337.5</v>
      </c>
      <c r="AD2625">
        <v>32397504</v>
      </c>
      <c r="AE2625">
        <v>59.23</v>
      </c>
      <c r="AF2625" s="4">
        <v>59.69</v>
      </c>
      <c r="AG2625">
        <v>58.695</v>
      </c>
      <c r="AH2625">
        <v>59.704999999999998</v>
      </c>
      <c r="AI2625">
        <v>5113099</v>
      </c>
      <c r="AJ2625">
        <v>29.858000000000001</v>
      </c>
      <c r="AK2625">
        <v>29.928000000000001</v>
      </c>
      <c r="AL2625">
        <v>29.777000000000001</v>
      </c>
      <c r="AM2625">
        <v>29.945</v>
      </c>
      <c r="AN2625" t="s">
        <v>10</v>
      </c>
    </row>
    <row r="2626" spans="3:40">
      <c r="C2626" s="6">
        <f t="shared" si="162"/>
        <v>2.2086338797814076E-2</v>
      </c>
      <c r="D2626" s="3">
        <f t="shared" si="160"/>
        <v>7.0526315789473548E-2</v>
      </c>
      <c r="E2626" s="2">
        <v>43840</v>
      </c>
      <c r="F2626">
        <v>738.15</v>
      </c>
      <c r="G2626" s="4">
        <v>732</v>
      </c>
      <c r="H2626">
        <v>730.5</v>
      </c>
      <c r="I2626">
        <v>742.9</v>
      </c>
      <c r="J2626">
        <v>9701154</v>
      </c>
      <c r="K2626">
        <v>10.65</v>
      </c>
      <c r="L2626" s="4">
        <v>11.1</v>
      </c>
      <c r="M2626">
        <v>10.615</v>
      </c>
      <c r="N2626">
        <v>11.15</v>
      </c>
      <c r="O2626">
        <v>30797674</v>
      </c>
      <c r="P2626">
        <v>71.19</v>
      </c>
      <c r="Q2626">
        <v>71.39</v>
      </c>
      <c r="R2626">
        <v>71.040000000000006</v>
      </c>
      <c r="S2626">
        <v>71.459999999999994</v>
      </c>
      <c r="T2626" t="s">
        <v>10</v>
      </c>
      <c r="W2626" s="6">
        <f t="shared" si="163"/>
        <v>3.8795048458149628E-2</v>
      </c>
      <c r="X2626" s="3">
        <f t="shared" si="161"/>
        <v>5.0684830633284328E-2</v>
      </c>
      <c r="Y2626" s="2">
        <v>43840</v>
      </c>
      <c r="Z2626">
        <v>339.5</v>
      </c>
      <c r="AA2626" s="4">
        <v>340.5</v>
      </c>
      <c r="AB2626">
        <v>336</v>
      </c>
      <c r="AC2626">
        <v>341</v>
      </c>
      <c r="AD2626">
        <v>27880115</v>
      </c>
      <c r="AE2626">
        <v>58.86</v>
      </c>
      <c r="AF2626" s="4">
        <v>59.7</v>
      </c>
      <c r="AG2626">
        <v>58.77</v>
      </c>
      <c r="AH2626">
        <v>59.7</v>
      </c>
      <c r="AI2626">
        <v>4808160</v>
      </c>
      <c r="AJ2626">
        <v>29.875</v>
      </c>
      <c r="AK2626">
        <v>29.859000000000002</v>
      </c>
      <c r="AL2626">
        <v>29.812000000000001</v>
      </c>
      <c r="AM2626">
        <v>29.91</v>
      </c>
      <c r="AN2626" t="s">
        <v>10</v>
      </c>
    </row>
    <row r="2627" spans="3:40">
      <c r="C2627" s="6">
        <f t="shared" si="162"/>
        <v>-7.0235910878111429E-3</v>
      </c>
      <c r="D2627" s="3">
        <f t="shared" si="160"/>
        <v>4.0508047314329332E-3</v>
      </c>
      <c r="E2627" s="2">
        <v>43843</v>
      </c>
      <c r="F2627">
        <v>773.55</v>
      </c>
      <c r="G2627" s="4">
        <v>763</v>
      </c>
      <c r="H2627">
        <v>755</v>
      </c>
      <c r="I2627">
        <v>777.55</v>
      </c>
      <c r="J2627">
        <v>37920802</v>
      </c>
      <c r="K2627">
        <v>10.88</v>
      </c>
      <c r="L2627" s="4">
        <v>10.95</v>
      </c>
      <c r="M2627">
        <v>10.8</v>
      </c>
      <c r="N2627">
        <v>10.98</v>
      </c>
      <c r="O2627">
        <v>13661193</v>
      </c>
      <c r="P2627">
        <v>70.930000000000007</v>
      </c>
      <c r="Q2627">
        <v>71.14</v>
      </c>
      <c r="R2627">
        <v>70.88</v>
      </c>
      <c r="S2627">
        <v>71.180000000000007</v>
      </c>
      <c r="T2627" t="s">
        <v>10</v>
      </c>
      <c r="W2627" s="6">
        <f t="shared" si="163"/>
        <v>2.850105263157876E-2</v>
      </c>
      <c r="X2627" s="3">
        <f t="shared" si="161"/>
        <v>4.8424187408491859E-2</v>
      </c>
      <c r="Y2627" s="2">
        <v>43843</v>
      </c>
      <c r="Z2627">
        <v>341.5</v>
      </c>
      <c r="AA2627" s="4">
        <v>342</v>
      </c>
      <c r="AB2627">
        <v>339</v>
      </c>
      <c r="AC2627">
        <v>342</v>
      </c>
      <c r="AD2627">
        <v>30663332</v>
      </c>
      <c r="AE2627">
        <v>60.06</v>
      </c>
      <c r="AF2627" s="4">
        <v>60.15</v>
      </c>
      <c r="AG2627">
        <v>59.45</v>
      </c>
      <c r="AH2627">
        <v>60.16</v>
      </c>
      <c r="AI2627">
        <v>6617314</v>
      </c>
      <c r="AJ2627">
        <v>29.762</v>
      </c>
      <c r="AK2627">
        <v>29.88</v>
      </c>
      <c r="AL2627">
        <v>29.739000000000001</v>
      </c>
      <c r="AM2627">
        <v>29.885000000000002</v>
      </c>
      <c r="AN2627" t="s">
        <v>10</v>
      </c>
    </row>
    <row r="2628" spans="3:40">
      <c r="C2628" s="6">
        <f t="shared" si="162"/>
        <v>2.2967725176961107E-3</v>
      </c>
      <c r="D2628" s="3">
        <f t="shared" si="160"/>
        <v>-3.3205698446464593E-3</v>
      </c>
      <c r="E2628" s="2">
        <v>43844</v>
      </c>
      <c r="F2628">
        <v>775.65</v>
      </c>
      <c r="G2628" s="4">
        <v>769.95</v>
      </c>
      <c r="H2628">
        <v>767.2</v>
      </c>
      <c r="I2628">
        <v>776.95</v>
      </c>
      <c r="J2628">
        <v>11654239</v>
      </c>
      <c r="K2628">
        <v>10.86</v>
      </c>
      <c r="L2628" s="4">
        <v>10.87</v>
      </c>
      <c r="M2628">
        <v>10.77</v>
      </c>
      <c r="N2628">
        <v>10.9</v>
      </c>
      <c r="O2628">
        <v>15188263</v>
      </c>
      <c r="P2628">
        <v>71.12</v>
      </c>
      <c r="Q2628">
        <v>70.930000000000007</v>
      </c>
      <c r="R2628">
        <v>70.83</v>
      </c>
      <c r="S2628">
        <v>71.180000000000007</v>
      </c>
      <c r="T2628" t="s">
        <v>10</v>
      </c>
      <c r="W2628" s="6">
        <f t="shared" si="163"/>
        <v>3.4735583212735177E-2</v>
      </c>
      <c r="X2628" s="3">
        <f t="shared" si="161"/>
        <v>3.7429641618497156E-2</v>
      </c>
      <c r="Y2628" s="2">
        <v>43844</v>
      </c>
      <c r="Z2628">
        <v>346</v>
      </c>
      <c r="AA2628" s="4">
        <v>345.5</v>
      </c>
      <c r="AB2628">
        <v>344.5</v>
      </c>
      <c r="AC2628">
        <v>346</v>
      </c>
      <c r="AD2628">
        <v>30368993</v>
      </c>
      <c r="AE2628">
        <v>60.32</v>
      </c>
      <c r="AF2628" s="4">
        <v>60.16</v>
      </c>
      <c r="AG2628">
        <v>59.92</v>
      </c>
      <c r="AH2628">
        <v>60.64</v>
      </c>
      <c r="AI2628">
        <v>6719190</v>
      </c>
      <c r="AJ2628">
        <v>29.832999999999998</v>
      </c>
      <c r="AK2628">
        <v>29.762</v>
      </c>
      <c r="AL2628">
        <v>29.684999999999999</v>
      </c>
      <c r="AM2628">
        <v>29.85</v>
      </c>
      <c r="AN2628" t="s">
        <v>10</v>
      </c>
    </row>
    <row r="2629" spans="3:40">
      <c r="C2629" s="6">
        <f t="shared" si="162"/>
        <v>-3.4023225806451007E-3</v>
      </c>
      <c r="D2629" s="3">
        <f t="shared" si="160"/>
        <v>6.6914207543500304E-4</v>
      </c>
      <c r="E2629" s="2">
        <v>43845</v>
      </c>
      <c r="F2629">
        <v>767.55</v>
      </c>
      <c r="G2629" s="4">
        <v>775</v>
      </c>
      <c r="H2629">
        <v>762.15</v>
      </c>
      <c r="I2629">
        <v>775</v>
      </c>
      <c r="J2629">
        <v>6233129</v>
      </c>
      <c r="K2629">
        <v>10.85</v>
      </c>
      <c r="L2629" s="4">
        <v>10.83</v>
      </c>
      <c r="M2629">
        <v>10.73</v>
      </c>
      <c r="N2629">
        <v>10.93</v>
      </c>
      <c r="O2629">
        <v>11884322</v>
      </c>
      <c r="P2629">
        <v>70.92</v>
      </c>
      <c r="Q2629">
        <v>71.12</v>
      </c>
      <c r="R2629">
        <v>70.89</v>
      </c>
      <c r="S2629">
        <v>71.2</v>
      </c>
      <c r="T2629" t="s">
        <v>10</v>
      </c>
      <c r="W2629" s="6">
        <f t="shared" si="163"/>
        <v>4.3203802898550636E-2</v>
      </c>
      <c r="X2629" s="3">
        <f t="shared" si="161"/>
        <v>4.7278700000000118E-2</v>
      </c>
      <c r="Y2629" s="2">
        <v>43845</v>
      </c>
      <c r="Z2629">
        <v>340</v>
      </c>
      <c r="AA2629" s="4">
        <v>345</v>
      </c>
      <c r="AB2629">
        <v>337.5</v>
      </c>
      <c r="AC2629">
        <v>345</v>
      </c>
      <c r="AD2629">
        <v>54575274</v>
      </c>
      <c r="AE2629">
        <v>58.39</v>
      </c>
      <c r="AF2629" s="4">
        <v>59.67</v>
      </c>
      <c r="AG2629">
        <v>58.26</v>
      </c>
      <c r="AH2629">
        <v>59.7</v>
      </c>
      <c r="AI2629">
        <v>10075111</v>
      </c>
      <c r="AJ2629">
        <v>29.837</v>
      </c>
      <c r="AK2629">
        <v>29.832999999999998</v>
      </c>
      <c r="AL2629">
        <v>29.795999999999999</v>
      </c>
      <c r="AM2629">
        <v>29.878</v>
      </c>
      <c r="AN2629" t="s">
        <v>10</v>
      </c>
    </row>
    <row r="2630" spans="3:40">
      <c r="C2630" s="6">
        <f t="shared" si="162"/>
        <v>-3.2616580310881327E-3</v>
      </c>
      <c r="D2630" s="3">
        <f t="shared" si="160"/>
        <v>5.9859191655802224E-3</v>
      </c>
      <c r="E2630" s="2">
        <v>43846</v>
      </c>
      <c r="F2630">
        <v>767</v>
      </c>
      <c r="G2630" s="4">
        <v>772</v>
      </c>
      <c r="H2630">
        <v>760.25</v>
      </c>
      <c r="I2630">
        <v>772.5</v>
      </c>
      <c r="J2630">
        <v>5894352</v>
      </c>
      <c r="K2630">
        <v>10.85</v>
      </c>
      <c r="L2630" s="4">
        <v>10.84</v>
      </c>
      <c r="M2630">
        <v>10.81</v>
      </c>
      <c r="N2630">
        <v>10.935</v>
      </c>
      <c r="O2630">
        <v>8511170</v>
      </c>
      <c r="P2630">
        <v>71.180000000000007</v>
      </c>
      <c r="Q2630">
        <v>70.92</v>
      </c>
      <c r="R2630">
        <v>70.900000000000006</v>
      </c>
      <c r="S2630">
        <v>71.239999999999995</v>
      </c>
      <c r="T2630" t="s">
        <v>10</v>
      </c>
      <c r="W2630" s="6">
        <f t="shared" si="163"/>
        <v>5.5797363636363784E-2</v>
      </c>
      <c r="X2630" s="3">
        <f t="shared" si="161"/>
        <v>5.5582899850523226E-2</v>
      </c>
      <c r="Y2630" s="2">
        <v>43846</v>
      </c>
      <c r="Z2630">
        <v>334.5</v>
      </c>
      <c r="AA2630" s="4">
        <v>330</v>
      </c>
      <c r="AB2630">
        <v>330</v>
      </c>
      <c r="AC2630">
        <v>336.5</v>
      </c>
      <c r="AD2630">
        <v>58217420</v>
      </c>
      <c r="AE2630">
        <v>58.75</v>
      </c>
      <c r="AF2630" s="4">
        <v>59.2</v>
      </c>
      <c r="AG2630">
        <v>58.302999999999997</v>
      </c>
      <c r="AH2630">
        <v>59.69</v>
      </c>
      <c r="AI2630">
        <v>11215740</v>
      </c>
      <c r="AJ2630">
        <v>29.821999999999999</v>
      </c>
      <c r="AK2630">
        <v>29.835000000000001</v>
      </c>
      <c r="AL2630">
        <v>29.789000000000001</v>
      </c>
      <c r="AM2630">
        <v>29.870999999999999</v>
      </c>
      <c r="AN2630" t="s">
        <v>10</v>
      </c>
    </row>
    <row r="2631" spans="3:40">
      <c r="C2631" s="6">
        <f t="shared" si="162"/>
        <v>2.0799273387828165E-3</v>
      </c>
      <c r="D2631" s="3">
        <f t="shared" si="160"/>
        <v>6.2840398515335849E-3</v>
      </c>
      <c r="E2631" s="2">
        <v>43847</v>
      </c>
      <c r="F2631">
        <v>767.85</v>
      </c>
      <c r="G2631" s="4">
        <v>770.7</v>
      </c>
      <c r="H2631">
        <v>762.25</v>
      </c>
      <c r="I2631">
        <v>772.9</v>
      </c>
      <c r="J2631">
        <v>3851290</v>
      </c>
      <c r="K2631">
        <v>10.88</v>
      </c>
      <c r="L2631" s="4">
        <v>10.84</v>
      </c>
      <c r="M2631">
        <v>10.72</v>
      </c>
      <c r="N2631">
        <v>10.92</v>
      </c>
      <c r="O2631">
        <v>6604336</v>
      </c>
      <c r="P2631">
        <v>71.28</v>
      </c>
      <c r="Q2631">
        <v>71.180000000000007</v>
      </c>
      <c r="R2631">
        <v>71.13</v>
      </c>
      <c r="S2631">
        <v>71.33</v>
      </c>
      <c r="T2631" t="s">
        <v>10</v>
      </c>
      <c r="W2631" s="6">
        <f t="shared" si="163"/>
        <v>4.9127245508981954E-2</v>
      </c>
      <c r="X2631" s="3">
        <f t="shared" si="161"/>
        <v>5.1645885885885923E-2</v>
      </c>
      <c r="Y2631" s="2">
        <v>43847</v>
      </c>
      <c r="Z2631">
        <v>333</v>
      </c>
      <c r="AA2631" s="4">
        <v>334</v>
      </c>
      <c r="AB2631">
        <v>332</v>
      </c>
      <c r="AC2631">
        <v>335.5</v>
      </c>
      <c r="AD2631">
        <v>53908096</v>
      </c>
      <c r="AE2631">
        <v>58.58</v>
      </c>
      <c r="AF2631" s="4">
        <v>58.64</v>
      </c>
      <c r="AG2631">
        <v>58.01</v>
      </c>
      <c r="AH2631">
        <v>58.75</v>
      </c>
      <c r="AI2631">
        <v>8125689</v>
      </c>
      <c r="AJ2631">
        <v>29.86</v>
      </c>
      <c r="AK2631">
        <v>29.821999999999999</v>
      </c>
      <c r="AL2631">
        <v>29.765000000000001</v>
      </c>
      <c r="AM2631">
        <v>29.866</v>
      </c>
      <c r="AN2631" t="s">
        <v>10</v>
      </c>
    </row>
    <row r="2632" spans="3:40">
      <c r="C2632" s="6">
        <f t="shared" si="162"/>
        <v>7.3184415584417462E-3</v>
      </c>
      <c r="D2632" s="3">
        <f t="shared" si="160"/>
        <v>5.0751512785476294E-3</v>
      </c>
      <c r="E2632" s="2">
        <v>43850</v>
      </c>
      <c r="F2632">
        <v>768.45</v>
      </c>
      <c r="G2632" s="4">
        <v>770</v>
      </c>
      <c r="H2632">
        <v>762.95</v>
      </c>
      <c r="I2632">
        <v>774.45</v>
      </c>
      <c r="J2632">
        <v>3993222</v>
      </c>
      <c r="K2632">
        <v>10.88</v>
      </c>
      <c r="L2632" s="4">
        <v>10.84</v>
      </c>
      <c r="M2632">
        <v>10.72</v>
      </c>
      <c r="N2632">
        <v>10.92</v>
      </c>
      <c r="O2632">
        <v>6604336</v>
      </c>
      <c r="P2632">
        <v>71.25</v>
      </c>
      <c r="Q2632">
        <v>71.290000000000006</v>
      </c>
      <c r="R2632">
        <v>71.23</v>
      </c>
      <c r="S2632">
        <v>71.36</v>
      </c>
      <c r="T2632" t="s">
        <v>10</v>
      </c>
      <c r="W2632" s="6">
        <f t="shared" si="163"/>
        <v>4.7038574850299275E-2</v>
      </c>
      <c r="X2632" s="3">
        <f t="shared" si="161"/>
        <v>5.1011939939940021E-2</v>
      </c>
      <c r="Y2632" s="2">
        <v>43850</v>
      </c>
      <c r="Z2632">
        <v>333</v>
      </c>
      <c r="AA2632" s="4">
        <v>334</v>
      </c>
      <c r="AB2632">
        <v>333</v>
      </c>
      <c r="AC2632">
        <v>335.5</v>
      </c>
      <c r="AD2632">
        <v>35551203</v>
      </c>
      <c r="AE2632">
        <v>58.58</v>
      </c>
      <c r="AF2632" s="4">
        <v>58.64</v>
      </c>
      <c r="AG2632">
        <v>58.01</v>
      </c>
      <c r="AH2632">
        <v>58.75</v>
      </c>
      <c r="AI2632">
        <v>8125689</v>
      </c>
      <c r="AJ2632">
        <v>29.841999999999999</v>
      </c>
      <c r="AK2632">
        <v>29.849</v>
      </c>
      <c r="AL2632">
        <v>29.800999999999998</v>
      </c>
      <c r="AM2632">
        <v>29.859000000000002</v>
      </c>
      <c r="AN2632" t="s">
        <v>10</v>
      </c>
    </row>
    <row r="2633" spans="3:40">
      <c r="C2633" s="6">
        <f t="shared" si="162"/>
        <v>8.9152079130605522E-3</v>
      </c>
      <c r="D2633" s="3">
        <f t="shared" si="160"/>
        <v>9.0607213114752838E-3</v>
      </c>
      <c r="E2633" s="2">
        <v>43851</v>
      </c>
      <c r="F2633">
        <v>762.5</v>
      </c>
      <c r="G2633" s="4">
        <v>768.35</v>
      </c>
      <c r="H2633">
        <v>760.55</v>
      </c>
      <c r="I2633">
        <v>770.7</v>
      </c>
      <c r="J2633">
        <v>4510152</v>
      </c>
      <c r="K2633">
        <v>10.85</v>
      </c>
      <c r="L2633" s="4">
        <v>10.77</v>
      </c>
      <c r="M2633">
        <v>10.77</v>
      </c>
      <c r="N2633">
        <v>10.91</v>
      </c>
      <c r="O2633">
        <v>15789999</v>
      </c>
      <c r="P2633">
        <v>71.44</v>
      </c>
      <c r="Q2633">
        <v>71.25</v>
      </c>
      <c r="R2633">
        <v>71.239999999999995</v>
      </c>
      <c r="S2633">
        <v>71.48</v>
      </c>
      <c r="T2633" t="s">
        <v>10</v>
      </c>
      <c r="W2633" s="6">
        <f t="shared" si="163"/>
        <v>4.6828107784431028E-2</v>
      </c>
      <c r="X2633" s="3">
        <f t="shared" si="161"/>
        <v>4.3645855855855897E-2</v>
      </c>
      <c r="Y2633" s="2">
        <v>43851</v>
      </c>
      <c r="Z2633">
        <v>333</v>
      </c>
      <c r="AA2633" s="4">
        <v>334</v>
      </c>
      <c r="AB2633">
        <v>333</v>
      </c>
      <c r="AC2633">
        <v>335.5</v>
      </c>
      <c r="AD2633">
        <v>35551203</v>
      </c>
      <c r="AE2633">
        <v>58.24</v>
      </c>
      <c r="AF2633" s="4">
        <v>57.99</v>
      </c>
      <c r="AG2633">
        <v>57.47</v>
      </c>
      <c r="AH2633">
        <v>58.994999999999997</v>
      </c>
      <c r="AI2633">
        <v>9873708</v>
      </c>
      <c r="AJ2633">
        <v>29.965</v>
      </c>
      <c r="AK2633">
        <v>29.843</v>
      </c>
      <c r="AL2633">
        <v>29.83</v>
      </c>
      <c r="AM2633">
        <v>29.966999999999999</v>
      </c>
      <c r="AN2633" t="s">
        <v>10</v>
      </c>
    </row>
    <row r="2634" spans="3:40">
      <c r="C2634" s="6">
        <f t="shared" si="162"/>
        <v>1.3101555352241334E-2</v>
      </c>
      <c r="D2634" s="3">
        <f t="shared" si="160"/>
        <v>1.2894572838223706E-2</v>
      </c>
      <c r="E2634" s="2">
        <v>43852</v>
      </c>
      <c r="F2634">
        <v>770.2</v>
      </c>
      <c r="G2634" s="4">
        <v>765.1</v>
      </c>
      <c r="H2634">
        <v>765.1</v>
      </c>
      <c r="I2634">
        <v>778</v>
      </c>
      <c r="J2634">
        <v>10010006</v>
      </c>
      <c r="K2634">
        <v>11.04</v>
      </c>
      <c r="L2634" s="4">
        <v>10.94</v>
      </c>
      <c r="M2634">
        <v>10.92</v>
      </c>
      <c r="N2634">
        <v>11.07</v>
      </c>
      <c r="O2634">
        <v>22364580</v>
      </c>
      <c r="P2634">
        <v>71.31</v>
      </c>
      <c r="Q2634">
        <v>71.44</v>
      </c>
      <c r="R2634">
        <v>71.260000000000005</v>
      </c>
      <c r="S2634">
        <v>71.45</v>
      </c>
      <c r="T2634" t="s">
        <v>10</v>
      </c>
      <c r="W2634" s="6">
        <f t="shared" si="163"/>
        <v>4.500694610778444E-2</v>
      </c>
      <c r="X2634" s="3">
        <f t="shared" si="161"/>
        <v>5.818360360360364E-2</v>
      </c>
      <c r="Y2634" s="2">
        <v>43852</v>
      </c>
      <c r="Z2634">
        <v>333</v>
      </c>
      <c r="AA2634" s="4">
        <v>334</v>
      </c>
      <c r="AB2634">
        <v>333</v>
      </c>
      <c r="AC2634">
        <v>335.5</v>
      </c>
      <c r="AD2634">
        <v>35551203</v>
      </c>
      <c r="AE2634">
        <v>58.35</v>
      </c>
      <c r="AF2634" s="4">
        <v>58.9</v>
      </c>
      <c r="AG2634">
        <v>58.314999999999998</v>
      </c>
      <c r="AH2634">
        <v>58.94</v>
      </c>
      <c r="AI2634">
        <v>8124475</v>
      </c>
      <c r="AJ2634">
        <v>29.913</v>
      </c>
      <c r="AK2634">
        <v>29.965</v>
      </c>
      <c r="AL2634">
        <v>29.853999999999999</v>
      </c>
      <c r="AM2634">
        <v>29.968</v>
      </c>
      <c r="AN2634" t="s">
        <v>10</v>
      </c>
    </row>
    <row r="2635" spans="3:40">
      <c r="C2635" s="6">
        <f t="shared" si="162"/>
        <v>1.7134883720930194E-2</v>
      </c>
      <c r="D2635" s="3">
        <f t="shared" si="160"/>
        <v>1.122815069803007E-2</v>
      </c>
      <c r="E2635" s="2">
        <v>43853</v>
      </c>
      <c r="F2635">
        <v>784.35</v>
      </c>
      <c r="G2635" s="4">
        <v>774</v>
      </c>
      <c r="H2635">
        <v>774</v>
      </c>
      <c r="I2635">
        <v>785.5</v>
      </c>
      <c r="J2635">
        <v>12794684</v>
      </c>
      <c r="K2635">
        <v>11.06</v>
      </c>
      <c r="L2635" s="4">
        <v>11.09</v>
      </c>
      <c r="M2635">
        <v>10.88</v>
      </c>
      <c r="N2635">
        <v>11.12</v>
      </c>
      <c r="O2635">
        <v>27833722</v>
      </c>
      <c r="P2635">
        <v>71.52</v>
      </c>
      <c r="Q2635">
        <v>71.31</v>
      </c>
      <c r="R2635">
        <v>71.290000000000006</v>
      </c>
      <c r="S2635">
        <v>71.650000000000006</v>
      </c>
      <c r="T2635" t="s">
        <v>10</v>
      </c>
      <c r="W2635" s="6">
        <f t="shared" si="163"/>
        <v>4.5093922155688748E-2</v>
      </c>
      <c r="X2635" s="3">
        <f t="shared" si="161"/>
        <v>4.1723255255255332E-2</v>
      </c>
      <c r="Y2635" s="2">
        <v>43853</v>
      </c>
      <c r="Z2635">
        <v>333</v>
      </c>
      <c r="AA2635" s="4">
        <v>334</v>
      </c>
      <c r="AB2635">
        <v>333</v>
      </c>
      <c r="AC2635">
        <v>335.5</v>
      </c>
      <c r="AD2635">
        <v>35551203</v>
      </c>
      <c r="AE2635">
        <v>57.48</v>
      </c>
      <c r="AF2635" s="4">
        <v>57.86</v>
      </c>
      <c r="AG2635">
        <v>56.615000000000002</v>
      </c>
      <c r="AH2635">
        <v>58.07</v>
      </c>
      <c r="AI2635">
        <v>9999164</v>
      </c>
      <c r="AJ2635">
        <v>29.977</v>
      </c>
      <c r="AK2635">
        <v>29.911000000000001</v>
      </c>
      <c r="AL2635">
        <v>29.879000000000001</v>
      </c>
      <c r="AM2635">
        <v>29.986000000000001</v>
      </c>
      <c r="AN2635" t="s">
        <v>10</v>
      </c>
    </row>
    <row r="2636" spans="3:40">
      <c r="C2636" s="6">
        <f t="shared" si="162"/>
        <v>1.9344329896907153E-2</v>
      </c>
      <c r="D2636" s="3">
        <f t="shared" ref="D2636:D2699" si="164">L2636*P2636/F2636-1</f>
        <v>1.1184924944107388E-2</v>
      </c>
      <c r="E2636" s="2">
        <v>43854</v>
      </c>
      <c r="F2636">
        <v>782.75</v>
      </c>
      <c r="G2636" s="4">
        <v>776</v>
      </c>
      <c r="H2636">
        <v>773.6</v>
      </c>
      <c r="I2636">
        <v>786.5</v>
      </c>
      <c r="J2636">
        <v>8254420</v>
      </c>
      <c r="K2636">
        <v>11.03</v>
      </c>
      <c r="L2636" s="4">
        <v>11.07</v>
      </c>
      <c r="M2636">
        <v>10.935</v>
      </c>
      <c r="N2636">
        <v>11.12</v>
      </c>
      <c r="O2636">
        <v>21191261</v>
      </c>
      <c r="P2636">
        <v>71.5</v>
      </c>
      <c r="Q2636">
        <v>71.52</v>
      </c>
      <c r="R2636">
        <v>71.41</v>
      </c>
      <c r="S2636">
        <v>71.56</v>
      </c>
      <c r="T2636" t="s">
        <v>10</v>
      </c>
      <c r="W2636" s="6">
        <f t="shared" si="163"/>
        <v>3.1783209580838356E-2</v>
      </c>
      <c r="X2636" s="3">
        <f t="shared" ref="X2636:X2699" si="165">AF2636*AJ2636/$AF$4/Z2636-1</f>
        <v>4.5306000000000068E-2</v>
      </c>
      <c r="Y2636" s="2">
        <v>43854</v>
      </c>
      <c r="Z2636">
        <v>333</v>
      </c>
      <c r="AA2636" s="4">
        <v>334</v>
      </c>
      <c r="AB2636">
        <v>333</v>
      </c>
      <c r="AC2636">
        <v>335.5</v>
      </c>
      <c r="AD2636">
        <v>35551203</v>
      </c>
      <c r="AE2636">
        <v>57.73</v>
      </c>
      <c r="AF2636" s="4">
        <v>58.09</v>
      </c>
      <c r="AG2636">
        <v>57.454999999999998</v>
      </c>
      <c r="AH2636">
        <v>58.14</v>
      </c>
      <c r="AI2636">
        <v>10402164</v>
      </c>
      <c r="AJ2636">
        <v>29.960999999999999</v>
      </c>
      <c r="AK2636">
        <v>29.977</v>
      </c>
      <c r="AL2636">
        <v>29.911000000000001</v>
      </c>
      <c r="AM2636">
        <v>29.981000000000002</v>
      </c>
      <c r="AN2636" t="s">
        <v>10</v>
      </c>
    </row>
    <row r="2637" spans="3:40">
      <c r="C2637" s="6">
        <f t="shared" ref="C2637:C2700" si="166">K2636*Q2637/G2637-1</f>
        <v>1.2321149159933098E-2</v>
      </c>
      <c r="D2637" s="3">
        <f t="shared" si="164"/>
        <v>-2.4597095489011789E-3</v>
      </c>
      <c r="E2637" s="2">
        <v>43857</v>
      </c>
      <c r="F2637">
        <v>778.1</v>
      </c>
      <c r="G2637" s="4">
        <v>779.7</v>
      </c>
      <c r="H2637">
        <v>774.4</v>
      </c>
      <c r="I2637">
        <v>784.8</v>
      </c>
      <c r="J2637">
        <v>3853463</v>
      </c>
      <c r="K2637">
        <v>10.99</v>
      </c>
      <c r="L2637" s="4">
        <v>10.83</v>
      </c>
      <c r="M2637">
        <v>10.83</v>
      </c>
      <c r="N2637">
        <v>11.005000000000001</v>
      </c>
      <c r="O2637">
        <v>13542144</v>
      </c>
      <c r="P2637">
        <v>71.67</v>
      </c>
      <c r="Q2637">
        <v>71.56</v>
      </c>
      <c r="R2637">
        <v>71.5</v>
      </c>
      <c r="S2637">
        <v>71.73</v>
      </c>
      <c r="T2637" t="s">
        <v>10</v>
      </c>
      <c r="W2637" s="6">
        <f t="shared" ref="W2637:W2700" si="167">AE2636*AK2637/$AF$4/AA2637-1</f>
        <v>3.4680616766467054E-2</v>
      </c>
      <c r="X2637" s="3">
        <f t="shared" si="165"/>
        <v>5.6029189189188422E-3</v>
      </c>
      <c r="Y2637" s="2">
        <v>43857</v>
      </c>
      <c r="Z2637">
        <v>333</v>
      </c>
      <c r="AA2637" s="4">
        <v>334</v>
      </c>
      <c r="AB2637">
        <v>333</v>
      </c>
      <c r="AC2637">
        <v>335.5</v>
      </c>
      <c r="AD2637">
        <v>35551203</v>
      </c>
      <c r="AE2637">
        <v>55.26</v>
      </c>
      <c r="AF2637" s="4">
        <v>55.62</v>
      </c>
      <c r="AG2637">
        <v>55.06</v>
      </c>
      <c r="AH2637">
        <v>55.99</v>
      </c>
      <c r="AI2637">
        <v>9675548</v>
      </c>
      <c r="AJ2637">
        <v>30.103000000000002</v>
      </c>
      <c r="AK2637">
        <v>29.931000000000001</v>
      </c>
      <c r="AL2637">
        <v>29.91</v>
      </c>
      <c r="AM2637">
        <v>30.109000000000002</v>
      </c>
      <c r="AN2637" t="s">
        <v>10</v>
      </c>
    </row>
    <row r="2638" spans="3:40">
      <c r="C2638" s="6">
        <f t="shared" si="166"/>
        <v>1.0070915619389664E-2</v>
      </c>
      <c r="D2638" s="3">
        <f t="shared" si="164"/>
        <v>8.8763496143959841E-3</v>
      </c>
      <c r="E2638" s="2">
        <v>43858</v>
      </c>
      <c r="F2638">
        <v>778</v>
      </c>
      <c r="G2638" s="4">
        <v>779.8</v>
      </c>
      <c r="H2638">
        <v>772</v>
      </c>
      <c r="I2638">
        <v>781.8</v>
      </c>
      <c r="J2638">
        <v>5664377</v>
      </c>
      <c r="K2638">
        <v>11.1</v>
      </c>
      <c r="L2638" s="4">
        <v>10.99</v>
      </c>
      <c r="M2638">
        <v>10.945</v>
      </c>
      <c r="N2638">
        <v>11.14</v>
      </c>
      <c r="O2638">
        <v>15422838</v>
      </c>
      <c r="P2638">
        <v>71.42</v>
      </c>
      <c r="Q2638">
        <v>71.67</v>
      </c>
      <c r="R2638">
        <v>71.39</v>
      </c>
      <c r="S2638">
        <v>71.67</v>
      </c>
      <c r="T2638" t="s">
        <v>10</v>
      </c>
      <c r="W2638" s="6">
        <f t="shared" si="167"/>
        <v>-3.9302275449102364E-3</v>
      </c>
      <c r="X2638" s="3">
        <f t="shared" si="165"/>
        <v>4.6462162162161924E-3</v>
      </c>
      <c r="Y2638" s="2">
        <v>43858</v>
      </c>
      <c r="Z2638">
        <v>333</v>
      </c>
      <c r="AA2638" s="4">
        <v>334</v>
      </c>
      <c r="AB2638">
        <v>333</v>
      </c>
      <c r="AC2638">
        <v>335.5</v>
      </c>
      <c r="AD2638">
        <v>35551203</v>
      </c>
      <c r="AE2638">
        <v>57.09</v>
      </c>
      <c r="AF2638" s="4">
        <v>55.73</v>
      </c>
      <c r="AG2638">
        <v>55.48</v>
      </c>
      <c r="AH2638">
        <v>57.12</v>
      </c>
      <c r="AI2638">
        <v>8124413</v>
      </c>
      <c r="AJ2638">
        <v>30.015000000000001</v>
      </c>
      <c r="AK2638">
        <v>30.102</v>
      </c>
      <c r="AL2638">
        <v>30.012</v>
      </c>
      <c r="AM2638">
        <v>30.105</v>
      </c>
      <c r="AN2638" t="s">
        <v>10</v>
      </c>
    </row>
    <row r="2639" spans="3:40">
      <c r="C2639" s="6">
        <f t="shared" si="166"/>
        <v>1.2467432950191482E-2</v>
      </c>
      <c r="D2639" s="3">
        <f t="shared" si="164"/>
        <v>1.2245156388501988E-2</v>
      </c>
      <c r="E2639" s="2">
        <v>43859</v>
      </c>
      <c r="F2639">
        <v>789.7</v>
      </c>
      <c r="G2639" s="4">
        <v>783</v>
      </c>
      <c r="H2639">
        <v>783</v>
      </c>
      <c r="I2639">
        <v>792.8</v>
      </c>
      <c r="J2639">
        <v>7267063</v>
      </c>
      <c r="K2639">
        <v>11.06</v>
      </c>
      <c r="L2639" s="4">
        <v>11.18</v>
      </c>
      <c r="M2639">
        <v>11.04</v>
      </c>
      <c r="N2639">
        <v>11.27</v>
      </c>
      <c r="O2639">
        <v>19730659</v>
      </c>
      <c r="P2639">
        <v>71.5</v>
      </c>
      <c r="Q2639">
        <v>71.42</v>
      </c>
      <c r="R2639">
        <v>71.38</v>
      </c>
      <c r="S2639">
        <v>71.61</v>
      </c>
      <c r="T2639" t="s">
        <v>10</v>
      </c>
      <c r="W2639" s="6">
        <f t="shared" si="167"/>
        <v>2.6081646706586969E-2</v>
      </c>
      <c r="X2639" s="3">
        <f t="shared" si="165"/>
        <v>3.7467339339339434E-2</v>
      </c>
      <c r="Y2639" s="2">
        <v>43859</v>
      </c>
      <c r="Z2639">
        <v>333</v>
      </c>
      <c r="AA2639" s="4">
        <v>334</v>
      </c>
      <c r="AB2639">
        <v>333</v>
      </c>
      <c r="AC2639">
        <v>335.5</v>
      </c>
      <c r="AD2639">
        <v>35551203</v>
      </c>
      <c r="AE2639">
        <v>57.19</v>
      </c>
      <c r="AF2639" s="4">
        <v>57.52</v>
      </c>
      <c r="AG2639">
        <v>56.85</v>
      </c>
      <c r="AH2639">
        <v>57.52</v>
      </c>
      <c r="AI2639">
        <v>7693913</v>
      </c>
      <c r="AJ2639">
        <v>30.030999999999999</v>
      </c>
      <c r="AK2639">
        <v>30.015000000000001</v>
      </c>
      <c r="AL2639">
        <v>29.928999999999998</v>
      </c>
      <c r="AM2639">
        <v>30.074000000000002</v>
      </c>
      <c r="AN2639" t="s">
        <v>10</v>
      </c>
    </row>
    <row r="2640" spans="3:40">
      <c r="C2640" s="6">
        <f t="shared" si="166"/>
        <v>-1.5277777777776835E-3</v>
      </c>
      <c r="D2640" s="3">
        <f t="shared" si="164"/>
        <v>1.0247214038683339E-2</v>
      </c>
      <c r="E2640" s="2">
        <v>43860</v>
      </c>
      <c r="F2640">
        <v>780.7</v>
      </c>
      <c r="G2640" s="4">
        <v>792</v>
      </c>
      <c r="H2640">
        <v>778</v>
      </c>
      <c r="I2640">
        <v>792</v>
      </c>
      <c r="J2640">
        <v>3940414</v>
      </c>
      <c r="K2640">
        <v>11.06</v>
      </c>
      <c r="L2640" s="4">
        <v>11</v>
      </c>
      <c r="M2640">
        <v>10.97</v>
      </c>
      <c r="N2640">
        <v>11.08</v>
      </c>
      <c r="O2640">
        <v>10487127</v>
      </c>
      <c r="P2640">
        <v>71.7</v>
      </c>
      <c r="Q2640">
        <v>71.5</v>
      </c>
      <c r="R2640">
        <v>71.47</v>
      </c>
      <c r="S2640">
        <v>71.900000000000006</v>
      </c>
      <c r="T2640" t="s">
        <v>10</v>
      </c>
      <c r="W2640" s="6">
        <f t="shared" si="167"/>
        <v>5.3664349693251401E-2</v>
      </c>
      <c r="X2640" s="3">
        <f t="shared" si="165"/>
        <v>5.130578199052116E-2</v>
      </c>
      <c r="Y2640" s="2">
        <v>43860</v>
      </c>
      <c r="Z2640">
        <v>316.5</v>
      </c>
      <c r="AA2640" s="4">
        <v>326</v>
      </c>
      <c r="AB2640">
        <v>316.5</v>
      </c>
      <c r="AC2640">
        <v>326</v>
      </c>
      <c r="AD2640">
        <v>126820049</v>
      </c>
      <c r="AE2640">
        <v>55.8</v>
      </c>
      <c r="AF2640" s="4">
        <v>55.08</v>
      </c>
      <c r="AG2640">
        <v>55.06</v>
      </c>
      <c r="AH2640">
        <v>56.034999999999997</v>
      </c>
      <c r="AI2640">
        <v>10295686</v>
      </c>
      <c r="AJ2640">
        <v>30.204999999999998</v>
      </c>
      <c r="AK2640">
        <v>30.030999999999999</v>
      </c>
      <c r="AL2640">
        <v>29.984000000000002</v>
      </c>
      <c r="AM2640">
        <v>30.338000000000001</v>
      </c>
      <c r="AN2640" t="s">
        <v>10</v>
      </c>
    </row>
    <row r="2641" spans="3:40">
      <c r="C2641" s="6">
        <f t="shared" si="166"/>
        <v>1.5811158798283209E-2</v>
      </c>
      <c r="D2641" s="3">
        <f t="shared" si="164"/>
        <v>1.3441587731168436E-2</v>
      </c>
      <c r="E2641" s="2">
        <v>43861</v>
      </c>
      <c r="F2641">
        <v>775.95</v>
      </c>
      <c r="G2641" s="4">
        <v>780.55</v>
      </c>
      <c r="H2641">
        <v>771.6</v>
      </c>
      <c r="I2641">
        <v>784.95</v>
      </c>
      <c r="J2641">
        <v>6162836</v>
      </c>
      <c r="K2641">
        <v>10.96</v>
      </c>
      <c r="L2641" s="4">
        <v>10.96</v>
      </c>
      <c r="M2641">
        <v>10.9</v>
      </c>
      <c r="N2641">
        <v>11</v>
      </c>
      <c r="O2641">
        <v>24260288</v>
      </c>
      <c r="P2641">
        <v>71.75</v>
      </c>
      <c r="Q2641">
        <v>71.69</v>
      </c>
      <c r="R2641">
        <v>71.540000000000006</v>
      </c>
      <c r="S2641">
        <v>71.849999999999994</v>
      </c>
      <c r="T2641" t="s">
        <v>10</v>
      </c>
      <c r="W2641" s="6">
        <f t="shared" si="167"/>
        <v>4.4133746130030849E-2</v>
      </c>
      <c r="X2641" s="3">
        <f t="shared" si="165"/>
        <v>5.0744937499999754E-2</v>
      </c>
      <c r="Y2641" s="2">
        <v>43861</v>
      </c>
      <c r="Z2641">
        <v>320</v>
      </c>
      <c r="AA2641" s="4">
        <v>323</v>
      </c>
      <c r="AB2641">
        <v>319</v>
      </c>
      <c r="AC2641">
        <v>323.5</v>
      </c>
      <c r="AD2641">
        <v>62912055</v>
      </c>
      <c r="AE2641">
        <v>53.94</v>
      </c>
      <c r="AF2641" s="4">
        <v>55.43</v>
      </c>
      <c r="AG2641">
        <v>53.6</v>
      </c>
      <c r="AH2641">
        <v>55.48</v>
      </c>
      <c r="AI2641">
        <v>13467191</v>
      </c>
      <c r="AJ2641">
        <v>30.33</v>
      </c>
      <c r="AK2641">
        <v>30.22</v>
      </c>
      <c r="AL2641">
        <v>30.141999999999999</v>
      </c>
      <c r="AM2641">
        <v>30.35</v>
      </c>
      <c r="AN2641" t="s">
        <v>10</v>
      </c>
    </row>
    <row r="2642" spans="3:40">
      <c r="C2642" s="6">
        <f t="shared" si="166"/>
        <v>6.3457818205112648E-3</v>
      </c>
      <c r="D2642" s="3">
        <f t="shared" si="164"/>
        <v>1.1298410216314947E-2</v>
      </c>
      <c r="E2642" s="2">
        <v>43864</v>
      </c>
      <c r="F2642">
        <v>767.4</v>
      </c>
      <c r="G2642" s="4">
        <v>780.55</v>
      </c>
      <c r="H2642">
        <v>764.5</v>
      </c>
      <c r="I2642">
        <v>790.95</v>
      </c>
      <c r="J2642">
        <v>6535771</v>
      </c>
      <c r="K2642">
        <v>10.94</v>
      </c>
      <c r="L2642" s="4">
        <v>10.88</v>
      </c>
      <c r="M2642">
        <v>10.78</v>
      </c>
      <c r="N2642">
        <v>10.95</v>
      </c>
      <c r="O2642">
        <v>11681894</v>
      </c>
      <c r="P2642">
        <v>71.33</v>
      </c>
      <c r="Q2642">
        <v>71.67</v>
      </c>
      <c r="R2642">
        <v>71.319999999999993</v>
      </c>
      <c r="S2642">
        <v>71.930000000000007</v>
      </c>
      <c r="T2642" t="s">
        <v>10</v>
      </c>
      <c r="W2642" s="6">
        <f t="shared" si="167"/>
        <v>3.7771352380952194E-2</v>
      </c>
      <c r="X2642" s="3">
        <f t="shared" si="165"/>
        <v>4.2484761904761914E-2</v>
      </c>
      <c r="Y2642" s="2">
        <v>43864</v>
      </c>
      <c r="Z2642">
        <v>315</v>
      </c>
      <c r="AA2642" s="4">
        <v>315</v>
      </c>
      <c r="AB2642">
        <v>312</v>
      </c>
      <c r="AC2642">
        <v>316.5</v>
      </c>
      <c r="AD2642">
        <v>59711849</v>
      </c>
      <c r="AE2642">
        <v>54.77</v>
      </c>
      <c r="AF2642" s="4">
        <v>54.35</v>
      </c>
      <c r="AG2642">
        <v>54.14</v>
      </c>
      <c r="AH2642">
        <v>54.935000000000002</v>
      </c>
      <c r="AI2642">
        <v>9595962</v>
      </c>
      <c r="AJ2642">
        <v>30.21</v>
      </c>
      <c r="AK2642">
        <v>30.302</v>
      </c>
      <c r="AL2642">
        <v>30.207999999999998</v>
      </c>
      <c r="AM2642">
        <v>30.347999999999999</v>
      </c>
      <c r="AN2642" t="s">
        <v>10</v>
      </c>
    </row>
    <row r="2643" spans="3:40">
      <c r="C2643" s="6">
        <f t="shared" si="166"/>
        <v>1.6801559454190818E-2</v>
      </c>
      <c r="D2643" s="3">
        <f t="shared" si="164"/>
        <v>2.7340229739163391E-3</v>
      </c>
      <c r="E2643" s="2">
        <v>43865</v>
      </c>
      <c r="F2643">
        <v>787.85</v>
      </c>
      <c r="G2643" s="4">
        <v>769.5</v>
      </c>
      <c r="H2643">
        <v>769.5</v>
      </c>
      <c r="I2643">
        <v>789.9</v>
      </c>
      <c r="J2643">
        <v>5877057</v>
      </c>
      <c r="K2643">
        <v>11.1</v>
      </c>
      <c r="L2643" s="4">
        <v>11.08</v>
      </c>
      <c r="M2643">
        <v>11.05</v>
      </c>
      <c r="N2643">
        <v>11.16</v>
      </c>
      <c r="O2643">
        <v>7737186</v>
      </c>
      <c r="P2643">
        <v>71.3</v>
      </c>
      <c r="Q2643">
        <v>71.52</v>
      </c>
      <c r="R2643">
        <v>71.28</v>
      </c>
      <c r="S2643">
        <v>71.58</v>
      </c>
      <c r="T2643" t="s">
        <v>10</v>
      </c>
      <c r="W2643" s="6">
        <f t="shared" si="167"/>
        <v>3.7779899686520624E-2</v>
      </c>
      <c r="X2643" s="3">
        <f t="shared" si="165"/>
        <v>5.1811544615384619E-2</v>
      </c>
      <c r="Y2643" s="2">
        <v>43865</v>
      </c>
      <c r="Z2643">
        <v>325</v>
      </c>
      <c r="AA2643" s="4">
        <v>319</v>
      </c>
      <c r="AB2643">
        <v>318</v>
      </c>
      <c r="AC2643">
        <v>326</v>
      </c>
      <c r="AD2643">
        <v>52208496</v>
      </c>
      <c r="AE2643">
        <v>57.52</v>
      </c>
      <c r="AF2643" s="4">
        <v>56.92</v>
      </c>
      <c r="AG2643">
        <v>56.9</v>
      </c>
      <c r="AH2643">
        <v>57.634999999999998</v>
      </c>
      <c r="AI2643">
        <v>12746636</v>
      </c>
      <c r="AJ2643">
        <v>30.027999999999999</v>
      </c>
      <c r="AK2643">
        <v>30.222000000000001</v>
      </c>
      <c r="AL2643">
        <v>30.023</v>
      </c>
      <c r="AM2643">
        <v>30.26</v>
      </c>
      <c r="AN2643" t="s">
        <v>10</v>
      </c>
    </row>
    <row r="2644" spans="3:40">
      <c r="C2644" s="6">
        <f t="shared" si="166"/>
        <v>1.3354673495518554E-2</v>
      </c>
      <c r="D2644" s="3">
        <f t="shared" si="164"/>
        <v>1.0325664393601386E-2</v>
      </c>
      <c r="E2644" s="2">
        <v>43866</v>
      </c>
      <c r="F2644">
        <v>784.55</v>
      </c>
      <c r="G2644" s="4">
        <v>781</v>
      </c>
      <c r="H2644">
        <v>774.25</v>
      </c>
      <c r="I2644">
        <v>787</v>
      </c>
      <c r="J2644">
        <v>6661286</v>
      </c>
      <c r="K2644">
        <v>11.04</v>
      </c>
      <c r="L2644" s="4">
        <v>11.1</v>
      </c>
      <c r="M2644">
        <v>11.03</v>
      </c>
      <c r="N2644">
        <v>11.125</v>
      </c>
      <c r="O2644">
        <v>10488339</v>
      </c>
      <c r="P2644">
        <v>71.41</v>
      </c>
      <c r="Q2644">
        <v>71.3</v>
      </c>
      <c r="R2644">
        <v>71.290000000000006</v>
      </c>
      <c r="S2644">
        <v>71.48</v>
      </c>
      <c r="T2644" t="s">
        <v>10</v>
      </c>
      <c r="W2644" s="6">
        <f t="shared" si="167"/>
        <v>4.9976024316109369E-2</v>
      </c>
      <c r="X2644" s="3">
        <f t="shared" si="165"/>
        <v>6.3008244274809222E-2</v>
      </c>
      <c r="Y2644" s="2">
        <v>43866</v>
      </c>
      <c r="Z2644">
        <v>327.5</v>
      </c>
      <c r="AA2644" s="4">
        <v>329</v>
      </c>
      <c r="AB2644">
        <v>324.5</v>
      </c>
      <c r="AC2644">
        <v>329.5</v>
      </c>
      <c r="AD2644">
        <v>36601453</v>
      </c>
      <c r="AE2644">
        <v>57.92</v>
      </c>
      <c r="AF2644" s="4">
        <v>58.1</v>
      </c>
      <c r="AG2644">
        <v>57.171399999999998</v>
      </c>
      <c r="AH2644">
        <v>58.15</v>
      </c>
      <c r="AI2644">
        <v>6594437</v>
      </c>
      <c r="AJ2644">
        <v>29.96</v>
      </c>
      <c r="AK2644">
        <v>30.027999999999999</v>
      </c>
      <c r="AL2644">
        <v>29.908000000000001</v>
      </c>
      <c r="AM2644">
        <v>30.11</v>
      </c>
      <c r="AN2644" t="s">
        <v>10</v>
      </c>
    </row>
    <row r="2645" spans="3:40">
      <c r="C2645" s="6">
        <f t="shared" si="166"/>
        <v>4.7877629063097782E-3</v>
      </c>
      <c r="D2645" s="3">
        <f t="shared" si="164"/>
        <v>1.6575614182926079E-2</v>
      </c>
      <c r="E2645" s="2">
        <v>43867</v>
      </c>
      <c r="F2645">
        <v>771.35</v>
      </c>
      <c r="G2645" s="4">
        <v>784.5</v>
      </c>
      <c r="H2645">
        <v>770</v>
      </c>
      <c r="I2645">
        <v>786.8</v>
      </c>
      <c r="J2645">
        <v>8277709</v>
      </c>
      <c r="K2645">
        <v>10.96</v>
      </c>
      <c r="L2645" s="4">
        <v>10.97</v>
      </c>
      <c r="M2645">
        <v>10.95</v>
      </c>
      <c r="N2645">
        <v>11.04</v>
      </c>
      <c r="O2645">
        <v>16312506</v>
      </c>
      <c r="P2645">
        <v>71.48</v>
      </c>
      <c r="Q2645">
        <v>71.400000000000006</v>
      </c>
      <c r="R2645">
        <v>71.33</v>
      </c>
      <c r="S2645">
        <v>71.52</v>
      </c>
      <c r="T2645" t="s">
        <v>10</v>
      </c>
      <c r="W2645" s="6">
        <f t="shared" si="167"/>
        <v>5.3282670713201918E-2</v>
      </c>
      <c r="X2645" s="3">
        <f t="shared" si="165"/>
        <v>5.2715458646616531E-2</v>
      </c>
      <c r="Y2645" s="2">
        <v>43867</v>
      </c>
      <c r="Z2645">
        <v>332.5</v>
      </c>
      <c r="AA2645" s="4">
        <v>329.5</v>
      </c>
      <c r="AB2645">
        <v>329</v>
      </c>
      <c r="AC2645">
        <v>332.5</v>
      </c>
      <c r="AD2645">
        <v>29659094</v>
      </c>
      <c r="AE2645">
        <v>58.02</v>
      </c>
      <c r="AF2645" s="4">
        <v>58.27</v>
      </c>
      <c r="AG2645">
        <v>57.274999999999999</v>
      </c>
      <c r="AH2645">
        <v>58.28</v>
      </c>
      <c r="AI2645">
        <v>4236307</v>
      </c>
      <c r="AJ2645">
        <v>30.035</v>
      </c>
      <c r="AK2645">
        <v>29.96</v>
      </c>
      <c r="AL2645">
        <v>29.928000000000001</v>
      </c>
      <c r="AM2645">
        <v>30.042999999999999</v>
      </c>
      <c r="AN2645" t="s">
        <v>10</v>
      </c>
    </row>
    <row r="2646" spans="3:40">
      <c r="C2646" s="6">
        <f t="shared" si="166"/>
        <v>1.4793782383419884E-2</v>
      </c>
      <c r="D2646" s="3">
        <f t="shared" si="164"/>
        <v>1.019490544191437E-2</v>
      </c>
      <c r="E2646" s="2">
        <v>43868</v>
      </c>
      <c r="F2646">
        <v>777.3</v>
      </c>
      <c r="G2646" s="4">
        <v>772</v>
      </c>
      <c r="H2646">
        <v>771</v>
      </c>
      <c r="I2646">
        <v>778.85</v>
      </c>
      <c r="J2646">
        <v>2953326</v>
      </c>
      <c r="K2646">
        <v>10.85</v>
      </c>
      <c r="L2646" s="4">
        <v>10.95</v>
      </c>
      <c r="M2646">
        <v>10.835000000000001</v>
      </c>
      <c r="N2646">
        <v>10.99</v>
      </c>
      <c r="O2646">
        <v>8140281</v>
      </c>
      <c r="P2646">
        <v>71.709999999999994</v>
      </c>
      <c r="Q2646">
        <v>71.48</v>
      </c>
      <c r="R2646">
        <v>71.38</v>
      </c>
      <c r="S2646">
        <v>71.8</v>
      </c>
      <c r="T2646" t="s">
        <v>10</v>
      </c>
      <c r="W2646" s="6">
        <f t="shared" si="167"/>
        <v>5.5893672727272969E-2</v>
      </c>
      <c r="X2646" s="3">
        <f t="shared" si="165"/>
        <v>5.0121707317073216E-2</v>
      </c>
      <c r="Y2646" s="2">
        <v>43868</v>
      </c>
      <c r="Z2646">
        <v>328</v>
      </c>
      <c r="AA2646" s="4">
        <v>330</v>
      </c>
      <c r="AB2646">
        <v>326</v>
      </c>
      <c r="AC2646">
        <v>330.5</v>
      </c>
      <c r="AD2646">
        <v>30055329</v>
      </c>
      <c r="AE2646">
        <v>56.2</v>
      </c>
      <c r="AF2646" s="4">
        <v>57.14</v>
      </c>
      <c r="AG2646">
        <v>56.060299999999998</v>
      </c>
      <c r="AH2646">
        <v>57.14</v>
      </c>
      <c r="AI2646">
        <v>6808673</v>
      </c>
      <c r="AJ2646">
        <v>30.14</v>
      </c>
      <c r="AK2646">
        <v>30.027999999999999</v>
      </c>
      <c r="AL2646">
        <v>29.992999999999999</v>
      </c>
      <c r="AM2646">
        <v>30.167000000000002</v>
      </c>
      <c r="AN2646" t="s">
        <v>10</v>
      </c>
    </row>
    <row r="2647" spans="3:40">
      <c r="C2647" s="6">
        <f t="shared" si="166"/>
        <v>2.3666237113402211E-3</v>
      </c>
      <c r="D2647" s="3">
        <f t="shared" si="164"/>
        <v>3.610967408173682E-3</v>
      </c>
      <c r="E2647" s="2">
        <v>43871</v>
      </c>
      <c r="F2647">
        <v>773.2</v>
      </c>
      <c r="G2647" s="4">
        <v>776</v>
      </c>
      <c r="H2647">
        <v>769.75</v>
      </c>
      <c r="I2647">
        <v>778.05</v>
      </c>
      <c r="J2647">
        <v>3903449</v>
      </c>
      <c r="K2647">
        <v>10.92</v>
      </c>
      <c r="L2647" s="4">
        <v>10.85</v>
      </c>
      <c r="M2647">
        <v>10.824999999999999</v>
      </c>
      <c r="N2647">
        <v>10.96</v>
      </c>
      <c r="O2647">
        <v>4589688</v>
      </c>
      <c r="P2647">
        <v>71.52</v>
      </c>
      <c r="Q2647">
        <v>71.69</v>
      </c>
      <c r="R2647">
        <v>71.48</v>
      </c>
      <c r="S2647">
        <v>71.73</v>
      </c>
      <c r="T2647" t="s">
        <v>10</v>
      </c>
      <c r="W2647" s="6">
        <f t="shared" si="167"/>
        <v>5.2469548989113601E-2</v>
      </c>
      <c r="X2647" s="3">
        <f t="shared" si="165"/>
        <v>3.5359487022900815E-2</v>
      </c>
      <c r="Y2647" s="2">
        <v>43871</v>
      </c>
      <c r="Z2647">
        <v>327.5</v>
      </c>
      <c r="AA2647" s="4">
        <v>321.5</v>
      </c>
      <c r="AB2647">
        <v>321</v>
      </c>
      <c r="AC2647">
        <v>328</v>
      </c>
      <c r="AD2647">
        <v>30814424</v>
      </c>
      <c r="AE2647">
        <v>57.02</v>
      </c>
      <c r="AF2647" s="4">
        <v>56.44</v>
      </c>
      <c r="AG2647">
        <v>56.34</v>
      </c>
      <c r="AH2647">
        <v>57.05</v>
      </c>
      <c r="AI2647">
        <v>4281235</v>
      </c>
      <c r="AJ2647">
        <v>30.039000000000001</v>
      </c>
      <c r="AK2647">
        <v>30.103999999999999</v>
      </c>
      <c r="AL2647">
        <v>29.998000000000001</v>
      </c>
      <c r="AM2647">
        <v>30.166</v>
      </c>
      <c r="AN2647" t="s">
        <v>10</v>
      </c>
    </row>
    <row r="2648" spans="3:40">
      <c r="C2648" s="6">
        <f t="shared" si="166"/>
        <v>6.1819118783816851E-3</v>
      </c>
      <c r="D2648" s="3">
        <f t="shared" si="164"/>
        <v>1.4109883006916402E-2</v>
      </c>
      <c r="E2648" s="2">
        <v>43872</v>
      </c>
      <c r="F2648">
        <v>773.55</v>
      </c>
      <c r="G2648" s="4">
        <v>776.2</v>
      </c>
      <c r="H2648">
        <v>769.2</v>
      </c>
      <c r="I2648">
        <v>779.25</v>
      </c>
      <c r="J2648">
        <v>4412129</v>
      </c>
      <c r="K2648">
        <v>10.95</v>
      </c>
      <c r="L2648" s="4">
        <v>10.97</v>
      </c>
      <c r="M2648">
        <v>10.93</v>
      </c>
      <c r="N2648">
        <v>11.03</v>
      </c>
      <c r="O2648">
        <v>6526517</v>
      </c>
      <c r="P2648">
        <v>71.510000000000005</v>
      </c>
      <c r="Q2648">
        <v>71.52</v>
      </c>
      <c r="R2648">
        <v>71.38</v>
      </c>
      <c r="S2648">
        <v>71.53</v>
      </c>
      <c r="T2648" t="s">
        <v>10</v>
      </c>
      <c r="W2648" s="6">
        <f t="shared" si="167"/>
        <v>3.6470051437216489E-2</v>
      </c>
      <c r="X2648" s="3">
        <f t="shared" si="165"/>
        <v>4.7575173453997088E-2</v>
      </c>
      <c r="Y2648" s="2">
        <v>43872</v>
      </c>
      <c r="Z2648">
        <v>331.5</v>
      </c>
      <c r="AA2648" s="4">
        <v>330.5</v>
      </c>
      <c r="AB2648">
        <v>330</v>
      </c>
      <c r="AC2648">
        <v>332.5</v>
      </c>
      <c r="AD2648">
        <v>29062934</v>
      </c>
      <c r="AE2648">
        <v>58.66</v>
      </c>
      <c r="AF2648" s="4">
        <v>57.95</v>
      </c>
      <c r="AG2648">
        <v>57.81</v>
      </c>
      <c r="AH2648">
        <v>58.9</v>
      </c>
      <c r="AI2648">
        <v>6523223</v>
      </c>
      <c r="AJ2648">
        <v>29.963000000000001</v>
      </c>
      <c r="AK2648">
        <v>30.038</v>
      </c>
      <c r="AL2648">
        <v>29.907</v>
      </c>
      <c r="AM2648">
        <v>30.042000000000002</v>
      </c>
      <c r="AN2648" t="s">
        <v>10</v>
      </c>
    </row>
    <row r="2649" spans="3:40">
      <c r="C2649" s="6">
        <f t="shared" si="166"/>
        <v>1.0367096774193563E-2</v>
      </c>
      <c r="D2649" s="3">
        <f t="shared" si="164"/>
        <v>1.4017540490365743E-2</v>
      </c>
      <c r="E2649" s="2">
        <v>43873</v>
      </c>
      <c r="F2649">
        <v>781.05</v>
      </c>
      <c r="G2649" s="4">
        <v>775</v>
      </c>
      <c r="H2649">
        <v>775</v>
      </c>
      <c r="I2649">
        <v>783.25</v>
      </c>
      <c r="J2649">
        <v>3041695</v>
      </c>
      <c r="K2649">
        <v>11.22</v>
      </c>
      <c r="L2649" s="4">
        <v>11.08</v>
      </c>
      <c r="M2649">
        <v>11.055</v>
      </c>
      <c r="N2649">
        <v>11.22</v>
      </c>
      <c r="O2649">
        <v>9928129</v>
      </c>
      <c r="P2649">
        <v>71.48</v>
      </c>
      <c r="Q2649">
        <v>71.510000000000005</v>
      </c>
      <c r="R2649">
        <v>71.319999999999993</v>
      </c>
      <c r="S2649">
        <v>71.56</v>
      </c>
      <c r="T2649" t="s">
        <v>10</v>
      </c>
      <c r="W2649" s="6">
        <f t="shared" si="167"/>
        <v>5.4050722638680604E-2</v>
      </c>
      <c r="X2649" s="3">
        <f t="shared" si="165"/>
        <v>5.847029850746277E-2</v>
      </c>
      <c r="Y2649" s="2">
        <v>43873</v>
      </c>
      <c r="Z2649">
        <v>335</v>
      </c>
      <c r="AA2649" s="4">
        <v>333.5</v>
      </c>
      <c r="AB2649">
        <v>333</v>
      </c>
      <c r="AC2649">
        <v>336</v>
      </c>
      <c r="AD2649">
        <v>37612639</v>
      </c>
      <c r="AE2649">
        <v>59.63</v>
      </c>
      <c r="AF2649" s="4">
        <v>59.25</v>
      </c>
      <c r="AG2649">
        <v>58.9</v>
      </c>
      <c r="AH2649">
        <v>59.75</v>
      </c>
      <c r="AI2649">
        <v>5962850</v>
      </c>
      <c r="AJ2649">
        <v>29.923000000000002</v>
      </c>
      <c r="AK2649">
        <v>29.963000000000001</v>
      </c>
      <c r="AL2649">
        <v>29.838000000000001</v>
      </c>
      <c r="AM2649">
        <v>29.975999999999999</v>
      </c>
      <c r="AN2649" t="s">
        <v>10</v>
      </c>
    </row>
    <row r="2650" spans="3:40">
      <c r="C2650" s="6">
        <f t="shared" si="166"/>
        <v>2.1663184713375916E-2</v>
      </c>
      <c r="D2650" s="3">
        <f t="shared" si="164"/>
        <v>1.2738655727358772E-2</v>
      </c>
      <c r="E2650" s="2">
        <v>43874</v>
      </c>
      <c r="F2650">
        <v>792.25</v>
      </c>
      <c r="G2650" s="4">
        <v>785</v>
      </c>
      <c r="H2650">
        <v>782.2</v>
      </c>
      <c r="I2650">
        <v>794.3</v>
      </c>
      <c r="J2650">
        <v>4520339</v>
      </c>
      <c r="K2650">
        <v>11.1</v>
      </c>
      <c r="L2650" s="4">
        <v>11.22</v>
      </c>
      <c r="M2650">
        <v>11.09</v>
      </c>
      <c r="N2650">
        <v>11.255000000000001</v>
      </c>
      <c r="O2650">
        <v>9416956</v>
      </c>
      <c r="P2650">
        <v>71.510000000000005</v>
      </c>
      <c r="Q2650">
        <v>71.48</v>
      </c>
      <c r="R2650">
        <v>71.45</v>
      </c>
      <c r="S2650">
        <v>71.680000000000007</v>
      </c>
      <c r="T2650" t="s">
        <v>10</v>
      </c>
      <c r="W2650" s="6">
        <f t="shared" si="167"/>
        <v>5.5803840236686497E-2</v>
      </c>
      <c r="X2650" s="3">
        <f t="shared" si="165"/>
        <v>5.7103194029850757E-2</v>
      </c>
      <c r="Y2650" s="2">
        <v>43874</v>
      </c>
      <c r="Z2650">
        <v>335</v>
      </c>
      <c r="AA2650" s="4">
        <v>338</v>
      </c>
      <c r="AB2650">
        <v>335</v>
      </c>
      <c r="AC2650">
        <v>338</v>
      </c>
      <c r="AD2650">
        <v>23217021</v>
      </c>
      <c r="AE2650">
        <v>59.33</v>
      </c>
      <c r="AF2650" s="4">
        <v>59.13</v>
      </c>
      <c r="AG2650">
        <v>58.734999999999999</v>
      </c>
      <c r="AH2650">
        <v>59.7</v>
      </c>
      <c r="AI2650">
        <v>6460063</v>
      </c>
      <c r="AJ2650">
        <v>29.945</v>
      </c>
      <c r="AK2650">
        <v>29.923000000000002</v>
      </c>
      <c r="AL2650">
        <v>29.882999999999999</v>
      </c>
      <c r="AM2650">
        <v>29.96</v>
      </c>
      <c r="AN2650" t="s">
        <v>10</v>
      </c>
    </row>
    <row r="2651" spans="3:40">
      <c r="C2651" s="6">
        <f t="shared" si="166"/>
        <v>-1.4328846395771366E-3</v>
      </c>
      <c r="D2651" s="3">
        <f t="shared" si="164"/>
        <v>1.1281581791594997E-2</v>
      </c>
      <c r="E2651" s="2">
        <v>43875</v>
      </c>
      <c r="F2651">
        <v>786.45</v>
      </c>
      <c r="G2651" s="4">
        <v>794.9</v>
      </c>
      <c r="H2651">
        <v>784.6</v>
      </c>
      <c r="I2651">
        <v>799.2</v>
      </c>
      <c r="J2651">
        <v>5739943</v>
      </c>
      <c r="K2651">
        <v>11.01</v>
      </c>
      <c r="L2651" s="4">
        <v>11.08</v>
      </c>
      <c r="M2651">
        <v>11.01</v>
      </c>
      <c r="N2651">
        <v>11.12</v>
      </c>
      <c r="O2651">
        <v>5420294</v>
      </c>
      <c r="P2651">
        <v>71.78</v>
      </c>
      <c r="Q2651">
        <v>71.510000000000005</v>
      </c>
      <c r="R2651">
        <v>71.45</v>
      </c>
      <c r="S2651">
        <v>71.8</v>
      </c>
      <c r="T2651" t="s">
        <v>10</v>
      </c>
      <c r="W2651" s="6">
        <f t="shared" si="167"/>
        <v>5.4383887240355921E-2</v>
      </c>
      <c r="X2651" s="3">
        <f t="shared" si="165"/>
        <v>5.5841373134328354E-2</v>
      </c>
      <c r="Y2651" s="2">
        <v>43875</v>
      </c>
      <c r="Z2651">
        <v>335</v>
      </c>
      <c r="AA2651" s="4">
        <v>337</v>
      </c>
      <c r="AB2651">
        <v>334.5</v>
      </c>
      <c r="AC2651">
        <v>337</v>
      </c>
      <c r="AD2651">
        <v>18326680</v>
      </c>
      <c r="AE2651">
        <v>58.19</v>
      </c>
      <c r="AF2651" s="4">
        <v>59.02</v>
      </c>
      <c r="AG2651">
        <v>57.87</v>
      </c>
      <c r="AH2651">
        <v>59.17</v>
      </c>
      <c r="AI2651">
        <v>6932372</v>
      </c>
      <c r="AJ2651">
        <v>29.965</v>
      </c>
      <c r="AK2651">
        <v>29.945</v>
      </c>
      <c r="AL2651">
        <v>29.896999999999998</v>
      </c>
      <c r="AM2651">
        <v>29.975000000000001</v>
      </c>
      <c r="AN2651" t="s">
        <v>10</v>
      </c>
    </row>
    <row r="2652" spans="3:40">
      <c r="C2652" s="6">
        <f t="shared" si="166"/>
        <v>2.7913595933926061E-3</v>
      </c>
      <c r="D2652" s="3">
        <f t="shared" si="164"/>
        <v>4.2105263157894424E-3</v>
      </c>
      <c r="E2652" s="2">
        <v>43878</v>
      </c>
      <c r="F2652">
        <v>789.45</v>
      </c>
      <c r="G2652" s="4">
        <v>787</v>
      </c>
      <c r="H2652">
        <v>783.3</v>
      </c>
      <c r="I2652">
        <v>793.45</v>
      </c>
      <c r="J2652">
        <v>3020268</v>
      </c>
      <c r="K2652">
        <v>11.01</v>
      </c>
      <c r="L2652" s="4">
        <v>11.08</v>
      </c>
      <c r="M2652">
        <v>11.01</v>
      </c>
      <c r="N2652">
        <v>11.12</v>
      </c>
      <c r="O2652">
        <v>5420294</v>
      </c>
      <c r="P2652">
        <v>71.55</v>
      </c>
      <c r="Q2652">
        <v>71.680000000000007</v>
      </c>
      <c r="R2652">
        <v>71.48</v>
      </c>
      <c r="S2652">
        <v>71.75</v>
      </c>
      <c r="T2652" t="s">
        <v>10</v>
      </c>
      <c r="W2652" s="6">
        <f t="shared" si="167"/>
        <v>5.2159457013574606E-2</v>
      </c>
      <c r="X2652" s="3">
        <f t="shared" si="165"/>
        <v>6.6490509803921682E-2</v>
      </c>
      <c r="Y2652" s="2">
        <v>43878</v>
      </c>
      <c r="Z2652">
        <v>331.5</v>
      </c>
      <c r="AA2652" s="4">
        <v>331.5</v>
      </c>
      <c r="AB2652">
        <v>330.5</v>
      </c>
      <c r="AC2652">
        <v>333</v>
      </c>
      <c r="AD2652">
        <v>16145079</v>
      </c>
      <c r="AE2652">
        <v>58.19</v>
      </c>
      <c r="AF2652" s="4">
        <v>59.02</v>
      </c>
      <c r="AG2652">
        <v>57.87</v>
      </c>
      <c r="AH2652">
        <v>59.17</v>
      </c>
      <c r="AI2652">
        <v>6932372</v>
      </c>
      <c r="AJ2652">
        <v>29.951000000000001</v>
      </c>
      <c r="AK2652">
        <v>29.97</v>
      </c>
      <c r="AL2652">
        <v>29.904</v>
      </c>
      <c r="AM2652">
        <v>29.97</v>
      </c>
      <c r="AN2652" t="s">
        <v>10</v>
      </c>
    </row>
    <row r="2653" spans="3:40">
      <c r="C2653" s="6">
        <f t="shared" si="166"/>
        <v>9.7268106734427207E-4</v>
      </c>
      <c r="D2653" s="3">
        <f t="shared" si="164"/>
        <v>3.6607534632986383E-3</v>
      </c>
      <c r="E2653" s="2">
        <v>43879</v>
      </c>
      <c r="F2653">
        <v>797.65</v>
      </c>
      <c r="G2653" s="4">
        <v>787</v>
      </c>
      <c r="H2653">
        <v>783.3</v>
      </c>
      <c r="I2653">
        <v>799.05</v>
      </c>
      <c r="J2653">
        <v>5190801</v>
      </c>
      <c r="K2653">
        <v>11.21</v>
      </c>
      <c r="L2653" s="4">
        <v>11.15</v>
      </c>
      <c r="M2653">
        <v>11.14</v>
      </c>
      <c r="N2653">
        <v>11.27</v>
      </c>
      <c r="O2653">
        <v>8421242</v>
      </c>
      <c r="P2653">
        <v>71.8</v>
      </c>
      <c r="Q2653">
        <v>71.55</v>
      </c>
      <c r="R2653">
        <v>71.540000000000006</v>
      </c>
      <c r="S2653">
        <v>71.81</v>
      </c>
      <c r="T2653" t="s">
        <v>10</v>
      </c>
      <c r="W2653" s="6">
        <f t="shared" si="167"/>
        <v>7.4067254237287994E-2</v>
      </c>
      <c r="X2653" s="3">
        <f t="shared" si="165"/>
        <v>4.7432298136645956E-2</v>
      </c>
      <c r="Y2653" s="2">
        <v>43879</v>
      </c>
      <c r="Z2653">
        <v>322</v>
      </c>
      <c r="AA2653" s="4">
        <v>324.5</v>
      </c>
      <c r="AB2653">
        <v>322</v>
      </c>
      <c r="AC2653">
        <v>326.5</v>
      </c>
      <c r="AD2653">
        <v>64662605</v>
      </c>
      <c r="AE2653">
        <v>56.18</v>
      </c>
      <c r="AF2653" s="4">
        <v>56.1</v>
      </c>
      <c r="AG2653">
        <v>55.63</v>
      </c>
      <c r="AH2653">
        <v>56.56</v>
      </c>
      <c r="AI2653">
        <v>10994088</v>
      </c>
      <c r="AJ2653">
        <v>30.06</v>
      </c>
      <c r="AK2653">
        <v>29.948</v>
      </c>
      <c r="AL2653">
        <v>29.943000000000001</v>
      </c>
      <c r="AM2653">
        <v>30.094000000000001</v>
      </c>
      <c r="AN2653" t="s">
        <v>10</v>
      </c>
    </row>
    <row r="2654" spans="3:40">
      <c r="C2654" s="6">
        <f t="shared" si="166"/>
        <v>6.097500000000089E-3</v>
      </c>
      <c r="D2654" s="3">
        <f t="shared" si="164"/>
        <v>8.5037166593788793E-3</v>
      </c>
      <c r="E2654" s="2">
        <v>43880</v>
      </c>
      <c r="F2654">
        <v>800.45</v>
      </c>
      <c r="G2654" s="4">
        <v>800</v>
      </c>
      <c r="H2654">
        <v>796</v>
      </c>
      <c r="I2654">
        <v>804.85</v>
      </c>
      <c r="J2654">
        <v>4085764</v>
      </c>
      <c r="K2654">
        <v>11.3</v>
      </c>
      <c r="L2654" s="4">
        <v>11.24</v>
      </c>
      <c r="M2654">
        <v>11.22</v>
      </c>
      <c r="N2654">
        <v>11.34</v>
      </c>
      <c r="O2654">
        <v>7540554</v>
      </c>
      <c r="P2654">
        <v>71.819999999999993</v>
      </c>
      <c r="Q2654">
        <v>71.8</v>
      </c>
      <c r="R2654">
        <v>71.61</v>
      </c>
      <c r="S2654">
        <v>71.83</v>
      </c>
      <c r="T2654" t="s">
        <v>10</v>
      </c>
      <c r="W2654" s="6">
        <f t="shared" si="167"/>
        <v>4.7299720930232603E-2</v>
      </c>
      <c r="X2654" s="3">
        <f t="shared" si="165"/>
        <v>5.5924961715160704E-2</v>
      </c>
      <c r="Y2654" s="2">
        <v>43880</v>
      </c>
      <c r="Z2654">
        <v>326.5</v>
      </c>
      <c r="AA2654" s="4">
        <v>322.5</v>
      </c>
      <c r="AB2654">
        <v>322</v>
      </c>
      <c r="AC2654">
        <v>327</v>
      </c>
      <c r="AD2654">
        <v>48856210</v>
      </c>
      <c r="AE2654">
        <v>57.64</v>
      </c>
      <c r="AF2654" s="4">
        <v>57.25</v>
      </c>
      <c r="AG2654">
        <v>57</v>
      </c>
      <c r="AH2654">
        <v>57.94</v>
      </c>
      <c r="AI2654">
        <v>7866300</v>
      </c>
      <c r="AJ2654">
        <v>30.11</v>
      </c>
      <c r="AK2654">
        <v>30.06</v>
      </c>
      <c r="AL2654">
        <v>30.024999999999999</v>
      </c>
      <c r="AM2654">
        <v>30.117999999999999</v>
      </c>
      <c r="AN2654" t="s">
        <v>10</v>
      </c>
    </row>
    <row r="2655" spans="3:40">
      <c r="C2655" s="6">
        <f t="shared" si="166"/>
        <v>1.388718845649306E-2</v>
      </c>
      <c r="D2655" s="3">
        <f t="shared" si="164"/>
        <v>1.5431116687578461E-2</v>
      </c>
      <c r="E2655" s="2">
        <v>43881</v>
      </c>
      <c r="F2655">
        <v>797</v>
      </c>
      <c r="G2655" s="4">
        <v>800.45</v>
      </c>
      <c r="H2655">
        <v>793.85</v>
      </c>
      <c r="I2655">
        <v>806.1</v>
      </c>
      <c r="J2655">
        <v>4996932</v>
      </c>
      <c r="K2655">
        <v>11.36</v>
      </c>
      <c r="L2655" s="4">
        <v>11.22</v>
      </c>
      <c r="M2655">
        <v>11.185</v>
      </c>
      <c r="N2655">
        <v>11.375</v>
      </c>
      <c r="O2655">
        <v>11640043</v>
      </c>
      <c r="P2655">
        <v>72.13</v>
      </c>
      <c r="Q2655">
        <v>71.819999999999993</v>
      </c>
      <c r="R2655">
        <v>71.78</v>
      </c>
      <c r="S2655">
        <v>72.239999999999995</v>
      </c>
      <c r="T2655" t="s">
        <v>10</v>
      </c>
      <c r="W2655" s="6">
        <f t="shared" si="167"/>
        <v>5.825634146341474E-2</v>
      </c>
      <c r="X2655" s="3">
        <f t="shared" si="165"/>
        <v>6.2355207373271826E-2</v>
      </c>
      <c r="Y2655" s="2">
        <v>43881</v>
      </c>
      <c r="Z2655">
        <v>325.5</v>
      </c>
      <c r="AA2655" s="4">
        <v>328</v>
      </c>
      <c r="AB2655">
        <v>325</v>
      </c>
      <c r="AC2655">
        <v>329</v>
      </c>
      <c r="AD2655">
        <v>27061736</v>
      </c>
      <c r="AE2655">
        <v>56.48</v>
      </c>
      <c r="AF2655" s="4">
        <v>56.94</v>
      </c>
      <c r="AG2655">
        <v>55.81</v>
      </c>
      <c r="AH2655">
        <v>57.04</v>
      </c>
      <c r="AI2655">
        <v>7192924</v>
      </c>
      <c r="AJ2655">
        <v>30.364999999999998</v>
      </c>
      <c r="AK2655">
        <v>30.11</v>
      </c>
      <c r="AL2655">
        <v>30.062999999999999</v>
      </c>
      <c r="AM2655">
        <v>30.44</v>
      </c>
      <c r="AN2655" t="s">
        <v>10</v>
      </c>
    </row>
    <row r="2656" spans="3:40">
      <c r="C2656" s="6">
        <f t="shared" si="166"/>
        <v>2.3670185520644482E-2</v>
      </c>
      <c r="D2656" s="3">
        <f t="shared" si="164"/>
        <v>2.5528481806775583E-2</v>
      </c>
      <c r="E2656" s="2">
        <v>43882</v>
      </c>
      <c r="F2656">
        <v>797</v>
      </c>
      <c r="G2656" s="4">
        <v>800.45</v>
      </c>
      <c r="H2656">
        <v>793.85</v>
      </c>
      <c r="I2656">
        <v>806.1</v>
      </c>
      <c r="J2656">
        <v>4996932</v>
      </c>
      <c r="K2656">
        <v>11.41</v>
      </c>
      <c r="L2656" s="4">
        <v>11.33</v>
      </c>
      <c r="M2656">
        <v>11.295</v>
      </c>
      <c r="N2656">
        <v>11.44</v>
      </c>
      <c r="O2656">
        <v>10524180</v>
      </c>
      <c r="P2656">
        <v>72.14</v>
      </c>
      <c r="Q2656">
        <v>72.13</v>
      </c>
      <c r="R2656">
        <v>71.97</v>
      </c>
      <c r="S2656">
        <v>72.3</v>
      </c>
      <c r="T2656" t="s">
        <v>10</v>
      </c>
      <c r="W2656" s="6">
        <f t="shared" si="167"/>
        <v>5.2731674347158197E-2</v>
      </c>
      <c r="X2656" s="3">
        <f t="shared" si="165"/>
        <v>5.8605476923077049E-2</v>
      </c>
      <c r="Y2656" s="2">
        <v>43882</v>
      </c>
      <c r="Z2656">
        <v>325</v>
      </c>
      <c r="AA2656" s="4">
        <v>325.5</v>
      </c>
      <c r="AB2656">
        <v>323</v>
      </c>
      <c r="AC2656">
        <v>326.5</v>
      </c>
      <c r="AD2656">
        <v>22974535</v>
      </c>
      <c r="AE2656">
        <v>55.59</v>
      </c>
      <c r="AF2656" s="4">
        <v>56.65</v>
      </c>
      <c r="AG2656">
        <v>55.515000000000001</v>
      </c>
      <c r="AH2656">
        <v>56.65</v>
      </c>
      <c r="AI2656">
        <v>6820252</v>
      </c>
      <c r="AJ2656">
        <v>30.366</v>
      </c>
      <c r="AK2656">
        <v>30.335000000000001</v>
      </c>
      <c r="AL2656">
        <v>30.283000000000001</v>
      </c>
      <c r="AM2656">
        <v>30.48</v>
      </c>
      <c r="AN2656" t="s">
        <v>10</v>
      </c>
    </row>
    <row r="2657" spans="3:40">
      <c r="C2657" s="6">
        <f t="shared" si="166"/>
        <v>3.3334210526315688E-2</v>
      </c>
      <c r="D2657" s="3">
        <f t="shared" si="164"/>
        <v>8.1852107809259333E-3</v>
      </c>
      <c r="E2657" s="2">
        <v>43885</v>
      </c>
      <c r="F2657">
        <v>795.85</v>
      </c>
      <c r="G2657" s="4">
        <v>798</v>
      </c>
      <c r="H2657">
        <v>792.15</v>
      </c>
      <c r="I2657">
        <v>811.6</v>
      </c>
      <c r="J2657">
        <v>6939454</v>
      </c>
      <c r="K2657">
        <v>11.22</v>
      </c>
      <c r="L2657" s="4">
        <v>11.11</v>
      </c>
      <c r="M2657">
        <v>11.11</v>
      </c>
      <c r="N2657">
        <v>11.29</v>
      </c>
      <c r="O2657">
        <v>11279077</v>
      </c>
      <c r="P2657">
        <v>72.22</v>
      </c>
      <c r="Q2657">
        <v>72.27</v>
      </c>
      <c r="R2657">
        <v>72.040000000000006</v>
      </c>
      <c r="S2657">
        <v>72.41</v>
      </c>
      <c r="T2657" t="s">
        <v>10</v>
      </c>
      <c r="W2657" s="6">
        <f t="shared" si="167"/>
        <v>5.772371830985934E-2</v>
      </c>
      <c r="X2657" s="3">
        <f t="shared" si="165"/>
        <v>1.8018968750000086E-2</v>
      </c>
      <c r="Y2657" s="2">
        <v>43885</v>
      </c>
      <c r="Z2657">
        <v>320</v>
      </c>
      <c r="AA2657" s="4">
        <v>319.5</v>
      </c>
      <c r="AB2657">
        <v>319.5</v>
      </c>
      <c r="AC2657">
        <v>321.5</v>
      </c>
      <c r="AD2657">
        <v>42946680</v>
      </c>
      <c r="AE2657">
        <v>54.12</v>
      </c>
      <c r="AF2657" s="4">
        <v>53.55</v>
      </c>
      <c r="AG2657">
        <v>53.18</v>
      </c>
      <c r="AH2657">
        <v>54.69</v>
      </c>
      <c r="AI2657">
        <v>9968754</v>
      </c>
      <c r="AJ2657">
        <v>30.417000000000002</v>
      </c>
      <c r="AK2657">
        <v>30.396000000000001</v>
      </c>
      <c r="AL2657">
        <v>30.366</v>
      </c>
      <c r="AM2657">
        <v>30.492999999999999</v>
      </c>
      <c r="AN2657" t="s">
        <v>10</v>
      </c>
    </row>
    <row r="2658" spans="3:40">
      <c r="C2658" s="6">
        <f t="shared" si="166"/>
        <v>1.4153191489361783E-2</v>
      </c>
      <c r="D2658" s="3">
        <f t="shared" si="164"/>
        <v>1.1983967935871753E-2</v>
      </c>
      <c r="E2658" s="2">
        <v>43886</v>
      </c>
      <c r="F2658">
        <v>798.4</v>
      </c>
      <c r="G2658" s="4">
        <v>799</v>
      </c>
      <c r="H2658">
        <v>795.4</v>
      </c>
      <c r="I2658">
        <v>806</v>
      </c>
      <c r="J2658">
        <v>7379435</v>
      </c>
      <c r="K2658">
        <v>11.02</v>
      </c>
      <c r="L2658" s="4">
        <v>11.2</v>
      </c>
      <c r="M2658">
        <v>10.94</v>
      </c>
      <c r="N2658">
        <v>11.34</v>
      </c>
      <c r="O2658">
        <v>20685973</v>
      </c>
      <c r="P2658">
        <v>72.14</v>
      </c>
      <c r="Q2658">
        <v>72.22</v>
      </c>
      <c r="R2658">
        <v>71.88</v>
      </c>
      <c r="S2658">
        <v>72.33</v>
      </c>
      <c r="T2658" t="s">
        <v>10</v>
      </c>
      <c r="W2658" s="6">
        <f t="shared" si="167"/>
        <v>2.8855024999999923E-2</v>
      </c>
      <c r="X2658" s="3">
        <f t="shared" si="165"/>
        <v>4.3193881987577676E-2</v>
      </c>
      <c r="Y2658" s="2">
        <v>43886</v>
      </c>
      <c r="Z2658">
        <v>322</v>
      </c>
      <c r="AA2658" s="4">
        <v>320</v>
      </c>
      <c r="AB2658">
        <v>317.5</v>
      </c>
      <c r="AC2658">
        <v>323.5</v>
      </c>
      <c r="AD2658">
        <v>38674011</v>
      </c>
      <c r="AE2658">
        <v>53.86</v>
      </c>
      <c r="AF2658" s="4">
        <v>55.33</v>
      </c>
      <c r="AG2658">
        <v>53.83</v>
      </c>
      <c r="AH2658">
        <v>55.47</v>
      </c>
      <c r="AI2658">
        <v>12670736</v>
      </c>
      <c r="AJ2658">
        <v>30.355</v>
      </c>
      <c r="AK2658">
        <v>30.417000000000002</v>
      </c>
      <c r="AL2658">
        <v>30.288</v>
      </c>
      <c r="AM2658">
        <v>30.443999999999999</v>
      </c>
      <c r="AN2658" t="s">
        <v>10</v>
      </c>
    </row>
    <row r="2659" spans="3:40">
      <c r="C2659" s="6">
        <f t="shared" si="166"/>
        <v>-3.7809523809523293E-3</v>
      </c>
      <c r="D2659" s="3">
        <f t="shared" si="164"/>
        <v>1.2315170871925796E-2</v>
      </c>
      <c r="E2659" s="2">
        <v>43887</v>
      </c>
      <c r="F2659">
        <v>782.75</v>
      </c>
      <c r="G2659" s="4">
        <v>798</v>
      </c>
      <c r="H2659">
        <v>780.5</v>
      </c>
      <c r="I2659">
        <v>801.5</v>
      </c>
      <c r="J2659">
        <v>8971371</v>
      </c>
      <c r="K2659">
        <v>11</v>
      </c>
      <c r="L2659" s="4">
        <v>11.01</v>
      </c>
      <c r="M2659">
        <v>10.95</v>
      </c>
      <c r="N2659">
        <v>11.14</v>
      </c>
      <c r="O2659">
        <v>16736068</v>
      </c>
      <c r="P2659">
        <v>71.97</v>
      </c>
      <c r="Q2659">
        <v>72.14</v>
      </c>
      <c r="R2659">
        <v>71.83</v>
      </c>
      <c r="S2659">
        <v>72.17</v>
      </c>
      <c r="T2659" t="s">
        <v>10</v>
      </c>
      <c r="W2659" s="6">
        <f t="shared" si="167"/>
        <v>3.1495457413249106E-2</v>
      </c>
      <c r="X2659" s="3">
        <f t="shared" si="165"/>
        <v>3.4471692307692425E-2</v>
      </c>
      <c r="Y2659" s="2">
        <v>43887</v>
      </c>
      <c r="Z2659">
        <v>318.5</v>
      </c>
      <c r="AA2659" s="4">
        <v>317</v>
      </c>
      <c r="AB2659">
        <v>316.5</v>
      </c>
      <c r="AC2659">
        <v>320.5</v>
      </c>
      <c r="AD2659">
        <v>60768362</v>
      </c>
      <c r="AE2659">
        <v>55.03</v>
      </c>
      <c r="AF2659" s="4">
        <v>54.49</v>
      </c>
      <c r="AG2659">
        <v>54.38</v>
      </c>
      <c r="AH2659">
        <v>55.41</v>
      </c>
      <c r="AI2659">
        <v>10971115</v>
      </c>
      <c r="AJ2659">
        <v>30.233000000000001</v>
      </c>
      <c r="AK2659">
        <v>30.355</v>
      </c>
      <c r="AL2659">
        <v>30.215</v>
      </c>
      <c r="AM2659">
        <v>30.382000000000001</v>
      </c>
      <c r="AN2659" t="s">
        <v>10</v>
      </c>
    </row>
    <row r="2660" spans="3:40">
      <c r="C2660" s="6">
        <f t="shared" si="166"/>
        <v>1.4961538461538471E-2</v>
      </c>
      <c r="D2660" s="3">
        <f t="shared" si="164"/>
        <v>1.3907565726039017E-3</v>
      </c>
      <c r="E2660" s="2">
        <v>43888</v>
      </c>
      <c r="F2660">
        <v>777.85</v>
      </c>
      <c r="G2660" s="4">
        <v>780</v>
      </c>
      <c r="H2660">
        <v>772.2</v>
      </c>
      <c r="I2660">
        <v>780.75</v>
      </c>
      <c r="J2660">
        <v>5361286</v>
      </c>
      <c r="K2660">
        <v>10.62</v>
      </c>
      <c r="L2660" s="4">
        <v>10.82</v>
      </c>
      <c r="M2660">
        <v>10.61</v>
      </c>
      <c r="N2660">
        <v>10.91</v>
      </c>
      <c r="O2660">
        <v>23272371</v>
      </c>
      <c r="P2660">
        <v>71.989999999999995</v>
      </c>
      <c r="Q2660">
        <v>71.97</v>
      </c>
      <c r="R2660">
        <v>71.78</v>
      </c>
      <c r="S2660">
        <v>72.040000000000006</v>
      </c>
      <c r="T2660" t="s">
        <v>10</v>
      </c>
      <c r="W2660" s="6">
        <f t="shared" si="167"/>
        <v>4.3120388714733782E-2</v>
      </c>
      <c r="X2660" s="3">
        <f t="shared" si="165"/>
        <v>3.6146202531645688E-2</v>
      </c>
      <c r="Y2660" s="2">
        <v>43888</v>
      </c>
      <c r="Z2660">
        <v>316</v>
      </c>
      <c r="AA2660" s="4">
        <v>319</v>
      </c>
      <c r="AB2660">
        <v>315</v>
      </c>
      <c r="AC2660">
        <v>320</v>
      </c>
      <c r="AD2660">
        <v>62401927</v>
      </c>
      <c r="AE2660">
        <v>53.29</v>
      </c>
      <c r="AF2660" s="4">
        <v>54.2</v>
      </c>
      <c r="AG2660">
        <v>53.27</v>
      </c>
      <c r="AH2660">
        <v>54.6</v>
      </c>
      <c r="AI2660">
        <v>11878851</v>
      </c>
      <c r="AJ2660">
        <v>30.204999999999998</v>
      </c>
      <c r="AK2660">
        <v>30.234000000000002</v>
      </c>
      <c r="AL2660">
        <v>30.12</v>
      </c>
      <c r="AM2660">
        <v>30.308</v>
      </c>
      <c r="AN2660" t="s">
        <v>10</v>
      </c>
    </row>
    <row r="2661" spans="3:40">
      <c r="C2661" s="6">
        <f t="shared" si="166"/>
        <v>1.2768211920529682E-2</v>
      </c>
      <c r="D2661" s="3">
        <f t="shared" si="164"/>
        <v>1.0208828754954213E-2</v>
      </c>
      <c r="E2661" s="2">
        <v>43889</v>
      </c>
      <c r="F2661">
        <v>731.7</v>
      </c>
      <c r="G2661" s="4">
        <v>755</v>
      </c>
      <c r="H2661">
        <v>722.05</v>
      </c>
      <c r="I2661">
        <v>756.8</v>
      </c>
      <c r="J2661">
        <v>14843513</v>
      </c>
      <c r="K2661">
        <v>10.07</v>
      </c>
      <c r="L2661" s="4">
        <v>10.18</v>
      </c>
      <c r="M2661">
        <v>9.9849999999999994</v>
      </c>
      <c r="N2661">
        <v>10.31</v>
      </c>
      <c r="O2661">
        <v>21543276</v>
      </c>
      <c r="P2661">
        <v>72.61</v>
      </c>
      <c r="Q2661">
        <v>72</v>
      </c>
      <c r="R2661">
        <v>71.88</v>
      </c>
      <c r="S2661">
        <v>73.08</v>
      </c>
      <c r="T2661" t="s">
        <v>10</v>
      </c>
      <c r="W2661" s="6">
        <f t="shared" si="167"/>
        <v>9.1689341692788862E-3</v>
      </c>
      <c r="X2661" s="3">
        <f t="shared" si="165"/>
        <v>-2.2399999999999975E-2</v>
      </c>
      <c r="Y2661" s="2">
        <v>43889</v>
      </c>
      <c r="Z2661">
        <v>316</v>
      </c>
      <c r="AA2661" s="4">
        <v>319</v>
      </c>
      <c r="AB2661">
        <v>315</v>
      </c>
      <c r="AC2661">
        <v>320</v>
      </c>
      <c r="AD2661">
        <v>62401927</v>
      </c>
      <c r="AE2661">
        <v>53.84</v>
      </c>
      <c r="AF2661" s="4">
        <v>51.35</v>
      </c>
      <c r="AG2661">
        <v>51</v>
      </c>
      <c r="AH2661">
        <v>54.05</v>
      </c>
      <c r="AI2661">
        <v>13607675</v>
      </c>
      <c r="AJ2661">
        <v>30.08</v>
      </c>
      <c r="AK2661">
        <v>30.204999999999998</v>
      </c>
      <c r="AL2661">
        <v>30.027000000000001</v>
      </c>
      <c r="AM2661">
        <v>30.285</v>
      </c>
      <c r="AN2661" t="s">
        <v>10</v>
      </c>
    </row>
    <row r="2662" spans="3:40">
      <c r="C2662" s="6">
        <f t="shared" si="166"/>
        <v>-1.79236016371076E-3</v>
      </c>
      <c r="D2662" s="3">
        <f t="shared" si="164"/>
        <v>-4.1555900411577307E-3</v>
      </c>
      <c r="E2662" s="2">
        <v>43892</v>
      </c>
      <c r="F2662">
        <v>741.05</v>
      </c>
      <c r="G2662" s="4">
        <v>733</v>
      </c>
      <c r="H2662">
        <v>733</v>
      </c>
      <c r="I2662">
        <v>765.9</v>
      </c>
      <c r="J2662">
        <v>10343316</v>
      </c>
      <c r="K2662">
        <v>10.36</v>
      </c>
      <c r="L2662" s="4">
        <v>10.130000000000001</v>
      </c>
      <c r="M2662">
        <v>10.025</v>
      </c>
      <c r="N2662">
        <v>10.39</v>
      </c>
      <c r="O2662">
        <v>16474159</v>
      </c>
      <c r="P2662">
        <v>72.849999999999994</v>
      </c>
      <c r="Q2662">
        <v>72.66</v>
      </c>
      <c r="R2662">
        <v>72.430000000000007</v>
      </c>
      <c r="S2662">
        <v>73.41</v>
      </c>
      <c r="T2662" t="s">
        <v>10</v>
      </c>
      <c r="W2662" s="6">
        <f t="shared" si="167"/>
        <v>5.3795636363636268E-2</v>
      </c>
      <c r="X2662" s="3">
        <f t="shared" si="165"/>
        <v>4.089704180064313E-2</v>
      </c>
      <c r="Y2662" s="2">
        <v>43892</v>
      </c>
      <c r="Z2662">
        <v>311</v>
      </c>
      <c r="AA2662" s="4">
        <v>308</v>
      </c>
      <c r="AB2662">
        <v>308</v>
      </c>
      <c r="AC2662">
        <v>317</v>
      </c>
      <c r="AD2662">
        <v>86372946</v>
      </c>
      <c r="AE2662">
        <v>55.98</v>
      </c>
      <c r="AF2662" s="4">
        <v>54.37</v>
      </c>
      <c r="AG2662">
        <v>53.83</v>
      </c>
      <c r="AH2662">
        <v>56.01</v>
      </c>
      <c r="AI2662">
        <v>13797723</v>
      </c>
      <c r="AJ2662">
        <v>29.77</v>
      </c>
      <c r="AK2662">
        <v>30.141999999999999</v>
      </c>
      <c r="AL2662">
        <v>29.756</v>
      </c>
      <c r="AM2662">
        <v>30.152999999999999</v>
      </c>
      <c r="AN2662" t="s">
        <v>10</v>
      </c>
    </row>
    <row r="2663" spans="3:40">
      <c r="C2663" s="6">
        <f t="shared" si="166"/>
        <v>-3.6291390728493411E-4</v>
      </c>
      <c r="D2663" s="3">
        <f t="shared" si="164"/>
        <v>2.2234270414993151E-2</v>
      </c>
      <c r="E2663" s="2">
        <v>43893</v>
      </c>
      <c r="F2663">
        <v>747</v>
      </c>
      <c r="G2663" s="4">
        <v>755</v>
      </c>
      <c r="H2663">
        <v>741.25</v>
      </c>
      <c r="I2663">
        <v>759</v>
      </c>
      <c r="J2663">
        <v>8351940</v>
      </c>
      <c r="K2663">
        <v>10.210000000000001</v>
      </c>
      <c r="L2663" s="4">
        <v>10.34</v>
      </c>
      <c r="M2663">
        <v>10.130000000000001</v>
      </c>
      <c r="N2663">
        <v>10.54</v>
      </c>
      <c r="O2663">
        <v>12922716</v>
      </c>
      <c r="P2663">
        <v>73.849999999999994</v>
      </c>
      <c r="Q2663">
        <v>72.849999999999994</v>
      </c>
      <c r="R2663">
        <v>72.73</v>
      </c>
      <c r="S2663">
        <v>73.89</v>
      </c>
      <c r="T2663" t="s">
        <v>10</v>
      </c>
      <c r="W2663" s="6">
        <f t="shared" si="167"/>
        <v>4.6659026687597915E-2</v>
      </c>
      <c r="X2663" s="3">
        <f t="shared" si="165"/>
        <v>5.5957480314960506E-2</v>
      </c>
      <c r="Y2663" s="2">
        <v>43893</v>
      </c>
      <c r="Z2663">
        <v>317.5</v>
      </c>
      <c r="AA2663" s="4">
        <v>318.5</v>
      </c>
      <c r="AB2663">
        <v>316</v>
      </c>
      <c r="AC2663">
        <v>320</v>
      </c>
      <c r="AD2663">
        <v>55169418</v>
      </c>
      <c r="AE2663">
        <v>54.88</v>
      </c>
      <c r="AF2663" s="4">
        <v>56.3</v>
      </c>
      <c r="AG2663">
        <v>54.04</v>
      </c>
      <c r="AH2663">
        <v>56.37</v>
      </c>
      <c r="AI2663">
        <v>14661842</v>
      </c>
      <c r="AJ2663">
        <v>29.774999999999999</v>
      </c>
      <c r="AK2663">
        <v>29.774999999999999</v>
      </c>
      <c r="AL2663">
        <v>29.646000000000001</v>
      </c>
      <c r="AM2663">
        <v>29.93</v>
      </c>
      <c r="AN2663" t="s">
        <v>10</v>
      </c>
    </row>
    <row r="2664" spans="3:40">
      <c r="C2664" s="6">
        <f t="shared" si="166"/>
        <v>-9.1625811580764438E-4</v>
      </c>
      <c r="D2664" s="3">
        <f t="shared" si="164"/>
        <v>1.024184514003279E-2</v>
      </c>
      <c r="E2664" s="2">
        <v>43894</v>
      </c>
      <c r="F2664">
        <v>758.75</v>
      </c>
      <c r="G2664" s="4">
        <v>754.7</v>
      </c>
      <c r="H2664">
        <v>745.55</v>
      </c>
      <c r="I2664">
        <v>761.5</v>
      </c>
      <c r="J2664">
        <v>11636784</v>
      </c>
      <c r="K2664">
        <v>10.47</v>
      </c>
      <c r="L2664" s="4">
        <v>10.35</v>
      </c>
      <c r="M2664">
        <v>10.220000000000001</v>
      </c>
      <c r="N2664">
        <v>10.48</v>
      </c>
      <c r="O2664">
        <v>12536003</v>
      </c>
      <c r="P2664">
        <v>74.06</v>
      </c>
      <c r="Q2664">
        <v>73.849999999999994</v>
      </c>
      <c r="R2664">
        <v>73.38</v>
      </c>
      <c r="S2664">
        <v>74.23</v>
      </c>
      <c r="T2664" t="s">
        <v>10</v>
      </c>
      <c r="W2664" s="6">
        <f t="shared" si="167"/>
        <v>1.5041391304347895E-2</v>
      </c>
      <c r="X2664" s="3">
        <f t="shared" si="165"/>
        <v>3.9802102964118458E-2</v>
      </c>
      <c r="Y2664" s="2">
        <v>43894</v>
      </c>
      <c r="Z2664">
        <v>320.5</v>
      </c>
      <c r="AA2664" s="4">
        <v>322</v>
      </c>
      <c r="AB2664">
        <v>317</v>
      </c>
      <c r="AC2664">
        <v>322</v>
      </c>
      <c r="AD2664">
        <v>44745146</v>
      </c>
      <c r="AE2664">
        <v>57.08</v>
      </c>
      <c r="AF2664" s="4">
        <v>55.97</v>
      </c>
      <c r="AG2664">
        <v>55.55</v>
      </c>
      <c r="AH2664">
        <v>57.09</v>
      </c>
      <c r="AI2664">
        <v>9878176</v>
      </c>
      <c r="AJ2664">
        <v>29.771000000000001</v>
      </c>
      <c r="AK2664">
        <v>29.777999999999999</v>
      </c>
      <c r="AL2664">
        <v>29.704999999999998</v>
      </c>
      <c r="AM2664">
        <v>29.832999999999998</v>
      </c>
      <c r="AN2664" t="s">
        <v>10</v>
      </c>
    </row>
    <row r="2665" spans="3:40">
      <c r="C2665" s="6">
        <f t="shared" si="166"/>
        <v>1.7596062992126127E-2</v>
      </c>
      <c r="D2665" s="3">
        <f t="shared" si="164"/>
        <v>1.8050357805459827E-2</v>
      </c>
      <c r="E2665" s="2">
        <v>43895</v>
      </c>
      <c r="F2665">
        <v>754.6</v>
      </c>
      <c r="G2665" s="4">
        <v>762</v>
      </c>
      <c r="H2665">
        <v>751.75</v>
      </c>
      <c r="I2665">
        <v>773.55</v>
      </c>
      <c r="J2665">
        <v>8126170</v>
      </c>
      <c r="K2665">
        <v>10.130000000000001</v>
      </c>
      <c r="L2665" s="4">
        <v>10.32</v>
      </c>
      <c r="M2665">
        <v>10.074999999999999</v>
      </c>
      <c r="N2665">
        <v>10.36</v>
      </c>
      <c r="O2665">
        <v>12249840</v>
      </c>
      <c r="P2665">
        <v>74.44</v>
      </c>
      <c r="Q2665">
        <v>74.06</v>
      </c>
      <c r="R2665">
        <v>73.64</v>
      </c>
      <c r="S2665">
        <v>74.599999999999994</v>
      </c>
      <c r="T2665" t="s">
        <v>10</v>
      </c>
      <c r="W2665" s="6">
        <f t="shared" si="167"/>
        <v>4.5740726153846278E-2</v>
      </c>
      <c r="X2665" s="3">
        <f t="shared" si="165"/>
        <v>3.7426996904024845E-2</v>
      </c>
      <c r="Y2665" s="2">
        <v>43895</v>
      </c>
      <c r="Z2665">
        <v>323</v>
      </c>
      <c r="AA2665" s="4">
        <v>325</v>
      </c>
      <c r="AB2665">
        <v>323</v>
      </c>
      <c r="AC2665">
        <v>326</v>
      </c>
      <c r="AD2665">
        <v>38223525</v>
      </c>
      <c r="AE2665">
        <v>55.73</v>
      </c>
      <c r="AF2665" s="4">
        <v>56.11</v>
      </c>
      <c r="AG2665">
        <v>55.25</v>
      </c>
      <c r="AH2665">
        <v>56.39</v>
      </c>
      <c r="AI2665">
        <v>10004227</v>
      </c>
      <c r="AJ2665">
        <v>29.86</v>
      </c>
      <c r="AK2665">
        <v>29.771000000000001</v>
      </c>
      <c r="AL2665">
        <v>29.75</v>
      </c>
      <c r="AM2665">
        <v>29.876999999999999</v>
      </c>
      <c r="AN2665" t="s">
        <v>10</v>
      </c>
    </row>
    <row r="2666" spans="3:40">
      <c r="C2666" s="6">
        <f t="shared" si="166"/>
        <v>1.3544623655914023E-2</v>
      </c>
      <c r="D2666" s="3">
        <f t="shared" si="164"/>
        <v>7.3894038838893117E-3</v>
      </c>
      <c r="E2666" s="2">
        <v>43896</v>
      </c>
      <c r="F2666">
        <v>738.95</v>
      </c>
      <c r="G2666" s="4">
        <v>744</v>
      </c>
      <c r="H2666">
        <v>729.1</v>
      </c>
      <c r="I2666">
        <v>744</v>
      </c>
      <c r="J2666">
        <v>12004099</v>
      </c>
      <c r="K2666">
        <v>9.7799999999999994</v>
      </c>
      <c r="L2666" s="4">
        <v>9.9600000000000009</v>
      </c>
      <c r="M2666">
        <v>9.59</v>
      </c>
      <c r="N2666">
        <v>10.039999999999999</v>
      </c>
      <c r="O2666">
        <v>15525704</v>
      </c>
      <c r="P2666">
        <v>74.739999999999995</v>
      </c>
      <c r="Q2666">
        <v>74.44</v>
      </c>
      <c r="R2666">
        <v>74.06</v>
      </c>
      <c r="S2666">
        <v>75.099999999999994</v>
      </c>
      <c r="T2666" t="s">
        <v>10</v>
      </c>
      <c r="W2666" s="6">
        <f t="shared" si="167"/>
        <v>3.9468993750000125E-2</v>
      </c>
      <c r="X2666" s="3">
        <f t="shared" si="165"/>
        <v>3.3239999999999936E-2</v>
      </c>
      <c r="Y2666" s="2">
        <v>43896</v>
      </c>
      <c r="Z2666">
        <v>315</v>
      </c>
      <c r="AA2666" s="4">
        <v>320</v>
      </c>
      <c r="AB2666">
        <v>315</v>
      </c>
      <c r="AC2666">
        <v>320.5</v>
      </c>
      <c r="AD2666">
        <v>52807760</v>
      </c>
      <c r="AE2666">
        <v>55.07</v>
      </c>
      <c r="AF2666" s="4">
        <v>54.6</v>
      </c>
      <c r="AG2666">
        <v>53.97</v>
      </c>
      <c r="AH2666">
        <v>55.08</v>
      </c>
      <c r="AI2666">
        <v>12971193</v>
      </c>
      <c r="AJ2666">
        <v>29.805</v>
      </c>
      <c r="AK2666">
        <v>29.843</v>
      </c>
      <c r="AL2666">
        <v>29.759</v>
      </c>
      <c r="AM2666">
        <v>29.882999999999999</v>
      </c>
      <c r="AN2666" t="s">
        <v>10</v>
      </c>
    </row>
    <row r="2667" spans="3:40">
      <c r="C2667" s="6">
        <f t="shared" si="166"/>
        <v>9.1611034482759202E-3</v>
      </c>
      <c r="D2667" s="3">
        <f t="shared" si="164"/>
        <v>-1.6832990276101856E-2</v>
      </c>
      <c r="E2667" s="2">
        <v>43899</v>
      </c>
      <c r="F2667">
        <v>704.45</v>
      </c>
      <c r="G2667" s="4">
        <v>725</v>
      </c>
      <c r="H2667">
        <v>697</v>
      </c>
      <c r="I2667">
        <v>725.85</v>
      </c>
      <c r="J2667">
        <v>11144558</v>
      </c>
      <c r="K2667">
        <v>9.08</v>
      </c>
      <c r="L2667" s="4">
        <v>9.2100000000000009</v>
      </c>
      <c r="M2667">
        <v>8.7899999999999991</v>
      </c>
      <c r="N2667">
        <v>9.35</v>
      </c>
      <c r="O2667">
        <v>12921163</v>
      </c>
      <c r="P2667">
        <v>75.2</v>
      </c>
      <c r="Q2667">
        <v>74.81</v>
      </c>
      <c r="R2667">
        <v>74.61</v>
      </c>
      <c r="S2667">
        <v>75.290000000000006</v>
      </c>
      <c r="T2667" t="s">
        <v>10</v>
      </c>
      <c r="W2667" s="6">
        <f t="shared" si="167"/>
        <v>6.737300813008118E-2</v>
      </c>
      <c r="X2667" s="3">
        <f t="shared" si="165"/>
        <v>5.7902782324059654E-3</v>
      </c>
      <c r="Y2667" s="2">
        <v>43899</v>
      </c>
      <c r="Z2667">
        <v>305.5</v>
      </c>
      <c r="AA2667" s="4">
        <v>307.5</v>
      </c>
      <c r="AB2667">
        <v>305.5</v>
      </c>
      <c r="AC2667">
        <v>310</v>
      </c>
      <c r="AD2667">
        <v>88633278</v>
      </c>
      <c r="AE2667">
        <v>51.83</v>
      </c>
      <c r="AF2667" s="4">
        <v>51.55</v>
      </c>
      <c r="AG2667">
        <v>51.06</v>
      </c>
      <c r="AH2667">
        <v>54.14</v>
      </c>
      <c r="AI2667">
        <v>13781100</v>
      </c>
      <c r="AJ2667">
        <v>29.803000000000001</v>
      </c>
      <c r="AK2667">
        <v>29.8</v>
      </c>
      <c r="AL2667">
        <v>29.777999999999999</v>
      </c>
      <c r="AM2667">
        <v>29.963000000000001</v>
      </c>
      <c r="AN2667" t="s">
        <v>10</v>
      </c>
    </row>
    <row r="2668" spans="3:40">
      <c r="C2668" s="6">
        <f t="shared" si="166"/>
        <v>-5.81848275862068E-2</v>
      </c>
      <c r="D2668" s="3">
        <f t="shared" si="164"/>
        <v>-7.1190290297397096E-3</v>
      </c>
      <c r="E2668" s="2">
        <v>43900</v>
      </c>
      <c r="F2668">
        <v>704.45</v>
      </c>
      <c r="G2668" s="4">
        <v>725</v>
      </c>
      <c r="H2668">
        <v>697</v>
      </c>
      <c r="I2668">
        <v>725.85</v>
      </c>
      <c r="J2668">
        <v>11144558</v>
      </c>
      <c r="K2668">
        <v>9.19</v>
      </c>
      <c r="L2668" s="4">
        <v>9.42</v>
      </c>
      <c r="M2668">
        <v>9.01</v>
      </c>
      <c r="N2668">
        <v>9.4499999999999993</v>
      </c>
      <c r="O2668">
        <v>21848114</v>
      </c>
      <c r="P2668">
        <v>74.25</v>
      </c>
      <c r="Q2668">
        <v>75.2</v>
      </c>
      <c r="R2668">
        <v>74.209999999999994</v>
      </c>
      <c r="S2668">
        <v>75.209999999999994</v>
      </c>
      <c r="T2668" t="s">
        <v>10</v>
      </c>
      <c r="W2668" s="6">
        <f t="shared" si="167"/>
        <v>2.4669645107794347E-2</v>
      </c>
      <c r="X2668" s="3">
        <f t="shared" si="165"/>
        <v>4.0784332247557176E-2</v>
      </c>
      <c r="Y2668" s="2">
        <v>43900</v>
      </c>
      <c r="Z2668">
        <v>307</v>
      </c>
      <c r="AA2668" s="4">
        <v>301.5</v>
      </c>
      <c r="AB2668">
        <v>301</v>
      </c>
      <c r="AC2668">
        <v>309</v>
      </c>
      <c r="AD2668">
        <v>74869130</v>
      </c>
      <c r="AE2668">
        <v>54.51</v>
      </c>
      <c r="AF2668" s="4">
        <v>53.71</v>
      </c>
      <c r="AG2668">
        <v>52.49</v>
      </c>
      <c r="AH2668">
        <v>54.62</v>
      </c>
      <c r="AI2668">
        <v>11698751</v>
      </c>
      <c r="AJ2668">
        <v>29.745000000000001</v>
      </c>
      <c r="AK2668">
        <v>29.803000000000001</v>
      </c>
      <c r="AL2668">
        <v>29.632000000000001</v>
      </c>
      <c r="AM2668">
        <v>29.844999999999999</v>
      </c>
      <c r="AN2668" t="s">
        <v>10</v>
      </c>
    </row>
    <row r="2669" spans="3:40">
      <c r="C2669" s="6">
        <f t="shared" si="166"/>
        <v>-1.5357142857142958E-2</v>
      </c>
      <c r="D2669" s="3">
        <f t="shared" si="164"/>
        <v>-1.2248688046647027E-2</v>
      </c>
      <c r="E2669" s="2">
        <v>43901</v>
      </c>
      <c r="F2669">
        <v>686</v>
      </c>
      <c r="G2669" s="4">
        <v>693</v>
      </c>
      <c r="H2669">
        <v>669.05</v>
      </c>
      <c r="I2669">
        <v>696.25</v>
      </c>
      <c r="J2669">
        <v>16663481</v>
      </c>
      <c r="K2669">
        <v>8.9</v>
      </c>
      <c r="L2669" s="4">
        <v>9.06</v>
      </c>
      <c r="M2669">
        <v>8.85</v>
      </c>
      <c r="N2669">
        <v>9.18</v>
      </c>
      <c r="O2669">
        <v>24616272</v>
      </c>
      <c r="P2669">
        <v>74.790000000000006</v>
      </c>
      <c r="Q2669">
        <v>74.25</v>
      </c>
      <c r="R2669">
        <v>74.08</v>
      </c>
      <c r="S2669">
        <v>74.83</v>
      </c>
      <c r="T2669" t="s">
        <v>10</v>
      </c>
      <c r="W2669" s="6">
        <f t="shared" si="167"/>
        <v>4.944980582524261E-2</v>
      </c>
      <c r="X2669" s="3">
        <f t="shared" si="165"/>
        <v>5.0241456953642238E-2</v>
      </c>
      <c r="Y2669" s="2">
        <v>43901</v>
      </c>
      <c r="Z2669">
        <v>302</v>
      </c>
      <c r="AA2669" s="4">
        <v>309</v>
      </c>
      <c r="AB2669">
        <v>302</v>
      </c>
      <c r="AC2669">
        <v>310.5</v>
      </c>
      <c r="AD2669">
        <v>64923708</v>
      </c>
      <c r="AE2669">
        <v>52.24</v>
      </c>
      <c r="AF2669" s="4">
        <v>53.11</v>
      </c>
      <c r="AG2669">
        <v>52.09</v>
      </c>
      <c r="AH2669">
        <v>53.56</v>
      </c>
      <c r="AI2669">
        <v>14499281</v>
      </c>
      <c r="AJ2669">
        <v>29.86</v>
      </c>
      <c r="AK2669">
        <v>29.745000000000001</v>
      </c>
      <c r="AL2669">
        <v>29.646000000000001</v>
      </c>
      <c r="AM2669">
        <v>29.88</v>
      </c>
      <c r="AN2669" t="s">
        <v>10</v>
      </c>
    </row>
    <row r="2670" spans="3:40">
      <c r="C2670" s="6">
        <f t="shared" si="166"/>
        <v>-3.8128742514970115E-3</v>
      </c>
      <c r="D2670" s="3">
        <f t="shared" si="164"/>
        <v>-8.7864385297846681E-3</v>
      </c>
      <c r="E2670" s="2">
        <v>43902</v>
      </c>
      <c r="F2670">
        <v>631.20000000000005</v>
      </c>
      <c r="G2670" s="4">
        <v>668</v>
      </c>
      <c r="H2670">
        <v>627.5</v>
      </c>
      <c r="I2670">
        <v>670</v>
      </c>
      <c r="J2670">
        <v>15202493</v>
      </c>
      <c r="K2670">
        <v>8.0500000000000007</v>
      </c>
      <c r="L2670" s="4">
        <v>8.3000000000000007</v>
      </c>
      <c r="M2670">
        <v>8</v>
      </c>
      <c r="N2670">
        <v>8.3849999999999998</v>
      </c>
      <c r="O2670">
        <v>17213740</v>
      </c>
      <c r="P2670">
        <v>75.38</v>
      </c>
      <c r="Q2670">
        <v>74.77</v>
      </c>
      <c r="R2670">
        <v>74.67</v>
      </c>
      <c r="S2670">
        <v>75.58</v>
      </c>
      <c r="T2670" t="s">
        <v>10</v>
      </c>
      <c r="W2670" s="6">
        <f t="shared" si="167"/>
        <v>4.3402274247491768E-2</v>
      </c>
      <c r="X2670" s="3">
        <f t="shared" si="165"/>
        <v>1.1949183673469088E-2</v>
      </c>
      <c r="Y2670" s="2">
        <v>43902</v>
      </c>
      <c r="Z2670">
        <v>294</v>
      </c>
      <c r="AA2670" s="4">
        <v>299</v>
      </c>
      <c r="AB2670">
        <v>287</v>
      </c>
      <c r="AC2670">
        <v>299</v>
      </c>
      <c r="AD2670">
        <v>114173352</v>
      </c>
      <c r="AE2670">
        <v>48.69</v>
      </c>
      <c r="AF2670" s="4">
        <v>49.66</v>
      </c>
      <c r="AG2670">
        <v>48.51</v>
      </c>
      <c r="AH2670">
        <v>50.99</v>
      </c>
      <c r="AI2670">
        <v>15942229</v>
      </c>
      <c r="AJ2670">
        <v>29.954999999999998</v>
      </c>
      <c r="AK2670">
        <v>29.86</v>
      </c>
      <c r="AL2670">
        <v>29.771999999999998</v>
      </c>
      <c r="AM2670">
        <v>30.023</v>
      </c>
      <c r="AN2670" t="s">
        <v>10</v>
      </c>
    </row>
    <row r="2671" spans="3:40">
      <c r="C2671" s="6">
        <f t="shared" si="166"/>
        <v>3.5510238907849878E-2</v>
      </c>
      <c r="D2671" s="3">
        <f t="shared" si="164"/>
        <v>1.4478088269633815E-3</v>
      </c>
      <c r="E2671" s="2">
        <v>43903</v>
      </c>
      <c r="F2671">
        <v>642.35</v>
      </c>
      <c r="G2671" s="4">
        <v>586</v>
      </c>
      <c r="H2671">
        <v>568.79999999999995</v>
      </c>
      <c r="I2671">
        <v>667.6</v>
      </c>
      <c r="J2671">
        <v>17836085</v>
      </c>
      <c r="K2671">
        <v>8.3800000000000008</v>
      </c>
      <c r="L2671" s="4">
        <v>8.6</v>
      </c>
      <c r="M2671">
        <v>8</v>
      </c>
      <c r="N2671">
        <v>8.64</v>
      </c>
      <c r="O2671">
        <v>35410631</v>
      </c>
      <c r="P2671">
        <v>74.8</v>
      </c>
      <c r="Q2671">
        <v>75.38</v>
      </c>
      <c r="R2671">
        <v>74.53</v>
      </c>
      <c r="S2671">
        <v>75.88</v>
      </c>
      <c r="T2671" t="s">
        <v>10</v>
      </c>
      <c r="W2671" s="6">
        <f t="shared" si="167"/>
        <v>6.0733781818181676E-2</v>
      </c>
      <c r="X2671" s="3">
        <f t="shared" si="165"/>
        <v>6.8853655172413486E-2</v>
      </c>
      <c r="Y2671" s="2">
        <v>43903</v>
      </c>
      <c r="Z2671">
        <v>290</v>
      </c>
      <c r="AA2671" s="4">
        <v>275</v>
      </c>
      <c r="AB2671">
        <v>272.5</v>
      </c>
      <c r="AC2671">
        <v>294</v>
      </c>
      <c r="AD2671">
        <v>151268148</v>
      </c>
      <c r="AE2671">
        <v>52.23</v>
      </c>
      <c r="AF2671" s="4">
        <v>51.9</v>
      </c>
      <c r="AG2671">
        <v>49.29</v>
      </c>
      <c r="AH2671">
        <v>52.46</v>
      </c>
      <c r="AI2671">
        <v>14948742</v>
      </c>
      <c r="AJ2671">
        <v>29.861999999999998</v>
      </c>
      <c r="AK2671">
        <v>29.954999999999998</v>
      </c>
      <c r="AL2671">
        <v>29.785</v>
      </c>
      <c r="AM2671">
        <v>30.094999999999999</v>
      </c>
      <c r="AN2671" t="s">
        <v>10</v>
      </c>
    </row>
    <row r="2672" spans="3:40">
      <c r="C2672" s="6">
        <f t="shared" si="166"/>
        <v>-1.9932812499999897E-2</v>
      </c>
      <c r="D2672" s="3">
        <f t="shared" si="164"/>
        <v>-5.3442510503301177E-2</v>
      </c>
      <c r="E2672" s="2">
        <v>43906</v>
      </c>
      <c r="F2672">
        <v>583.15</v>
      </c>
      <c r="G2672" s="4">
        <v>640</v>
      </c>
      <c r="H2672">
        <v>580</v>
      </c>
      <c r="I2672">
        <v>640</v>
      </c>
      <c r="J2672">
        <v>20068535</v>
      </c>
      <c r="K2672">
        <v>7.37</v>
      </c>
      <c r="L2672" s="4">
        <v>7.35</v>
      </c>
      <c r="M2672">
        <v>7.24</v>
      </c>
      <c r="N2672">
        <v>7.87</v>
      </c>
      <c r="O2672">
        <v>19661698</v>
      </c>
      <c r="P2672">
        <v>75.099999999999994</v>
      </c>
      <c r="Q2672">
        <v>74.849999999999994</v>
      </c>
      <c r="R2672">
        <v>74.56</v>
      </c>
      <c r="S2672">
        <v>75.290000000000006</v>
      </c>
      <c r="T2672" t="s">
        <v>10</v>
      </c>
      <c r="W2672" s="6">
        <f t="shared" si="167"/>
        <v>9.360456842105247E-2</v>
      </c>
      <c r="X2672" s="3">
        <f t="shared" si="165"/>
        <v>5.8712911392406752E-3</v>
      </c>
      <c r="Y2672" s="2">
        <v>43906</v>
      </c>
      <c r="Z2672">
        <v>276.5</v>
      </c>
      <c r="AA2672" s="4">
        <v>285</v>
      </c>
      <c r="AB2672">
        <v>275.5</v>
      </c>
      <c r="AC2672">
        <v>291</v>
      </c>
      <c r="AD2672">
        <v>103933228</v>
      </c>
      <c r="AE2672">
        <v>44.9</v>
      </c>
      <c r="AF2672" s="4">
        <v>46.34</v>
      </c>
      <c r="AG2672">
        <v>44.9</v>
      </c>
      <c r="AH2672">
        <v>48.35</v>
      </c>
      <c r="AI2672">
        <v>16628221</v>
      </c>
      <c r="AJ2672">
        <v>30.009</v>
      </c>
      <c r="AK2672">
        <v>29.837</v>
      </c>
      <c r="AL2672">
        <v>29.835000000000001</v>
      </c>
      <c r="AM2672">
        <v>30.02</v>
      </c>
      <c r="AN2672" t="s">
        <v>10</v>
      </c>
    </row>
    <row r="2673" spans="3:40">
      <c r="C2673" s="6">
        <f t="shared" si="166"/>
        <v>-5.4191729323308402E-2</v>
      </c>
      <c r="D2673" s="3">
        <f t="shared" si="164"/>
        <v>-3.1101901072169147E-3</v>
      </c>
      <c r="E2673" s="2">
        <v>43907</v>
      </c>
      <c r="F2673">
        <v>554.95000000000005</v>
      </c>
      <c r="G2673" s="4">
        <v>585.20000000000005</v>
      </c>
      <c r="H2673">
        <v>550</v>
      </c>
      <c r="I2673">
        <v>592.04999999999995</v>
      </c>
      <c r="J2673">
        <v>17027967</v>
      </c>
      <c r="K2673">
        <v>7.87</v>
      </c>
      <c r="L2673" s="4">
        <v>7.4</v>
      </c>
      <c r="M2673">
        <v>7.12</v>
      </c>
      <c r="N2673">
        <v>7.93</v>
      </c>
      <c r="O2673">
        <v>20010955</v>
      </c>
      <c r="P2673">
        <v>74.760000000000005</v>
      </c>
      <c r="Q2673">
        <v>75.099999999999994</v>
      </c>
      <c r="R2673">
        <v>74.52</v>
      </c>
      <c r="S2673">
        <v>75.209999999999994</v>
      </c>
      <c r="T2673" t="s">
        <v>10</v>
      </c>
      <c r="W2673" s="6">
        <f t="shared" si="167"/>
        <v>1.6908754716981056E-2</v>
      </c>
      <c r="X2673" s="3">
        <f t="shared" si="165"/>
        <v>2.5380410447761292E-2</v>
      </c>
      <c r="Y2673" s="2">
        <v>43907</v>
      </c>
      <c r="Z2673">
        <v>268</v>
      </c>
      <c r="AA2673" s="4">
        <v>265</v>
      </c>
      <c r="AB2673">
        <v>265</v>
      </c>
      <c r="AC2673">
        <v>276.5</v>
      </c>
      <c r="AD2673">
        <v>122409651</v>
      </c>
      <c r="AE2673">
        <v>48.54</v>
      </c>
      <c r="AF2673" s="4">
        <v>45.75</v>
      </c>
      <c r="AG2673">
        <v>45.03</v>
      </c>
      <c r="AH2673">
        <v>48.56</v>
      </c>
      <c r="AI2673">
        <v>13415692</v>
      </c>
      <c r="AJ2673">
        <v>30.033000000000001</v>
      </c>
      <c r="AK2673">
        <v>30.009</v>
      </c>
      <c r="AL2673">
        <v>29.975000000000001</v>
      </c>
      <c r="AM2673">
        <v>30.126000000000001</v>
      </c>
      <c r="AN2673" t="s">
        <v>10</v>
      </c>
    </row>
    <row r="2674" spans="3:40">
      <c r="C2674" s="6">
        <f t="shared" si="166"/>
        <v>4.0978768577494717E-2</v>
      </c>
      <c r="D2674" s="3">
        <f t="shared" si="164"/>
        <v>6.8631854763241407E-3</v>
      </c>
      <c r="E2674" s="2">
        <v>43908</v>
      </c>
      <c r="F2674">
        <v>534.29999999999995</v>
      </c>
      <c r="G2674" s="4">
        <v>565.20000000000005</v>
      </c>
      <c r="H2674">
        <v>528</v>
      </c>
      <c r="I2674">
        <v>578</v>
      </c>
      <c r="J2674">
        <v>16065166</v>
      </c>
      <c r="K2674">
        <v>7.35</v>
      </c>
      <c r="L2674" s="4">
        <v>7.1</v>
      </c>
      <c r="M2674">
        <v>7.08</v>
      </c>
      <c r="N2674">
        <v>7.53</v>
      </c>
      <c r="O2674">
        <v>25345132</v>
      </c>
      <c r="P2674">
        <v>75.77</v>
      </c>
      <c r="Q2674">
        <v>74.760000000000005</v>
      </c>
      <c r="R2674">
        <v>74.48</v>
      </c>
      <c r="S2674">
        <v>76.08</v>
      </c>
      <c r="T2674" t="s">
        <v>10</v>
      </c>
      <c r="W2674" s="6">
        <f t="shared" si="167"/>
        <v>8.1856638218924083E-2</v>
      </c>
      <c r="X2674" s="3">
        <f t="shared" si="165"/>
        <v>1.531769230769231E-2</v>
      </c>
      <c r="Y2674" s="2">
        <v>43908</v>
      </c>
      <c r="Z2674">
        <v>260</v>
      </c>
      <c r="AA2674" s="4">
        <v>269.5</v>
      </c>
      <c r="AB2674">
        <v>260</v>
      </c>
      <c r="AC2674">
        <v>272.5</v>
      </c>
      <c r="AD2674">
        <v>118620644</v>
      </c>
      <c r="AE2674">
        <v>44.37</v>
      </c>
      <c r="AF2674" s="4">
        <v>43.8</v>
      </c>
      <c r="AG2674">
        <v>43.26</v>
      </c>
      <c r="AH2674">
        <v>46.088999999999999</v>
      </c>
      <c r="AI2674">
        <v>15018457</v>
      </c>
      <c r="AJ2674">
        <v>30.135000000000002</v>
      </c>
      <c r="AK2674">
        <v>30.033000000000001</v>
      </c>
      <c r="AL2674">
        <v>29.942</v>
      </c>
      <c r="AM2674">
        <v>30.219000000000001</v>
      </c>
      <c r="AN2674" t="s">
        <v>10</v>
      </c>
    </row>
    <row r="2675" spans="3:40">
      <c r="C2675" s="6">
        <f t="shared" si="166"/>
        <v>5.0772641509433836E-2</v>
      </c>
      <c r="D2675" s="3">
        <f t="shared" si="164"/>
        <v>2.108331042067646E-2</v>
      </c>
      <c r="E2675" s="2">
        <v>43909</v>
      </c>
      <c r="F2675">
        <v>545.54999999999995</v>
      </c>
      <c r="G2675" s="4">
        <v>530</v>
      </c>
      <c r="H2675">
        <v>509.25</v>
      </c>
      <c r="I2675">
        <v>558</v>
      </c>
      <c r="J2675">
        <v>18697187</v>
      </c>
      <c r="K2675">
        <v>7.13</v>
      </c>
      <c r="L2675" s="4">
        <v>7.32</v>
      </c>
      <c r="M2675">
        <v>7.03</v>
      </c>
      <c r="N2675">
        <v>7.35</v>
      </c>
      <c r="O2675">
        <v>13834343</v>
      </c>
      <c r="P2675">
        <v>76.099999999999994</v>
      </c>
      <c r="Q2675">
        <v>75.77</v>
      </c>
      <c r="R2675">
        <v>75.41</v>
      </c>
      <c r="S2675">
        <v>76.44</v>
      </c>
      <c r="T2675" t="s">
        <v>10</v>
      </c>
      <c r="W2675" s="6">
        <f t="shared" si="167"/>
        <v>6.118250000000014E-2</v>
      </c>
      <c r="X2675" s="3">
        <f t="shared" si="165"/>
        <v>6.7996758064516216E-2</v>
      </c>
      <c r="Y2675" s="2">
        <v>43909</v>
      </c>
      <c r="Z2675">
        <v>248</v>
      </c>
      <c r="AA2675" s="4">
        <v>252</v>
      </c>
      <c r="AB2675">
        <v>235.5</v>
      </c>
      <c r="AC2675">
        <v>253</v>
      </c>
      <c r="AD2675">
        <v>160811697</v>
      </c>
      <c r="AE2675">
        <v>43.89</v>
      </c>
      <c r="AF2675" s="4">
        <v>43.74</v>
      </c>
      <c r="AG2675">
        <v>42.7</v>
      </c>
      <c r="AH2675">
        <v>45.18</v>
      </c>
      <c r="AI2675">
        <v>11182574</v>
      </c>
      <c r="AJ2675">
        <v>30.277000000000001</v>
      </c>
      <c r="AK2675">
        <v>30.135000000000002</v>
      </c>
      <c r="AL2675">
        <v>30.123000000000001</v>
      </c>
      <c r="AM2675">
        <v>30.396999999999998</v>
      </c>
      <c r="AN2675" t="s">
        <v>10</v>
      </c>
    </row>
    <row r="2676" spans="3:40">
      <c r="C2676" s="6">
        <f t="shared" si="166"/>
        <v>-2.0461552346570322E-2</v>
      </c>
      <c r="D2676" s="3">
        <f t="shared" si="164"/>
        <v>-1.8412508544087491E-2</v>
      </c>
      <c r="E2676" s="2">
        <v>43910</v>
      </c>
      <c r="F2676">
        <v>585.20000000000005</v>
      </c>
      <c r="G2676" s="4">
        <v>554</v>
      </c>
      <c r="H2676">
        <v>548</v>
      </c>
      <c r="I2676">
        <v>617.45000000000005</v>
      </c>
      <c r="J2676">
        <v>23180611</v>
      </c>
      <c r="K2676">
        <v>6.9399999999999995</v>
      </c>
      <c r="L2676" s="4">
        <v>7.5</v>
      </c>
      <c r="M2676">
        <v>6.86</v>
      </c>
      <c r="N2676">
        <v>7.5600000000000005</v>
      </c>
      <c r="O2676">
        <v>22880439</v>
      </c>
      <c r="P2676">
        <v>76.59</v>
      </c>
      <c r="Q2676">
        <v>76.11</v>
      </c>
      <c r="R2676">
        <v>75.52</v>
      </c>
      <c r="S2676">
        <v>76.650000000000006</v>
      </c>
      <c r="T2676" t="s">
        <v>10</v>
      </c>
      <c r="W2676" s="6">
        <f t="shared" si="167"/>
        <v>2.8129617021276587E-2</v>
      </c>
      <c r="X2676" s="3">
        <f t="shared" si="165"/>
        <v>6.8818488888888973E-2</v>
      </c>
      <c r="Y2676" s="2">
        <v>43910</v>
      </c>
      <c r="Z2676">
        <v>270</v>
      </c>
      <c r="AA2676" s="4">
        <v>258.5</v>
      </c>
      <c r="AB2676">
        <v>256</v>
      </c>
      <c r="AC2676">
        <v>270</v>
      </c>
      <c r="AD2676">
        <v>159179726</v>
      </c>
      <c r="AE2676">
        <v>44.53</v>
      </c>
      <c r="AF2676" s="4">
        <v>48.02</v>
      </c>
      <c r="AG2676">
        <v>44.48</v>
      </c>
      <c r="AH2676">
        <v>48.28</v>
      </c>
      <c r="AI2676">
        <v>14157668</v>
      </c>
      <c r="AJ2676">
        <v>30.047999999999998</v>
      </c>
      <c r="AK2676">
        <v>30.277000000000001</v>
      </c>
      <c r="AL2676">
        <v>29.959</v>
      </c>
      <c r="AM2676">
        <v>30.305</v>
      </c>
      <c r="AN2676" t="s">
        <v>10</v>
      </c>
    </row>
    <row r="2677" spans="3:40">
      <c r="C2677" s="6">
        <f t="shared" si="166"/>
        <v>-2.0688888888888979E-2</v>
      </c>
      <c r="D2677" s="3">
        <f t="shared" si="164"/>
        <v>2.1470604995726061E-2</v>
      </c>
      <c r="E2677" s="2">
        <v>43913</v>
      </c>
      <c r="F2677">
        <v>526.45000000000005</v>
      </c>
      <c r="G2677" s="4">
        <v>540</v>
      </c>
      <c r="H2677">
        <v>514.79999999999995</v>
      </c>
      <c r="I2677">
        <v>560.95000000000005</v>
      </c>
      <c r="J2677">
        <v>17870527</v>
      </c>
      <c r="K2677">
        <v>7.12</v>
      </c>
      <c r="L2677" s="4">
        <v>6.92</v>
      </c>
      <c r="M2677">
        <v>6.76</v>
      </c>
      <c r="N2677">
        <v>7.19</v>
      </c>
      <c r="O2677">
        <v>26046484</v>
      </c>
      <c r="P2677">
        <v>77.709999999999994</v>
      </c>
      <c r="Q2677">
        <v>76.2</v>
      </c>
      <c r="R2677">
        <v>76.2</v>
      </c>
      <c r="S2677">
        <v>77.83</v>
      </c>
      <c r="T2677" t="s">
        <v>10</v>
      </c>
      <c r="W2677" s="6">
        <f t="shared" si="167"/>
        <v>4.1031696498054604E-2</v>
      </c>
      <c r="X2677" s="3">
        <f t="shared" si="165"/>
        <v>6.1434729411764533E-2</v>
      </c>
      <c r="Y2677" s="2">
        <v>43913</v>
      </c>
      <c r="Z2677">
        <v>255</v>
      </c>
      <c r="AA2677" s="4">
        <v>257</v>
      </c>
      <c r="AB2677">
        <v>252</v>
      </c>
      <c r="AC2677">
        <v>262.5</v>
      </c>
      <c r="AD2677">
        <v>76963709</v>
      </c>
      <c r="AE2677">
        <v>45.26</v>
      </c>
      <c r="AF2677" s="4">
        <v>45.12</v>
      </c>
      <c r="AG2677">
        <v>43.52</v>
      </c>
      <c r="AH2677">
        <v>45.604999999999997</v>
      </c>
      <c r="AI2677">
        <v>10508636</v>
      </c>
      <c r="AJ2677">
        <v>29.994</v>
      </c>
      <c r="AK2677">
        <v>30.041</v>
      </c>
      <c r="AL2677">
        <v>29.951999999999998</v>
      </c>
      <c r="AM2677">
        <v>30.196999999999999</v>
      </c>
      <c r="AN2677" t="s">
        <v>10</v>
      </c>
    </row>
    <row r="2678" spans="3:40">
      <c r="C2678" s="6">
        <f t="shared" si="166"/>
        <v>6.1589272030651232E-2</v>
      </c>
      <c r="D2678" s="3">
        <f t="shared" si="164"/>
        <v>3.0326042726347868E-2</v>
      </c>
      <c r="E2678" s="2">
        <v>43914</v>
      </c>
      <c r="F2678">
        <v>589.79999999999995</v>
      </c>
      <c r="G2678" s="4">
        <v>522</v>
      </c>
      <c r="H2678">
        <v>522</v>
      </c>
      <c r="I2678">
        <v>605.70000000000005</v>
      </c>
      <c r="J2678">
        <v>20658948</v>
      </c>
      <c r="K2678">
        <v>7.74</v>
      </c>
      <c r="L2678" s="4">
        <v>7.83</v>
      </c>
      <c r="M2678">
        <v>7.5049999999999999</v>
      </c>
      <c r="N2678">
        <v>8.06</v>
      </c>
      <c r="O2678">
        <v>20455052</v>
      </c>
      <c r="P2678">
        <v>77.61</v>
      </c>
      <c r="Q2678">
        <v>77.83</v>
      </c>
      <c r="R2678">
        <v>77.27</v>
      </c>
      <c r="S2678">
        <v>78</v>
      </c>
      <c r="T2678" t="s">
        <v>10</v>
      </c>
      <c r="W2678" s="6">
        <f t="shared" si="167"/>
        <v>1.311470149253724E-2</v>
      </c>
      <c r="X2678" s="3">
        <f t="shared" si="165"/>
        <v>7.2867289719626305E-2</v>
      </c>
      <c r="Y2678" s="2">
        <v>43914</v>
      </c>
      <c r="Z2678">
        <v>267.5</v>
      </c>
      <c r="AA2678" s="4">
        <v>268</v>
      </c>
      <c r="AB2678">
        <v>266</v>
      </c>
      <c r="AC2678">
        <v>274</v>
      </c>
      <c r="AD2678">
        <v>82377933</v>
      </c>
      <c r="AE2678">
        <v>48.87</v>
      </c>
      <c r="AF2678" s="4">
        <v>48</v>
      </c>
      <c r="AG2678">
        <v>47.5</v>
      </c>
      <c r="AH2678">
        <v>48.92</v>
      </c>
      <c r="AI2678">
        <v>12216213</v>
      </c>
      <c r="AJ2678">
        <v>29.895</v>
      </c>
      <c r="AK2678">
        <v>29.995000000000001</v>
      </c>
      <c r="AL2678">
        <v>29.879000000000001</v>
      </c>
      <c r="AM2678">
        <v>30.094999999999999</v>
      </c>
      <c r="AN2678" t="s">
        <v>10</v>
      </c>
    </row>
    <row r="2679" spans="3:40">
      <c r="C2679" s="6">
        <f t="shared" si="166"/>
        <v>9.463069139966418E-3</v>
      </c>
      <c r="D2679" s="3">
        <f t="shared" si="164"/>
        <v>-1.2014516661167818E-2</v>
      </c>
      <c r="E2679" s="2">
        <v>43915</v>
      </c>
      <c r="F2679">
        <v>606.20000000000005</v>
      </c>
      <c r="G2679" s="4">
        <v>593</v>
      </c>
      <c r="H2679">
        <v>565.70000000000005</v>
      </c>
      <c r="I2679">
        <v>635</v>
      </c>
      <c r="J2679">
        <v>18892711</v>
      </c>
      <c r="K2679">
        <v>8.19</v>
      </c>
      <c r="L2679" s="4">
        <v>7.76</v>
      </c>
      <c r="M2679">
        <v>7.68</v>
      </c>
      <c r="N2679">
        <v>8.375</v>
      </c>
      <c r="O2679">
        <v>22259681</v>
      </c>
      <c r="P2679">
        <v>77.180000000000007</v>
      </c>
      <c r="Q2679">
        <v>77.34</v>
      </c>
      <c r="R2679">
        <v>77.11</v>
      </c>
      <c r="S2679">
        <v>77.739999999999995</v>
      </c>
      <c r="T2679" t="s">
        <v>10</v>
      </c>
      <c r="W2679" s="6">
        <f t="shared" si="167"/>
        <v>5.6899913200723296E-2</v>
      </c>
      <c r="X2679" s="3">
        <f t="shared" si="165"/>
        <v>6.7692057761732816E-2</v>
      </c>
      <c r="Y2679" s="2">
        <v>43915</v>
      </c>
      <c r="Z2679">
        <v>277</v>
      </c>
      <c r="AA2679" s="4">
        <v>276.5</v>
      </c>
      <c r="AB2679">
        <v>274</v>
      </c>
      <c r="AC2679">
        <v>280</v>
      </c>
      <c r="AD2679">
        <v>80514199</v>
      </c>
      <c r="AE2679">
        <v>49</v>
      </c>
      <c r="AF2679" s="4">
        <v>49.3</v>
      </c>
      <c r="AG2679">
        <v>48.05</v>
      </c>
      <c r="AH2679">
        <v>50.05</v>
      </c>
      <c r="AI2679">
        <v>9796557</v>
      </c>
      <c r="AJ2679">
        <v>29.995000000000001</v>
      </c>
      <c r="AK2679">
        <v>29.899000000000001</v>
      </c>
      <c r="AL2679">
        <v>29.817</v>
      </c>
      <c r="AM2679">
        <v>30.047000000000001</v>
      </c>
      <c r="AN2679" t="s">
        <v>10</v>
      </c>
    </row>
    <row r="2680" spans="3:40">
      <c r="C2680" s="6">
        <f t="shared" si="166"/>
        <v>2.6226479422030824E-2</v>
      </c>
      <c r="D2680" s="3">
        <f t="shared" si="164"/>
        <v>8.1026438569207215E-3</v>
      </c>
      <c r="E2680" s="2">
        <v>43916</v>
      </c>
      <c r="F2680">
        <v>643</v>
      </c>
      <c r="G2680" s="4">
        <v>615.95000000000005</v>
      </c>
      <c r="H2680">
        <v>612.1</v>
      </c>
      <c r="I2680">
        <v>650.85</v>
      </c>
      <c r="J2680">
        <v>15365900</v>
      </c>
      <c r="K2680">
        <v>9.1</v>
      </c>
      <c r="L2680" s="4">
        <v>8.5</v>
      </c>
      <c r="M2680">
        <v>8.42</v>
      </c>
      <c r="N2680">
        <v>9.1300000000000008</v>
      </c>
      <c r="O2680">
        <v>29556186</v>
      </c>
      <c r="P2680">
        <v>76.260000000000005</v>
      </c>
      <c r="Q2680">
        <v>77.180000000000007</v>
      </c>
      <c r="R2680">
        <v>76.23</v>
      </c>
      <c r="S2680">
        <v>77.61</v>
      </c>
      <c r="T2680" t="s">
        <v>10</v>
      </c>
      <c r="W2680" s="6">
        <f t="shared" si="167"/>
        <v>5.1703041144901762E-2</v>
      </c>
      <c r="X2680" s="3">
        <f t="shared" si="165"/>
        <v>5.0564642857142905E-2</v>
      </c>
      <c r="Y2680" s="2">
        <v>43916</v>
      </c>
      <c r="Z2680">
        <v>280</v>
      </c>
      <c r="AA2680" s="4">
        <v>279.5</v>
      </c>
      <c r="AB2680">
        <v>275.5</v>
      </c>
      <c r="AC2680">
        <v>280</v>
      </c>
      <c r="AD2680">
        <v>54189633</v>
      </c>
      <c r="AE2680">
        <v>49.87</v>
      </c>
      <c r="AF2680" s="4">
        <v>49.1</v>
      </c>
      <c r="AG2680">
        <v>48.92</v>
      </c>
      <c r="AH2680">
        <v>50.46</v>
      </c>
      <c r="AI2680">
        <v>10586127</v>
      </c>
      <c r="AJ2680">
        <v>29.954999999999998</v>
      </c>
      <c r="AK2680">
        <v>29.995000000000001</v>
      </c>
      <c r="AL2680">
        <v>29.951999999999998</v>
      </c>
      <c r="AM2680">
        <v>30.093</v>
      </c>
      <c r="AN2680" t="s">
        <v>10</v>
      </c>
    </row>
    <row r="2681" spans="3:40">
      <c r="C2681" s="6">
        <f t="shared" si="166"/>
        <v>5.9351145038167852E-2</v>
      </c>
      <c r="D2681" s="3">
        <f t="shared" si="164"/>
        <v>1.5152443695418905E-2</v>
      </c>
      <c r="E2681" s="2">
        <v>43917</v>
      </c>
      <c r="F2681">
        <v>652.70000000000005</v>
      </c>
      <c r="G2681" s="4">
        <v>655</v>
      </c>
      <c r="H2681">
        <v>642.25</v>
      </c>
      <c r="I2681">
        <v>675</v>
      </c>
      <c r="J2681">
        <v>14241106</v>
      </c>
      <c r="K2681">
        <v>8.51</v>
      </c>
      <c r="L2681" s="4">
        <v>8.65</v>
      </c>
      <c r="M2681">
        <v>8.4499999999999993</v>
      </c>
      <c r="N2681">
        <v>8.83</v>
      </c>
      <c r="O2681">
        <v>23759701</v>
      </c>
      <c r="P2681">
        <v>76.599999999999994</v>
      </c>
      <c r="Q2681">
        <v>76.25</v>
      </c>
      <c r="R2681">
        <v>75.88</v>
      </c>
      <c r="S2681">
        <v>77.3</v>
      </c>
      <c r="T2681" t="s">
        <v>10</v>
      </c>
      <c r="W2681" s="6">
        <f t="shared" si="167"/>
        <v>5.2011161971830866E-2</v>
      </c>
      <c r="X2681" s="3">
        <f t="shared" si="165"/>
        <v>3.7156959706959647E-2</v>
      </c>
      <c r="Y2681" s="2">
        <v>43917</v>
      </c>
      <c r="Z2681">
        <v>273</v>
      </c>
      <c r="AA2681" s="4">
        <v>284</v>
      </c>
      <c r="AB2681">
        <v>273</v>
      </c>
      <c r="AC2681">
        <v>286</v>
      </c>
      <c r="AD2681">
        <v>69320306</v>
      </c>
      <c r="AE2681">
        <v>46.91</v>
      </c>
      <c r="AF2681" s="4">
        <v>47.23</v>
      </c>
      <c r="AG2681">
        <v>46.51</v>
      </c>
      <c r="AH2681">
        <v>48.085000000000001</v>
      </c>
      <c r="AI2681">
        <v>12158470</v>
      </c>
      <c r="AJ2681">
        <v>29.975000000000001</v>
      </c>
      <c r="AK2681">
        <v>29.954999999999998</v>
      </c>
      <c r="AL2681">
        <v>29.853999999999999</v>
      </c>
      <c r="AM2681">
        <v>30.045999999999999</v>
      </c>
      <c r="AN2681" t="s">
        <v>10</v>
      </c>
    </row>
    <row r="2682" spans="3:40">
      <c r="C2682" s="6">
        <f t="shared" si="166"/>
        <v>3.0327444794952862E-2</v>
      </c>
      <c r="D2682" s="3">
        <f t="shared" si="164"/>
        <v>2.6323280676559868E-2</v>
      </c>
      <c r="E2682" s="2">
        <v>43920</v>
      </c>
      <c r="F2682">
        <v>626.70000000000005</v>
      </c>
      <c r="G2682" s="4">
        <v>634</v>
      </c>
      <c r="H2682">
        <v>621.1</v>
      </c>
      <c r="I2682">
        <v>664</v>
      </c>
      <c r="J2682">
        <v>15754259</v>
      </c>
      <c r="K2682">
        <v>8.49</v>
      </c>
      <c r="L2682" s="4">
        <v>8.41</v>
      </c>
      <c r="M2682">
        <v>8.35</v>
      </c>
      <c r="N2682">
        <v>8.6449999999999996</v>
      </c>
      <c r="O2682">
        <v>13054516</v>
      </c>
      <c r="P2682">
        <v>76.48</v>
      </c>
      <c r="Q2682">
        <v>76.760000000000005</v>
      </c>
      <c r="R2682">
        <v>76.31</v>
      </c>
      <c r="S2682">
        <v>77.010000000000005</v>
      </c>
      <c r="T2682" t="s">
        <v>10</v>
      </c>
      <c r="W2682" s="6">
        <f t="shared" si="167"/>
        <v>6.7910155597722843E-2</v>
      </c>
      <c r="X2682" s="3">
        <f t="shared" si="165"/>
        <v>5.9371783177570192E-2</v>
      </c>
      <c r="Y2682" s="2">
        <v>43920</v>
      </c>
      <c r="Z2682">
        <v>267.5</v>
      </c>
      <c r="AA2682" s="4">
        <v>263.5</v>
      </c>
      <c r="AB2682">
        <v>262.5</v>
      </c>
      <c r="AC2682">
        <v>269</v>
      </c>
      <c r="AD2682">
        <v>53403956</v>
      </c>
      <c r="AE2682">
        <v>47.82</v>
      </c>
      <c r="AF2682" s="4">
        <v>47.18</v>
      </c>
      <c r="AG2682">
        <v>46.77</v>
      </c>
      <c r="AH2682">
        <v>48.16</v>
      </c>
      <c r="AI2682">
        <v>8428670</v>
      </c>
      <c r="AJ2682">
        <v>30.032</v>
      </c>
      <c r="AK2682">
        <v>29.992999999999999</v>
      </c>
      <c r="AL2682">
        <v>29.864999999999998</v>
      </c>
      <c r="AM2682">
        <v>30.045999999999999</v>
      </c>
      <c r="AN2682" t="s">
        <v>10</v>
      </c>
    </row>
    <row r="2683" spans="3:40">
      <c r="C2683" s="6">
        <f t="shared" si="166"/>
        <v>6.0419829589464236E-3</v>
      </c>
      <c r="D2683" s="3">
        <f t="shared" si="164"/>
        <v>7.1569758378799975E-3</v>
      </c>
      <c r="E2683" s="2">
        <v>43921</v>
      </c>
      <c r="F2683">
        <v>641.5</v>
      </c>
      <c r="G2683" s="4">
        <v>645.5</v>
      </c>
      <c r="H2683">
        <v>633.70000000000005</v>
      </c>
      <c r="I2683">
        <v>662</v>
      </c>
      <c r="J2683">
        <v>16881724</v>
      </c>
      <c r="K2683">
        <v>8.2100000000000009</v>
      </c>
      <c r="L2683" s="4">
        <v>8.48</v>
      </c>
      <c r="M2683">
        <v>8.1449999999999996</v>
      </c>
      <c r="N2683">
        <v>8.52</v>
      </c>
      <c r="O2683">
        <v>20572264</v>
      </c>
      <c r="P2683">
        <v>76.19</v>
      </c>
      <c r="Q2683">
        <v>76.489999999999995</v>
      </c>
      <c r="R2683">
        <v>75.95</v>
      </c>
      <c r="S2683">
        <v>76.989999999999995</v>
      </c>
      <c r="T2683" t="s">
        <v>10</v>
      </c>
      <c r="W2683" s="6">
        <f t="shared" si="167"/>
        <v>5.2145098901098974E-2</v>
      </c>
      <c r="X2683" s="3">
        <f t="shared" si="165"/>
        <v>5.0692846715328477E-2</v>
      </c>
      <c r="Y2683" s="2">
        <v>43921</v>
      </c>
      <c r="Z2683">
        <v>274</v>
      </c>
      <c r="AA2683" s="4">
        <v>273</v>
      </c>
      <c r="AB2683">
        <v>269.5</v>
      </c>
      <c r="AC2683">
        <v>274</v>
      </c>
      <c r="AD2683">
        <v>53901923</v>
      </c>
      <c r="AE2683">
        <v>47.79</v>
      </c>
      <c r="AF2683" s="4">
        <v>47.8</v>
      </c>
      <c r="AG2683">
        <v>47.66</v>
      </c>
      <c r="AH2683">
        <v>49.03</v>
      </c>
      <c r="AI2683">
        <v>9595702</v>
      </c>
      <c r="AJ2683">
        <v>30.114000000000001</v>
      </c>
      <c r="AK2683">
        <v>30.033000000000001</v>
      </c>
      <c r="AL2683">
        <v>29.940999999999999</v>
      </c>
      <c r="AM2683">
        <v>30.135000000000002</v>
      </c>
      <c r="AN2683" t="s">
        <v>10</v>
      </c>
    </row>
    <row r="2684" spans="3:40">
      <c r="C2684" s="6">
        <f t="shared" si="166"/>
        <v>-2.2368593749999888E-2</v>
      </c>
      <c r="D2684" s="3">
        <f t="shared" si="164"/>
        <v>1.2864299933643242E-2</v>
      </c>
      <c r="E2684" s="2">
        <v>43922</v>
      </c>
      <c r="F2684">
        <v>602.79999999999995</v>
      </c>
      <c r="G2684" s="4">
        <v>640</v>
      </c>
      <c r="H2684">
        <v>594</v>
      </c>
      <c r="I2684">
        <v>640</v>
      </c>
      <c r="J2684">
        <v>13909193</v>
      </c>
      <c r="K2684">
        <v>7.78</v>
      </c>
      <c r="L2684" s="4">
        <v>7.87</v>
      </c>
      <c r="M2684">
        <v>7.7549999999999999</v>
      </c>
      <c r="N2684">
        <v>8.02</v>
      </c>
      <c r="O2684">
        <v>15617254</v>
      </c>
      <c r="P2684">
        <v>77.58</v>
      </c>
      <c r="Q2684">
        <v>76.209999999999994</v>
      </c>
      <c r="R2684">
        <v>76.099999999999994</v>
      </c>
      <c r="S2684">
        <v>77.709999999999994</v>
      </c>
      <c r="T2684" t="s">
        <v>10</v>
      </c>
      <c r="W2684" s="6">
        <f t="shared" si="167"/>
        <v>4.0975088607595023E-2</v>
      </c>
      <c r="X2684" s="3">
        <f t="shared" si="165"/>
        <v>4.1299116022099236E-2</v>
      </c>
      <c r="Y2684" s="2">
        <v>43922</v>
      </c>
      <c r="Z2684">
        <v>271.5</v>
      </c>
      <c r="AA2684" s="4">
        <v>276.5</v>
      </c>
      <c r="AB2684">
        <v>271.5</v>
      </c>
      <c r="AC2684">
        <v>276.5</v>
      </c>
      <c r="AD2684">
        <v>47572034</v>
      </c>
      <c r="AE2684">
        <v>46.51</v>
      </c>
      <c r="AF2684" s="4">
        <v>46.83</v>
      </c>
      <c r="AG2684">
        <v>46.3</v>
      </c>
      <c r="AH2684">
        <v>47.56</v>
      </c>
      <c r="AI2684">
        <v>8755264</v>
      </c>
      <c r="AJ2684">
        <v>30.184999999999999</v>
      </c>
      <c r="AK2684">
        <v>30.114000000000001</v>
      </c>
      <c r="AL2684">
        <v>30.065000000000001</v>
      </c>
      <c r="AM2684">
        <v>30.24</v>
      </c>
      <c r="AN2684" t="s">
        <v>10</v>
      </c>
    </row>
    <row r="2685" spans="3:40">
      <c r="C2685" s="6">
        <f t="shared" si="166"/>
        <v>-5.6918124999999931E-2</v>
      </c>
      <c r="D2685" s="3">
        <f t="shared" si="164"/>
        <v>-4.1473125414726031E-4</v>
      </c>
      <c r="E2685" s="2">
        <v>43923</v>
      </c>
      <c r="F2685">
        <v>602.79999999999995</v>
      </c>
      <c r="G2685" s="4">
        <v>640</v>
      </c>
      <c r="H2685">
        <v>594</v>
      </c>
      <c r="I2685">
        <v>640</v>
      </c>
      <c r="J2685">
        <v>13909193</v>
      </c>
      <c r="K2685">
        <v>7.91</v>
      </c>
      <c r="L2685" s="4">
        <v>7.8</v>
      </c>
      <c r="M2685">
        <v>7.74</v>
      </c>
      <c r="N2685">
        <v>8.02</v>
      </c>
      <c r="O2685">
        <v>7323611</v>
      </c>
      <c r="P2685">
        <v>77.25</v>
      </c>
      <c r="Q2685">
        <v>77.58</v>
      </c>
      <c r="R2685">
        <v>77.05</v>
      </c>
      <c r="S2685">
        <v>78.150000000000006</v>
      </c>
      <c r="T2685" t="s">
        <v>10</v>
      </c>
      <c r="W2685" s="6">
        <f t="shared" si="167"/>
        <v>1.548235081374294E-2</v>
      </c>
      <c r="X2685" s="3">
        <f t="shared" si="165"/>
        <v>3.9152707182320556E-2</v>
      </c>
      <c r="Y2685" s="2">
        <v>43923</v>
      </c>
      <c r="Z2685">
        <v>271.5</v>
      </c>
      <c r="AA2685" s="4">
        <v>276.5</v>
      </c>
      <c r="AB2685">
        <v>271.5</v>
      </c>
      <c r="AC2685">
        <v>276.5</v>
      </c>
      <c r="AD2685">
        <v>47572034</v>
      </c>
      <c r="AE2685">
        <v>48.13</v>
      </c>
      <c r="AF2685" s="4">
        <v>46.92</v>
      </c>
      <c r="AG2685">
        <v>46.61</v>
      </c>
      <c r="AH2685">
        <v>48.22</v>
      </c>
      <c r="AI2685">
        <v>6174849</v>
      </c>
      <c r="AJ2685">
        <v>30.065000000000001</v>
      </c>
      <c r="AK2685">
        <v>30.184999999999999</v>
      </c>
      <c r="AL2685">
        <v>30.045000000000002</v>
      </c>
      <c r="AM2685">
        <v>30.198</v>
      </c>
      <c r="AN2685" t="s">
        <v>10</v>
      </c>
    </row>
    <row r="2686" spans="3:40">
      <c r="C2686" s="6">
        <f t="shared" si="166"/>
        <v>1.1500579374275732E-2</v>
      </c>
      <c r="D2686" s="3">
        <f t="shared" si="164"/>
        <v>3.3962779579989721E-2</v>
      </c>
      <c r="E2686" s="2">
        <v>43924</v>
      </c>
      <c r="F2686">
        <v>585.70000000000005</v>
      </c>
      <c r="G2686" s="4">
        <v>604.1</v>
      </c>
      <c r="H2686">
        <v>582.15</v>
      </c>
      <c r="I2686">
        <v>606.65</v>
      </c>
      <c r="J2686">
        <v>10548925</v>
      </c>
      <c r="K2686">
        <v>7.5600000000000005</v>
      </c>
      <c r="L2686" s="4">
        <v>7.8</v>
      </c>
      <c r="M2686">
        <v>7.46</v>
      </c>
      <c r="N2686">
        <v>7.8049999999999997</v>
      </c>
      <c r="O2686">
        <v>15539718</v>
      </c>
      <c r="P2686">
        <v>77.64</v>
      </c>
      <c r="Q2686">
        <v>77.25</v>
      </c>
      <c r="R2686">
        <v>76.819999999999993</v>
      </c>
      <c r="S2686">
        <v>77.78</v>
      </c>
      <c r="T2686" t="s">
        <v>10</v>
      </c>
      <c r="W2686" s="6">
        <f t="shared" si="167"/>
        <v>4.6675189873417899E-2</v>
      </c>
      <c r="X2686" s="3">
        <f t="shared" si="165"/>
        <v>6.0744375690607644E-2</v>
      </c>
      <c r="Y2686" s="2">
        <v>43924</v>
      </c>
      <c r="Z2686">
        <v>271.5</v>
      </c>
      <c r="AA2686" s="4">
        <v>276.5</v>
      </c>
      <c r="AB2686">
        <v>271.5</v>
      </c>
      <c r="AC2686">
        <v>276.5</v>
      </c>
      <c r="AD2686">
        <v>47572034</v>
      </c>
      <c r="AE2686">
        <v>47.06</v>
      </c>
      <c r="AF2686" s="4">
        <v>47.79</v>
      </c>
      <c r="AG2686">
        <v>46.78</v>
      </c>
      <c r="AH2686">
        <v>48.15</v>
      </c>
      <c r="AI2686">
        <v>5486218</v>
      </c>
      <c r="AJ2686">
        <v>30.131</v>
      </c>
      <c r="AK2686">
        <v>30.065000000000001</v>
      </c>
      <c r="AL2686">
        <v>30.021000000000001</v>
      </c>
      <c r="AM2686">
        <v>30.161999999999999</v>
      </c>
      <c r="AN2686" t="s">
        <v>10</v>
      </c>
    </row>
    <row r="2687" spans="3:40">
      <c r="C2687" s="6">
        <f t="shared" si="166"/>
        <v>-3.4507531865584973E-2</v>
      </c>
      <c r="D2687" s="3">
        <f t="shared" si="164"/>
        <v>3.5474816458938019E-2</v>
      </c>
      <c r="E2687" s="2">
        <v>43927</v>
      </c>
      <c r="F2687">
        <v>585.70000000000005</v>
      </c>
      <c r="G2687" s="4">
        <v>604.1</v>
      </c>
      <c r="H2687">
        <v>582.15</v>
      </c>
      <c r="I2687">
        <v>606.65</v>
      </c>
      <c r="J2687">
        <v>10548925</v>
      </c>
      <c r="K2687">
        <v>8.25</v>
      </c>
      <c r="L2687" s="4">
        <v>7.86</v>
      </c>
      <c r="M2687">
        <v>7.8</v>
      </c>
      <c r="N2687">
        <v>8.2799999999999994</v>
      </c>
      <c r="O2687">
        <v>16003396</v>
      </c>
      <c r="P2687">
        <v>77.16</v>
      </c>
      <c r="Q2687">
        <v>77.150000000000006</v>
      </c>
      <c r="R2687">
        <v>77.13</v>
      </c>
      <c r="S2687">
        <v>77.7</v>
      </c>
      <c r="T2687" t="s">
        <v>10</v>
      </c>
      <c r="W2687" s="6">
        <f t="shared" si="167"/>
        <v>3.9698476190476173E-2</v>
      </c>
      <c r="X2687" s="3">
        <f t="shared" si="165"/>
        <v>6.2199230490018298E-2</v>
      </c>
      <c r="Y2687" s="2">
        <v>43927</v>
      </c>
      <c r="Z2687">
        <v>275.5</v>
      </c>
      <c r="AA2687" s="4">
        <v>273</v>
      </c>
      <c r="AB2687">
        <v>270</v>
      </c>
      <c r="AC2687">
        <v>275.5</v>
      </c>
      <c r="AD2687">
        <v>59712754</v>
      </c>
      <c r="AE2687">
        <v>49.97</v>
      </c>
      <c r="AF2687" s="4">
        <v>48.63</v>
      </c>
      <c r="AG2687">
        <v>48.51</v>
      </c>
      <c r="AH2687">
        <v>50.1</v>
      </c>
      <c r="AI2687">
        <v>7370313</v>
      </c>
      <c r="AJ2687">
        <v>30.088000000000001</v>
      </c>
      <c r="AK2687">
        <v>30.157</v>
      </c>
      <c r="AL2687">
        <v>29.998999999999999</v>
      </c>
      <c r="AM2687">
        <v>30.157</v>
      </c>
      <c r="AN2687" t="s">
        <v>10</v>
      </c>
    </row>
    <row r="2688" spans="3:40">
      <c r="C2688" s="6">
        <f t="shared" si="166"/>
        <v>4.0317045268834617E-2</v>
      </c>
      <c r="D2688" s="3">
        <f t="shared" si="164"/>
        <v>4.0264319248826119E-2</v>
      </c>
      <c r="E2688" s="2">
        <v>43928</v>
      </c>
      <c r="F2688">
        <v>639</v>
      </c>
      <c r="G2688" s="4">
        <v>611.9</v>
      </c>
      <c r="H2688">
        <v>611.9</v>
      </c>
      <c r="I2688">
        <v>644.25</v>
      </c>
      <c r="J2688">
        <v>15565414</v>
      </c>
      <c r="K2688">
        <v>8.3800000000000008</v>
      </c>
      <c r="L2688" s="4">
        <v>8.67</v>
      </c>
      <c r="M2688">
        <v>8.35</v>
      </c>
      <c r="N2688">
        <v>8.7650000000000006</v>
      </c>
      <c r="O2688">
        <v>15033043</v>
      </c>
      <c r="P2688">
        <v>76.67</v>
      </c>
      <c r="Q2688">
        <v>77.16</v>
      </c>
      <c r="R2688">
        <v>76.45</v>
      </c>
      <c r="S2688">
        <v>77.209999999999994</v>
      </c>
      <c r="T2688" t="s">
        <v>10</v>
      </c>
      <c r="W2688" s="6">
        <f t="shared" si="167"/>
        <v>6.0668331569665002E-2</v>
      </c>
      <c r="X2688" s="3">
        <f t="shared" si="165"/>
        <v>8.5390643109540587E-2</v>
      </c>
      <c r="Y2688" s="2">
        <v>43928</v>
      </c>
      <c r="Z2688">
        <v>283</v>
      </c>
      <c r="AA2688" s="4">
        <v>283.5</v>
      </c>
      <c r="AB2688">
        <v>280.5</v>
      </c>
      <c r="AC2688">
        <v>284</v>
      </c>
      <c r="AD2688">
        <v>48887346</v>
      </c>
      <c r="AE2688">
        <v>49.72</v>
      </c>
      <c r="AF2688" s="4">
        <v>51.29</v>
      </c>
      <c r="AG2688">
        <v>49.66</v>
      </c>
      <c r="AH2688">
        <v>51.32</v>
      </c>
      <c r="AI2688">
        <v>6569106</v>
      </c>
      <c r="AJ2688">
        <v>29.943999999999999</v>
      </c>
      <c r="AK2688">
        <v>30.088000000000001</v>
      </c>
      <c r="AL2688">
        <v>29.875</v>
      </c>
      <c r="AM2688">
        <v>30.091999999999999</v>
      </c>
      <c r="AN2688" t="s">
        <v>10</v>
      </c>
    </row>
    <row r="2689" spans="3:40">
      <c r="C2689" s="6">
        <f t="shared" si="166"/>
        <v>2.2754855141674746E-2</v>
      </c>
      <c r="D2689" s="3">
        <f t="shared" si="164"/>
        <v>2.3687143761874419E-2</v>
      </c>
      <c r="E2689" s="2">
        <v>43929</v>
      </c>
      <c r="F2689">
        <v>631.6</v>
      </c>
      <c r="G2689" s="4">
        <v>628.20000000000005</v>
      </c>
      <c r="H2689">
        <v>626.35</v>
      </c>
      <c r="I2689">
        <v>655.65</v>
      </c>
      <c r="J2689">
        <v>12395493</v>
      </c>
      <c r="K2689">
        <v>8.48</v>
      </c>
      <c r="L2689" s="4">
        <v>8.41</v>
      </c>
      <c r="M2689">
        <v>8.19</v>
      </c>
      <c r="N2689">
        <v>8.52</v>
      </c>
      <c r="O2689">
        <v>13721314</v>
      </c>
      <c r="P2689">
        <v>76.88</v>
      </c>
      <c r="Q2689">
        <v>76.67</v>
      </c>
      <c r="R2689">
        <v>76.58</v>
      </c>
      <c r="S2689">
        <v>77.27</v>
      </c>
      <c r="T2689" t="s">
        <v>10</v>
      </c>
      <c r="W2689" s="6">
        <f t="shared" si="167"/>
        <v>4.4782933333333164E-2</v>
      </c>
      <c r="X2689" s="3">
        <f t="shared" si="165"/>
        <v>5.5572757894736924E-2</v>
      </c>
      <c r="Y2689" s="2">
        <v>43929</v>
      </c>
      <c r="Z2689">
        <v>285</v>
      </c>
      <c r="AA2689" s="4">
        <v>285</v>
      </c>
      <c r="AB2689">
        <v>283</v>
      </c>
      <c r="AC2689">
        <v>285.5</v>
      </c>
      <c r="AD2689">
        <v>38698826</v>
      </c>
      <c r="AE2689">
        <v>50.27</v>
      </c>
      <c r="AF2689" s="4">
        <v>50.21</v>
      </c>
      <c r="AG2689">
        <v>49.54</v>
      </c>
      <c r="AH2689">
        <v>50.6</v>
      </c>
      <c r="AI2689">
        <v>6325869</v>
      </c>
      <c r="AJ2689">
        <v>29.957999999999998</v>
      </c>
      <c r="AK2689">
        <v>29.943999999999999</v>
      </c>
      <c r="AL2689">
        <v>29.896000000000001</v>
      </c>
      <c r="AM2689">
        <v>29.992000000000001</v>
      </c>
      <c r="AN2689" t="s">
        <v>10</v>
      </c>
    </row>
    <row r="2690" spans="3:40">
      <c r="C2690" s="6">
        <f t="shared" si="166"/>
        <v>4.688549853598456E-3</v>
      </c>
      <c r="D2690" s="3">
        <f t="shared" si="164"/>
        <v>3.0568958742632768E-2</v>
      </c>
      <c r="E2690" s="2">
        <v>43930</v>
      </c>
      <c r="F2690">
        <v>636.25</v>
      </c>
      <c r="G2690" s="4">
        <v>648.9</v>
      </c>
      <c r="H2690">
        <v>632.1</v>
      </c>
      <c r="I2690">
        <v>652.79999999999995</v>
      </c>
      <c r="J2690">
        <v>12479010</v>
      </c>
      <c r="K2690">
        <v>8.52</v>
      </c>
      <c r="L2690" s="4">
        <v>8.5500000000000007</v>
      </c>
      <c r="M2690">
        <v>8.4700000000000006</v>
      </c>
      <c r="N2690">
        <v>8.68</v>
      </c>
      <c r="O2690">
        <v>9988665</v>
      </c>
      <c r="P2690">
        <v>76.69</v>
      </c>
      <c r="Q2690">
        <v>76.88</v>
      </c>
      <c r="R2690">
        <v>76.58</v>
      </c>
      <c r="S2690">
        <v>77.38</v>
      </c>
      <c r="T2690" t="s">
        <v>10</v>
      </c>
      <c r="W2690" s="6">
        <f t="shared" si="167"/>
        <v>4.764428521739128E-2</v>
      </c>
      <c r="X2690" s="3">
        <f t="shared" si="165"/>
        <v>6.1991773851590048E-2</v>
      </c>
      <c r="Y2690" s="2">
        <v>43930</v>
      </c>
      <c r="Z2690">
        <v>283</v>
      </c>
      <c r="AA2690" s="4">
        <v>287.5</v>
      </c>
      <c r="AB2690">
        <v>282.5</v>
      </c>
      <c r="AC2690">
        <v>288</v>
      </c>
      <c r="AD2690">
        <v>29276430</v>
      </c>
      <c r="AE2690">
        <v>48.33</v>
      </c>
      <c r="AF2690" s="4">
        <v>50.28</v>
      </c>
      <c r="AG2690">
        <v>47.72</v>
      </c>
      <c r="AH2690">
        <v>50.655000000000001</v>
      </c>
      <c r="AI2690">
        <v>12279621</v>
      </c>
      <c r="AJ2690">
        <v>29.887</v>
      </c>
      <c r="AK2690">
        <v>29.957999999999998</v>
      </c>
      <c r="AL2690">
        <v>29.844000000000001</v>
      </c>
      <c r="AM2690">
        <v>29.975000000000001</v>
      </c>
      <c r="AN2690" t="s">
        <v>10</v>
      </c>
    </row>
    <row r="2691" spans="3:40">
      <c r="C2691" s="6">
        <f t="shared" si="166"/>
        <v>7.0642625982433316E-3</v>
      </c>
      <c r="D2691" s="3">
        <f t="shared" si="164"/>
        <v>3.4331630648330114E-2</v>
      </c>
      <c r="E2691" s="2">
        <v>43931</v>
      </c>
      <c r="F2691">
        <v>636.25</v>
      </c>
      <c r="G2691" s="4">
        <v>648.9</v>
      </c>
      <c r="H2691">
        <v>632.1</v>
      </c>
      <c r="I2691">
        <v>652.79999999999995</v>
      </c>
      <c r="J2691">
        <v>12479010</v>
      </c>
      <c r="K2691">
        <v>8.52</v>
      </c>
      <c r="L2691" s="4">
        <v>8.5500000000000007</v>
      </c>
      <c r="M2691">
        <v>8.4700000000000006</v>
      </c>
      <c r="N2691">
        <v>8.68</v>
      </c>
      <c r="O2691">
        <v>9988665</v>
      </c>
      <c r="P2691">
        <v>76.97</v>
      </c>
      <c r="Q2691">
        <v>76.7</v>
      </c>
      <c r="R2691">
        <v>76.599999999999994</v>
      </c>
      <c r="S2691">
        <v>77.08</v>
      </c>
      <c r="T2691" t="s">
        <v>10</v>
      </c>
      <c r="W2691" s="6">
        <f t="shared" si="167"/>
        <v>3.174193571428563E-2</v>
      </c>
      <c r="X2691" s="3">
        <f t="shared" si="165"/>
        <v>7.2663985688729671E-2</v>
      </c>
      <c r="Y2691" s="2">
        <v>43931</v>
      </c>
      <c r="Z2691">
        <v>279.5</v>
      </c>
      <c r="AA2691" s="4">
        <v>280</v>
      </c>
      <c r="AB2691">
        <v>279</v>
      </c>
      <c r="AC2691">
        <v>282</v>
      </c>
      <c r="AD2691">
        <v>28206858</v>
      </c>
      <c r="AE2691">
        <v>48.33</v>
      </c>
      <c r="AF2691" s="4">
        <v>50.28</v>
      </c>
      <c r="AG2691">
        <v>47.72</v>
      </c>
      <c r="AH2691">
        <v>50.655000000000001</v>
      </c>
      <c r="AI2691">
        <v>12279621</v>
      </c>
      <c r="AJ2691">
        <v>29.814</v>
      </c>
      <c r="AK2691">
        <v>29.887</v>
      </c>
      <c r="AL2691">
        <v>29.742000000000001</v>
      </c>
      <c r="AM2691">
        <v>29.905000000000001</v>
      </c>
      <c r="AN2691" t="s">
        <v>10</v>
      </c>
    </row>
    <row r="2692" spans="3:40">
      <c r="C2692" s="6">
        <f t="shared" si="166"/>
        <v>3.9845714285714262E-2</v>
      </c>
      <c r="D2692" s="3">
        <f t="shared" si="164"/>
        <v>2.6027612174458703E-2</v>
      </c>
      <c r="E2692" s="2">
        <v>43934</v>
      </c>
      <c r="F2692">
        <v>637.4</v>
      </c>
      <c r="G2692" s="4">
        <v>630</v>
      </c>
      <c r="H2692">
        <v>626.04999999999995</v>
      </c>
      <c r="I2692">
        <v>651.70000000000005</v>
      </c>
      <c r="J2692">
        <v>8604392</v>
      </c>
      <c r="K2692">
        <v>8.5</v>
      </c>
      <c r="L2692" s="4">
        <v>8.5</v>
      </c>
      <c r="M2692">
        <v>8.32</v>
      </c>
      <c r="N2692">
        <v>8.5449999999999999</v>
      </c>
      <c r="O2692">
        <v>5684495</v>
      </c>
      <c r="P2692">
        <v>76.94</v>
      </c>
      <c r="Q2692">
        <v>76.89</v>
      </c>
      <c r="R2692">
        <v>76.77</v>
      </c>
      <c r="S2692">
        <v>77.17</v>
      </c>
      <c r="T2692" t="s">
        <v>10</v>
      </c>
      <c r="W2692" s="6">
        <f t="shared" si="167"/>
        <v>3.5181745062836667E-2</v>
      </c>
      <c r="X2692" s="3">
        <f t="shared" si="165"/>
        <v>4.6028653500897798E-2</v>
      </c>
      <c r="Y2692" s="2">
        <v>43934</v>
      </c>
      <c r="Z2692">
        <v>278.5</v>
      </c>
      <c r="AA2692" s="4">
        <v>278.5</v>
      </c>
      <c r="AB2692">
        <v>278.5</v>
      </c>
      <c r="AC2692">
        <v>281.5</v>
      </c>
      <c r="AD2692">
        <v>22196596</v>
      </c>
      <c r="AE2692">
        <v>48.75</v>
      </c>
      <c r="AF2692" s="4">
        <v>48.74</v>
      </c>
      <c r="AG2692">
        <v>47.96</v>
      </c>
      <c r="AH2692">
        <v>49.09</v>
      </c>
      <c r="AI2692">
        <v>9873226</v>
      </c>
      <c r="AJ2692">
        <v>29.885000000000002</v>
      </c>
      <c r="AK2692">
        <v>29.826000000000001</v>
      </c>
      <c r="AL2692">
        <v>29.815999999999999</v>
      </c>
      <c r="AM2692">
        <v>30.06</v>
      </c>
      <c r="AN2692" t="s">
        <v>10</v>
      </c>
    </row>
    <row r="2693" spans="3:40">
      <c r="C2693" s="6">
        <f t="shared" si="166"/>
        <v>3.7674603174603138E-2</v>
      </c>
      <c r="D2693" s="3">
        <f t="shared" si="164"/>
        <v>3.5274239096328763E-2</v>
      </c>
      <c r="E2693" s="2">
        <v>43935</v>
      </c>
      <c r="F2693">
        <v>637.4</v>
      </c>
      <c r="G2693" s="4">
        <v>630</v>
      </c>
      <c r="H2693">
        <v>626.04999999999995</v>
      </c>
      <c r="I2693">
        <v>651.70000000000005</v>
      </c>
      <c r="J2693">
        <v>8604392</v>
      </c>
      <c r="K2693">
        <v>8.67</v>
      </c>
      <c r="L2693" s="4">
        <v>8.59</v>
      </c>
      <c r="M2693">
        <v>8.4749999999999996</v>
      </c>
      <c r="N2693">
        <v>8.7449999999999992</v>
      </c>
      <c r="O2693">
        <v>7582054</v>
      </c>
      <c r="P2693">
        <v>76.819999999999993</v>
      </c>
      <c r="Q2693">
        <v>76.91</v>
      </c>
      <c r="R2693">
        <v>76.62</v>
      </c>
      <c r="S2693">
        <v>77.319999999999993</v>
      </c>
      <c r="T2693" t="s">
        <v>10</v>
      </c>
      <c r="W2693" s="6">
        <f t="shared" si="167"/>
        <v>3.6935053380783067E-2</v>
      </c>
      <c r="X2693" s="3">
        <f t="shared" si="165"/>
        <v>4.7964912280701766E-2</v>
      </c>
      <c r="Y2693" s="2">
        <v>43935</v>
      </c>
      <c r="Z2693">
        <v>285</v>
      </c>
      <c r="AA2693" s="4">
        <v>281</v>
      </c>
      <c r="AB2693">
        <v>280</v>
      </c>
      <c r="AC2693">
        <v>285.5</v>
      </c>
      <c r="AD2693">
        <v>50196688</v>
      </c>
      <c r="AE2693">
        <v>50.63</v>
      </c>
      <c r="AF2693" s="4">
        <v>50</v>
      </c>
      <c r="AG2693">
        <v>49.953000000000003</v>
      </c>
      <c r="AH2693">
        <v>51.27</v>
      </c>
      <c r="AI2693">
        <v>11068762</v>
      </c>
      <c r="AJ2693">
        <v>29.867000000000001</v>
      </c>
      <c r="AK2693">
        <v>29.885000000000002</v>
      </c>
      <c r="AL2693">
        <v>29.844999999999999</v>
      </c>
      <c r="AM2693">
        <v>29.896000000000001</v>
      </c>
      <c r="AN2693" t="s">
        <v>10</v>
      </c>
    </row>
    <row r="2694" spans="3:40">
      <c r="C2694" s="6">
        <f t="shared" si="166"/>
        <v>2.2458397298126931E-2</v>
      </c>
      <c r="D2694" s="3">
        <f t="shared" si="164"/>
        <v>5.1889523511450264E-4</v>
      </c>
      <c r="E2694" s="2">
        <v>43936</v>
      </c>
      <c r="F2694">
        <v>639.04999999999995</v>
      </c>
      <c r="G2694" s="4">
        <v>651.4</v>
      </c>
      <c r="H2694">
        <v>635.6</v>
      </c>
      <c r="I2694">
        <v>653.29999999999995</v>
      </c>
      <c r="J2694">
        <v>12757613</v>
      </c>
      <c r="K2694">
        <v>8.33</v>
      </c>
      <c r="L2694" s="4">
        <v>8.2799999999999994</v>
      </c>
      <c r="M2694">
        <v>8.25</v>
      </c>
      <c r="N2694">
        <v>8.4550000000000001</v>
      </c>
      <c r="O2694">
        <v>8004405</v>
      </c>
      <c r="P2694">
        <v>77.22</v>
      </c>
      <c r="Q2694">
        <v>76.819999999999993</v>
      </c>
      <c r="R2694">
        <v>76.45</v>
      </c>
      <c r="S2694">
        <v>77.47</v>
      </c>
      <c r="T2694" t="s">
        <v>10</v>
      </c>
      <c r="W2694" s="6">
        <f t="shared" si="167"/>
        <v>5.377436236933808E-2</v>
      </c>
      <c r="X2694" s="3">
        <f t="shared" si="165"/>
        <v>3.5354156521739011E-2</v>
      </c>
      <c r="Y2694" s="2">
        <v>43936</v>
      </c>
      <c r="Z2694">
        <v>287.5</v>
      </c>
      <c r="AA2694" s="4">
        <v>287</v>
      </c>
      <c r="AB2694">
        <v>286</v>
      </c>
      <c r="AC2694">
        <v>288.5</v>
      </c>
      <c r="AD2694">
        <v>58561435</v>
      </c>
      <c r="AE2694">
        <v>49.66</v>
      </c>
      <c r="AF2694" s="4">
        <v>49.76</v>
      </c>
      <c r="AG2694">
        <v>49.04</v>
      </c>
      <c r="AH2694">
        <v>49.97</v>
      </c>
      <c r="AI2694">
        <v>9398059</v>
      </c>
      <c r="AJ2694">
        <v>29.91</v>
      </c>
      <c r="AK2694">
        <v>29.867000000000001</v>
      </c>
      <c r="AL2694">
        <v>29.765000000000001</v>
      </c>
      <c r="AM2694">
        <v>29.925999999999998</v>
      </c>
      <c r="AN2694" t="s">
        <v>10</v>
      </c>
    </row>
    <row r="2695" spans="3:40">
      <c r="C2695" s="6">
        <f t="shared" si="166"/>
        <v>3.2740788311792501E-2</v>
      </c>
      <c r="D2695" s="3">
        <f t="shared" si="164"/>
        <v>3.1895487697363167E-2</v>
      </c>
      <c r="E2695" s="2">
        <v>43937</v>
      </c>
      <c r="F2695">
        <v>623.85</v>
      </c>
      <c r="G2695" s="4">
        <v>622.85</v>
      </c>
      <c r="H2695">
        <v>603.5</v>
      </c>
      <c r="I2695">
        <v>634.9</v>
      </c>
      <c r="J2695">
        <v>18185968</v>
      </c>
      <c r="K2695">
        <v>8.2200000000000006</v>
      </c>
      <c r="L2695" s="4">
        <v>8.3000000000000007</v>
      </c>
      <c r="M2695">
        <v>8.09</v>
      </c>
      <c r="N2695">
        <v>8.32</v>
      </c>
      <c r="O2695">
        <v>9811430</v>
      </c>
      <c r="P2695">
        <v>77.56</v>
      </c>
      <c r="Q2695">
        <v>77.22</v>
      </c>
      <c r="R2695">
        <v>77.150000000000006</v>
      </c>
      <c r="S2695">
        <v>77.61</v>
      </c>
      <c r="T2695" t="s">
        <v>10</v>
      </c>
      <c r="W2695" s="6">
        <f t="shared" si="167"/>
        <v>4.970360424028275E-2</v>
      </c>
      <c r="X2695" s="3">
        <f t="shared" si="165"/>
        <v>8.2856125654450441E-2</v>
      </c>
      <c r="Y2695" s="2">
        <v>43937</v>
      </c>
      <c r="Z2695">
        <v>286.5</v>
      </c>
      <c r="AA2695" s="4">
        <v>283</v>
      </c>
      <c r="AB2695">
        <v>283</v>
      </c>
      <c r="AC2695">
        <v>288.5</v>
      </c>
      <c r="AD2695">
        <v>48257280</v>
      </c>
      <c r="AE2695">
        <v>52.4</v>
      </c>
      <c r="AF2695" s="4">
        <v>51.81</v>
      </c>
      <c r="AG2695">
        <v>51.674999999999997</v>
      </c>
      <c r="AH2695">
        <v>53.14</v>
      </c>
      <c r="AI2695">
        <v>18615873</v>
      </c>
      <c r="AJ2695">
        <v>29.94</v>
      </c>
      <c r="AK2695">
        <v>29.91</v>
      </c>
      <c r="AL2695">
        <v>29.878</v>
      </c>
      <c r="AM2695">
        <v>29.963000000000001</v>
      </c>
      <c r="AN2695" t="s">
        <v>10</v>
      </c>
    </row>
    <row r="2696" spans="3:40">
      <c r="C2696" s="6">
        <f t="shared" si="166"/>
        <v>-3.8387499999998909E-3</v>
      </c>
      <c r="D2696" s="3">
        <f t="shared" si="164"/>
        <v>3.5637375745526612E-2</v>
      </c>
      <c r="E2696" s="2">
        <v>43938</v>
      </c>
      <c r="F2696">
        <v>628.75</v>
      </c>
      <c r="G2696" s="4">
        <v>640</v>
      </c>
      <c r="H2696">
        <v>626</v>
      </c>
      <c r="I2696">
        <v>646</v>
      </c>
      <c r="J2696">
        <v>9099994</v>
      </c>
      <c r="K2696">
        <v>8.58</v>
      </c>
      <c r="L2696" s="4">
        <v>8.4499999999999993</v>
      </c>
      <c r="M2696">
        <v>8.39</v>
      </c>
      <c r="N2696">
        <v>8.59</v>
      </c>
      <c r="O2696">
        <v>14965879</v>
      </c>
      <c r="P2696">
        <v>77.06</v>
      </c>
      <c r="Q2696">
        <v>77.56</v>
      </c>
      <c r="R2696">
        <v>76.86</v>
      </c>
      <c r="S2696">
        <v>77.58</v>
      </c>
      <c r="T2696" t="s">
        <v>10</v>
      </c>
      <c r="W2696" s="6">
        <f t="shared" si="167"/>
        <v>3.3462668863261991E-2</v>
      </c>
      <c r="X2696" s="3">
        <f t="shared" si="165"/>
        <v>5.4413546492658948E-2</v>
      </c>
      <c r="Y2696" s="2">
        <v>43938</v>
      </c>
      <c r="Z2696">
        <v>306.5</v>
      </c>
      <c r="AA2696" s="4">
        <v>303.5</v>
      </c>
      <c r="AB2696">
        <v>300.5</v>
      </c>
      <c r="AC2696">
        <v>308.5</v>
      </c>
      <c r="AD2696">
        <v>117447201</v>
      </c>
      <c r="AE2696">
        <v>53.69</v>
      </c>
      <c r="AF2696" s="4">
        <v>54.13</v>
      </c>
      <c r="AG2696">
        <v>52.994999999999997</v>
      </c>
      <c r="AH2696">
        <v>54.19</v>
      </c>
      <c r="AI2696">
        <v>11288528</v>
      </c>
      <c r="AJ2696">
        <v>29.852</v>
      </c>
      <c r="AK2696">
        <v>29.928999999999998</v>
      </c>
      <c r="AL2696">
        <v>29.818999999999999</v>
      </c>
      <c r="AM2696">
        <v>29.942</v>
      </c>
      <c r="AN2696" t="s">
        <v>10</v>
      </c>
    </row>
    <row r="2697" spans="3:40">
      <c r="C2697" s="6">
        <f t="shared" si="166"/>
        <v>3.241531249999996E-2</v>
      </c>
      <c r="D2697" s="3">
        <f t="shared" si="164"/>
        <v>1.1532221031687051E-3</v>
      </c>
      <c r="E2697" s="2">
        <v>43941</v>
      </c>
      <c r="F2697">
        <v>653.29999999999995</v>
      </c>
      <c r="G2697" s="4">
        <v>640</v>
      </c>
      <c r="H2697">
        <v>639</v>
      </c>
      <c r="I2697">
        <v>661</v>
      </c>
      <c r="J2697">
        <v>13778871</v>
      </c>
      <c r="K2697">
        <v>8.51</v>
      </c>
      <c r="L2697" s="4">
        <v>8.4700000000000006</v>
      </c>
      <c r="M2697">
        <v>8.34</v>
      </c>
      <c r="N2697">
        <v>8.73</v>
      </c>
      <c r="O2697">
        <v>9658370</v>
      </c>
      <c r="P2697">
        <v>77.22</v>
      </c>
      <c r="Q2697">
        <v>77.010000000000005</v>
      </c>
      <c r="R2697">
        <v>76.86</v>
      </c>
      <c r="S2697">
        <v>77.34</v>
      </c>
      <c r="T2697" t="s">
        <v>10</v>
      </c>
      <c r="W2697" s="6">
        <f t="shared" si="167"/>
        <v>4.1376818181818154E-2</v>
      </c>
      <c r="X2697" s="3">
        <f t="shared" si="165"/>
        <v>4.0752631578947485E-2</v>
      </c>
      <c r="Y2697" s="2">
        <v>43941</v>
      </c>
      <c r="Z2697">
        <v>304</v>
      </c>
      <c r="AA2697" s="4">
        <v>308</v>
      </c>
      <c r="AB2697">
        <v>302.5</v>
      </c>
      <c r="AC2697">
        <v>309</v>
      </c>
      <c r="AD2697">
        <v>44586859</v>
      </c>
      <c r="AE2697">
        <v>52.59</v>
      </c>
      <c r="AF2697" s="4">
        <v>53</v>
      </c>
      <c r="AG2697">
        <v>52.56</v>
      </c>
      <c r="AH2697">
        <v>53.823</v>
      </c>
      <c r="AI2697">
        <v>9901710</v>
      </c>
      <c r="AJ2697">
        <v>29.847999999999999</v>
      </c>
      <c r="AK2697">
        <v>29.87</v>
      </c>
      <c r="AL2697">
        <v>29.808</v>
      </c>
      <c r="AM2697">
        <v>29.89</v>
      </c>
      <c r="AN2697" t="s">
        <v>10</v>
      </c>
    </row>
    <row r="2698" spans="3:40">
      <c r="C2698" s="6">
        <f t="shared" si="166"/>
        <v>3.9781962025316364E-2</v>
      </c>
      <c r="D2698" s="3">
        <f t="shared" si="164"/>
        <v>-6.1765634870499797E-3</v>
      </c>
      <c r="E2698" s="2">
        <v>43942</v>
      </c>
      <c r="F2698">
        <v>633.20000000000005</v>
      </c>
      <c r="G2698" s="4">
        <v>632</v>
      </c>
      <c r="H2698">
        <v>627.70000000000005</v>
      </c>
      <c r="I2698">
        <v>646.5</v>
      </c>
      <c r="J2698">
        <v>11926442</v>
      </c>
      <c r="K2698">
        <v>8.25</v>
      </c>
      <c r="L2698" s="4">
        <v>8.1</v>
      </c>
      <c r="M2698">
        <v>8.1</v>
      </c>
      <c r="N2698">
        <v>8.4250000000000007</v>
      </c>
      <c r="O2698">
        <v>9776743</v>
      </c>
      <c r="P2698">
        <v>77.69</v>
      </c>
      <c r="Q2698">
        <v>77.22</v>
      </c>
      <c r="R2698">
        <v>77.11</v>
      </c>
      <c r="S2698">
        <v>77.78</v>
      </c>
      <c r="T2698" t="s">
        <v>10</v>
      </c>
      <c r="W2698" s="6">
        <f t="shared" si="167"/>
        <v>4.4694662229617599E-2</v>
      </c>
      <c r="X2698" s="3">
        <f t="shared" si="165"/>
        <v>4.6098169491525454E-2</v>
      </c>
      <c r="Y2698" s="2">
        <v>43942</v>
      </c>
      <c r="Z2698">
        <v>295</v>
      </c>
      <c r="AA2698" s="4">
        <v>300.5</v>
      </c>
      <c r="AB2698">
        <v>293.5</v>
      </c>
      <c r="AC2698">
        <v>301.5</v>
      </c>
      <c r="AD2698">
        <v>61949357</v>
      </c>
      <c r="AE2698">
        <v>51.37</v>
      </c>
      <c r="AF2698" s="4">
        <v>51.6</v>
      </c>
      <c r="AG2698">
        <v>50.52</v>
      </c>
      <c r="AH2698">
        <v>51.81</v>
      </c>
      <c r="AI2698">
        <v>13102501</v>
      </c>
      <c r="AJ2698">
        <v>29.902999999999999</v>
      </c>
      <c r="AK2698">
        <v>29.847000000000001</v>
      </c>
      <c r="AL2698">
        <v>29.84</v>
      </c>
      <c r="AM2698">
        <v>29.937999999999999</v>
      </c>
      <c r="AN2698" t="s">
        <v>10</v>
      </c>
    </row>
    <row r="2699" spans="3:40">
      <c r="C2699" s="6">
        <f t="shared" si="166"/>
        <v>1.2227574226152838E-2</v>
      </c>
      <c r="D2699" s="3">
        <f t="shared" si="164"/>
        <v>5.4433278803460716E-3</v>
      </c>
      <c r="E2699" s="2">
        <v>43943</v>
      </c>
      <c r="F2699">
        <v>641.85</v>
      </c>
      <c r="G2699" s="4">
        <v>633.20000000000005</v>
      </c>
      <c r="H2699">
        <v>628.04999999999995</v>
      </c>
      <c r="I2699">
        <v>645.29999999999995</v>
      </c>
      <c r="J2699">
        <v>8433352</v>
      </c>
      <c r="K2699">
        <v>8.5500000000000007</v>
      </c>
      <c r="L2699" s="4">
        <v>8.3800000000000008</v>
      </c>
      <c r="M2699">
        <v>8.34</v>
      </c>
      <c r="N2699">
        <v>8.59</v>
      </c>
      <c r="O2699">
        <v>9961659</v>
      </c>
      <c r="P2699">
        <v>77.010000000000005</v>
      </c>
      <c r="Q2699">
        <v>77.69</v>
      </c>
      <c r="R2699">
        <v>76.97</v>
      </c>
      <c r="S2699">
        <v>77.709999999999994</v>
      </c>
      <c r="T2699" t="s">
        <v>10</v>
      </c>
      <c r="W2699" s="6">
        <f t="shared" si="167"/>
        <v>4.320347028862459E-2</v>
      </c>
      <c r="X2699" s="3">
        <f t="shared" si="165"/>
        <v>6.6700625850340201E-2</v>
      </c>
      <c r="Y2699" s="2">
        <v>43943</v>
      </c>
      <c r="Z2699">
        <v>294</v>
      </c>
      <c r="AA2699" s="4">
        <v>294.5</v>
      </c>
      <c r="AB2699">
        <v>290.5</v>
      </c>
      <c r="AC2699">
        <v>295</v>
      </c>
      <c r="AD2699">
        <v>43568580</v>
      </c>
      <c r="AE2699">
        <v>52.95</v>
      </c>
      <c r="AF2699" s="4">
        <v>52.48</v>
      </c>
      <c r="AG2699">
        <v>52.41</v>
      </c>
      <c r="AH2699">
        <v>53.11</v>
      </c>
      <c r="AI2699">
        <v>8256019</v>
      </c>
      <c r="AJ2699">
        <v>29.879000000000001</v>
      </c>
      <c r="AK2699">
        <v>29.902999999999999</v>
      </c>
      <c r="AL2699">
        <v>29.777000000000001</v>
      </c>
      <c r="AM2699">
        <v>29.939</v>
      </c>
      <c r="AN2699" t="s">
        <v>10</v>
      </c>
    </row>
    <row r="2700" spans="3:40">
      <c r="C2700" s="6">
        <f t="shared" si="166"/>
        <v>1.4538520801232746E-2</v>
      </c>
      <c r="D2700" s="3">
        <f t="shared" ref="D2700:D2763" si="168">L2700*P2700/F2700-1</f>
        <v>-8.074488443986505E-4</v>
      </c>
      <c r="E2700" s="2">
        <v>43944</v>
      </c>
      <c r="F2700">
        <v>679.3</v>
      </c>
      <c r="G2700" s="4">
        <v>649</v>
      </c>
      <c r="H2700">
        <v>638.1</v>
      </c>
      <c r="I2700">
        <v>683.65</v>
      </c>
      <c r="J2700">
        <v>15992649</v>
      </c>
      <c r="K2700">
        <v>8.7899999999999991</v>
      </c>
      <c r="L2700" s="4">
        <v>8.89</v>
      </c>
      <c r="M2700">
        <v>8.75</v>
      </c>
      <c r="N2700">
        <v>8.99</v>
      </c>
      <c r="O2700">
        <v>11386033</v>
      </c>
      <c r="P2700">
        <v>76.349999999999994</v>
      </c>
      <c r="Q2700">
        <v>77.010000000000005</v>
      </c>
      <c r="R2700">
        <v>76.12</v>
      </c>
      <c r="S2700">
        <v>77.150000000000006</v>
      </c>
      <c r="T2700" t="s">
        <v>10</v>
      </c>
      <c r="W2700" s="6">
        <f t="shared" si="167"/>
        <v>5.4940500000000059E-2</v>
      </c>
      <c r="X2700" s="3">
        <f t="shared" ref="X2700:X2763" si="169">AF2700*AJ2700/$AF$4/Z2700-1</f>
        <v>6.7458984771573638E-2</v>
      </c>
      <c r="Y2700" s="2">
        <v>43944</v>
      </c>
      <c r="Z2700">
        <v>295.5</v>
      </c>
      <c r="AA2700" s="4">
        <v>300</v>
      </c>
      <c r="AB2700">
        <v>294</v>
      </c>
      <c r="AC2700">
        <v>300</v>
      </c>
      <c r="AD2700">
        <v>39977278</v>
      </c>
      <c r="AE2700">
        <v>52.64</v>
      </c>
      <c r="AF2700" s="4">
        <v>52.81</v>
      </c>
      <c r="AG2700">
        <v>52.26</v>
      </c>
      <c r="AH2700">
        <v>53.13</v>
      </c>
      <c r="AI2700">
        <v>7619941</v>
      </c>
      <c r="AJ2700">
        <v>29.864999999999998</v>
      </c>
      <c r="AK2700">
        <v>29.885000000000002</v>
      </c>
      <c r="AL2700">
        <v>29.83</v>
      </c>
      <c r="AM2700">
        <v>29.907</v>
      </c>
      <c r="AN2700" t="s">
        <v>10</v>
      </c>
    </row>
    <row r="2701" spans="3:40">
      <c r="C2701" s="6">
        <f t="shared" ref="C2701:C2764" si="170">K2700*Q2701/G2701-1</f>
        <v>-4.8687722419930024E-3</v>
      </c>
      <c r="D2701" s="3">
        <f t="shared" si="168"/>
        <v>2.0268996960486563E-2</v>
      </c>
      <c r="E2701" s="2">
        <v>43945</v>
      </c>
      <c r="F2701">
        <v>658</v>
      </c>
      <c r="G2701" s="4">
        <v>674.4</v>
      </c>
      <c r="H2701">
        <v>654.79999999999995</v>
      </c>
      <c r="I2701">
        <v>675</v>
      </c>
      <c r="J2701">
        <v>7583250</v>
      </c>
      <c r="K2701">
        <v>8.76</v>
      </c>
      <c r="L2701" s="4">
        <v>8.73</v>
      </c>
      <c r="M2701">
        <v>8.6</v>
      </c>
      <c r="N2701">
        <v>8.81</v>
      </c>
      <c r="O2701">
        <v>7977367</v>
      </c>
      <c r="P2701">
        <v>76.900000000000006</v>
      </c>
      <c r="Q2701">
        <v>76.349999999999994</v>
      </c>
      <c r="R2701">
        <v>76.349999999999994</v>
      </c>
      <c r="S2701">
        <v>77.09</v>
      </c>
      <c r="T2701" t="s">
        <v>10</v>
      </c>
      <c r="W2701" s="6">
        <f t="shared" ref="W2701:W2764" si="171">AE2700*AK2701/$AF$4/AA2701-1</f>
        <v>6.4022741116751325E-2</v>
      </c>
      <c r="X2701" s="3">
        <f t="shared" si="169"/>
        <v>7.0606802721088657E-2</v>
      </c>
      <c r="Y2701" s="2">
        <v>43945</v>
      </c>
      <c r="Z2701">
        <v>294</v>
      </c>
      <c r="AA2701" s="4">
        <v>295.5</v>
      </c>
      <c r="AB2701">
        <v>294</v>
      </c>
      <c r="AC2701">
        <v>297</v>
      </c>
      <c r="AD2701">
        <v>26465090</v>
      </c>
      <c r="AE2701">
        <v>52.73</v>
      </c>
      <c r="AF2701" s="4">
        <v>52.6</v>
      </c>
      <c r="AG2701">
        <v>52</v>
      </c>
      <c r="AH2701">
        <v>52.89</v>
      </c>
      <c r="AI2701">
        <v>5701920</v>
      </c>
      <c r="AJ2701">
        <v>29.92</v>
      </c>
      <c r="AK2701">
        <v>29.864999999999998</v>
      </c>
      <c r="AL2701">
        <v>29.844000000000001</v>
      </c>
      <c r="AM2701">
        <v>29.93</v>
      </c>
      <c r="AN2701" t="s">
        <v>10</v>
      </c>
    </row>
    <row r="2702" spans="3:40">
      <c r="C2702" s="6">
        <f t="shared" si="170"/>
        <v>1.9876363636363692E-2</v>
      </c>
      <c r="D2702" s="3">
        <f t="shared" si="168"/>
        <v>2.4286488113150817E-2</v>
      </c>
      <c r="E2702" s="2">
        <v>43948</v>
      </c>
      <c r="F2702">
        <v>664.6</v>
      </c>
      <c r="G2702" s="4">
        <v>660</v>
      </c>
      <c r="H2702">
        <v>660</v>
      </c>
      <c r="I2702">
        <v>681</v>
      </c>
      <c r="J2702">
        <v>7318226</v>
      </c>
      <c r="K2702">
        <v>8.93</v>
      </c>
      <c r="L2702" s="4">
        <v>8.8800000000000008</v>
      </c>
      <c r="M2702">
        <v>8.7899999999999991</v>
      </c>
      <c r="N2702">
        <v>8.9499999999999993</v>
      </c>
      <c r="O2702">
        <v>5505332</v>
      </c>
      <c r="P2702">
        <v>76.66</v>
      </c>
      <c r="Q2702">
        <v>76.84</v>
      </c>
      <c r="R2702">
        <v>76.540000000000006</v>
      </c>
      <c r="S2702">
        <v>76.959999999999994</v>
      </c>
      <c r="T2702" t="s">
        <v>10</v>
      </c>
      <c r="W2702" s="6">
        <f t="shared" si="171"/>
        <v>5.8351261744966409E-2</v>
      </c>
      <c r="X2702" s="3">
        <f t="shared" si="169"/>
        <v>6.5425637583892415E-2</v>
      </c>
      <c r="Y2702" s="2">
        <v>43948</v>
      </c>
      <c r="Z2702">
        <v>298</v>
      </c>
      <c r="AA2702" s="4">
        <v>298</v>
      </c>
      <c r="AB2702">
        <v>296</v>
      </c>
      <c r="AC2702">
        <v>298.5</v>
      </c>
      <c r="AD2702">
        <v>38493406</v>
      </c>
      <c r="AE2702">
        <v>53.51</v>
      </c>
      <c r="AF2702" s="4">
        <v>53.15</v>
      </c>
      <c r="AG2702">
        <v>52.97</v>
      </c>
      <c r="AH2702">
        <v>53.75</v>
      </c>
      <c r="AI2702">
        <v>5812250</v>
      </c>
      <c r="AJ2702">
        <v>29.867999999999999</v>
      </c>
      <c r="AK2702">
        <v>29.905999999999999</v>
      </c>
      <c r="AL2702">
        <v>29.852</v>
      </c>
      <c r="AM2702">
        <v>29.933</v>
      </c>
      <c r="AN2702" t="s">
        <v>10</v>
      </c>
    </row>
    <row r="2703" spans="3:40">
      <c r="C2703" s="6">
        <f t="shared" si="170"/>
        <v>1.7197325408617958E-2</v>
      </c>
      <c r="D2703" s="3">
        <f t="shared" si="168"/>
        <v>3.0363251097320854E-2</v>
      </c>
      <c r="E2703" s="2">
        <v>43949</v>
      </c>
      <c r="F2703">
        <v>660.7</v>
      </c>
      <c r="G2703" s="4">
        <v>673</v>
      </c>
      <c r="H2703">
        <v>653.04999999999995</v>
      </c>
      <c r="I2703">
        <v>677</v>
      </c>
      <c r="J2703">
        <v>7498352</v>
      </c>
      <c r="K2703">
        <v>8.7899999999999991</v>
      </c>
      <c r="L2703" s="4">
        <v>8.9</v>
      </c>
      <c r="M2703">
        <v>8.6850000000000005</v>
      </c>
      <c r="N2703">
        <v>8.9250000000000007</v>
      </c>
      <c r="O2703">
        <v>9793645</v>
      </c>
      <c r="P2703">
        <v>76.489999999999995</v>
      </c>
      <c r="Q2703">
        <v>76.66</v>
      </c>
      <c r="R2703">
        <v>76.16</v>
      </c>
      <c r="S2703">
        <v>76.89</v>
      </c>
      <c r="T2703" t="s">
        <v>10</v>
      </c>
      <c r="W2703" s="6">
        <f t="shared" si="171"/>
        <v>7.0809494137353379E-2</v>
      </c>
      <c r="X2703" s="3">
        <f t="shared" si="169"/>
        <v>7.6155581787521021E-2</v>
      </c>
      <c r="Y2703" s="2">
        <v>43949</v>
      </c>
      <c r="Z2703">
        <v>296.5</v>
      </c>
      <c r="AA2703" s="4">
        <v>298.5</v>
      </c>
      <c r="AB2703">
        <v>294.5</v>
      </c>
      <c r="AC2703">
        <v>298.5</v>
      </c>
      <c r="AD2703">
        <v>37621165</v>
      </c>
      <c r="AE2703">
        <v>52.76</v>
      </c>
      <c r="AF2703" s="4">
        <v>53.51</v>
      </c>
      <c r="AG2703">
        <v>52.68</v>
      </c>
      <c r="AH2703">
        <v>53.73</v>
      </c>
      <c r="AI2703">
        <v>8561068</v>
      </c>
      <c r="AJ2703">
        <v>29.815000000000001</v>
      </c>
      <c r="AK2703">
        <v>29.867000000000001</v>
      </c>
      <c r="AL2703">
        <v>29.783999999999999</v>
      </c>
      <c r="AM2703">
        <v>29.87</v>
      </c>
      <c r="AN2703" t="s">
        <v>10</v>
      </c>
    </row>
    <row r="2704" spans="3:40">
      <c r="C2704" s="6">
        <f t="shared" si="170"/>
        <v>9.5301801801799257E-3</v>
      </c>
      <c r="D2704" s="3">
        <f t="shared" si="168"/>
        <v>7.2075973690044481E-3</v>
      </c>
      <c r="E2704" s="2">
        <v>43950</v>
      </c>
      <c r="F2704">
        <v>676.55</v>
      </c>
      <c r="G2704" s="4">
        <v>666</v>
      </c>
      <c r="H2704">
        <v>658</v>
      </c>
      <c r="I2704">
        <v>682</v>
      </c>
      <c r="J2704">
        <v>8838564</v>
      </c>
      <c r="K2704">
        <v>9.49</v>
      </c>
      <c r="L2704" s="4">
        <v>9.01</v>
      </c>
      <c r="M2704">
        <v>9</v>
      </c>
      <c r="N2704">
        <v>9.5</v>
      </c>
      <c r="O2704">
        <v>20772547</v>
      </c>
      <c r="P2704">
        <v>75.63</v>
      </c>
      <c r="Q2704">
        <v>76.489999999999995</v>
      </c>
      <c r="R2704">
        <v>75.62</v>
      </c>
      <c r="S2704">
        <v>76.52</v>
      </c>
      <c r="T2704" t="s">
        <v>10</v>
      </c>
      <c r="W2704" s="6">
        <f t="shared" si="171"/>
        <v>5.2200267558528468E-2</v>
      </c>
      <c r="X2704" s="3">
        <f t="shared" si="169"/>
        <v>6.5652173913043566E-2</v>
      </c>
      <c r="Y2704" s="2">
        <v>43950</v>
      </c>
      <c r="Z2704">
        <v>299</v>
      </c>
      <c r="AA2704" s="4">
        <v>299</v>
      </c>
      <c r="AB2704">
        <v>298</v>
      </c>
      <c r="AC2704">
        <v>301.5</v>
      </c>
      <c r="AD2704">
        <v>46253301</v>
      </c>
      <c r="AE2704">
        <v>54.48</v>
      </c>
      <c r="AF2704" s="4">
        <v>53.75</v>
      </c>
      <c r="AG2704">
        <v>53.43</v>
      </c>
      <c r="AH2704">
        <v>54.69</v>
      </c>
      <c r="AI2704">
        <v>8565518</v>
      </c>
      <c r="AJ2704">
        <v>29.64</v>
      </c>
      <c r="AK2704">
        <v>29.815000000000001</v>
      </c>
      <c r="AL2704">
        <v>29.638999999999999</v>
      </c>
      <c r="AM2704">
        <v>29.837</v>
      </c>
      <c r="AN2704" t="s">
        <v>10</v>
      </c>
    </row>
    <row r="2705" spans="3:40">
      <c r="C2705" s="6">
        <f t="shared" si="170"/>
        <v>3.1355747126436961E-2</v>
      </c>
      <c r="D2705" s="3">
        <f t="shared" si="168"/>
        <v>1.00153738644293E-3</v>
      </c>
      <c r="E2705" s="2">
        <v>43951</v>
      </c>
      <c r="F2705">
        <v>715.5</v>
      </c>
      <c r="G2705" s="4">
        <v>696</v>
      </c>
      <c r="H2705">
        <v>696</v>
      </c>
      <c r="I2705">
        <v>720</v>
      </c>
      <c r="J2705">
        <v>16684818</v>
      </c>
      <c r="K2705">
        <v>9.23</v>
      </c>
      <c r="L2705" s="4">
        <v>9.4600000000000009</v>
      </c>
      <c r="M2705">
        <v>9.1</v>
      </c>
      <c r="N2705">
        <v>9.51</v>
      </c>
      <c r="O2705">
        <v>13033701</v>
      </c>
      <c r="P2705">
        <v>75.709999999999994</v>
      </c>
      <c r="Q2705">
        <v>75.64</v>
      </c>
      <c r="R2705">
        <v>75.180000000000007</v>
      </c>
      <c r="S2705">
        <v>75.849999999999994</v>
      </c>
      <c r="T2705" t="s">
        <v>10</v>
      </c>
      <c r="W2705" s="6">
        <f t="shared" si="171"/>
        <v>6.9611973509933867E-2</v>
      </c>
      <c r="X2705" s="3">
        <f t="shared" si="169"/>
        <v>5.3384564860426975E-2</v>
      </c>
      <c r="Y2705" s="2">
        <v>43951</v>
      </c>
      <c r="Z2705">
        <v>304.5</v>
      </c>
      <c r="AA2705" s="4">
        <v>302</v>
      </c>
      <c r="AB2705">
        <v>301.5</v>
      </c>
      <c r="AC2705">
        <v>305</v>
      </c>
      <c r="AD2705">
        <v>58439085</v>
      </c>
      <c r="AE2705">
        <v>53.13</v>
      </c>
      <c r="AF2705" s="4">
        <v>54.2</v>
      </c>
      <c r="AG2705">
        <v>52.96</v>
      </c>
      <c r="AH2705">
        <v>54.41</v>
      </c>
      <c r="AI2705">
        <v>6337929</v>
      </c>
      <c r="AJ2705">
        <v>29.59</v>
      </c>
      <c r="AK2705">
        <v>29.646000000000001</v>
      </c>
      <c r="AL2705">
        <v>29.466999999999999</v>
      </c>
      <c r="AM2705">
        <v>29.716000000000001</v>
      </c>
      <c r="AN2705" t="s">
        <v>10</v>
      </c>
    </row>
    <row r="2706" spans="3:40">
      <c r="C2706" s="6">
        <f t="shared" si="170"/>
        <v>4.1603448275862043E-3</v>
      </c>
      <c r="D2706" s="3">
        <f t="shared" si="168"/>
        <v>-3.1720475192173359E-2</v>
      </c>
      <c r="E2706" s="2">
        <v>43952</v>
      </c>
      <c r="F2706">
        <v>715.5</v>
      </c>
      <c r="G2706" s="4">
        <v>696</v>
      </c>
      <c r="H2706">
        <v>696</v>
      </c>
      <c r="I2706">
        <v>720</v>
      </c>
      <c r="J2706">
        <v>16684818</v>
      </c>
      <c r="K2706">
        <v>9.06</v>
      </c>
      <c r="L2706" s="4">
        <v>9.08</v>
      </c>
      <c r="M2706">
        <v>8.9600000000000009</v>
      </c>
      <c r="N2706">
        <v>9.1199999999999992</v>
      </c>
      <c r="O2706">
        <v>5863799</v>
      </c>
      <c r="P2706">
        <v>76.3</v>
      </c>
      <c r="Q2706">
        <v>75.72</v>
      </c>
      <c r="R2706">
        <v>75.599999999999994</v>
      </c>
      <c r="S2706">
        <v>76.42</v>
      </c>
      <c r="T2706" t="s">
        <v>10</v>
      </c>
      <c r="W2706" s="6">
        <f t="shared" si="171"/>
        <v>4.1136887417218437E-2</v>
      </c>
      <c r="X2706" s="3">
        <f t="shared" si="169"/>
        <v>2.4712932676518751E-2</v>
      </c>
      <c r="Y2706" s="2">
        <v>43952</v>
      </c>
      <c r="Z2706">
        <v>304.5</v>
      </c>
      <c r="AA2706" s="4">
        <v>302</v>
      </c>
      <c r="AB2706">
        <v>301.5</v>
      </c>
      <c r="AC2706">
        <v>305</v>
      </c>
      <c r="AD2706">
        <v>58439085</v>
      </c>
      <c r="AE2706">
        <v>51.1</v>
      </c>
      <c r="AF2706" s="4">
        <v>52.48</v>
      </c>
      <c r="AG2706">
        <v>51.09</v>
      </c>
      <c r="AH2706">
        <v>52.56</v>
      </c>
      <c r="AI2706">
        <v>10238697</v>
      </c>
      <c r="AJ2706">
        <v>29.728000000000002</v>
      </c>
      <c r="AK2706">
        <v>29.59</v>
      </c>
      <c r="AL2706">
        <v>29.504999999999999</v>
      </c>
      <c r="AM2706">
        <v>29.742999999999999</v>
      </c>
      <c r="AN2706" t="s">
        <v>10</v>
      </c>
    </row>
    <row r="2707" spans="3:40">
      <c r="C2707" s="6">
        <f t="shared" si="170"/>
        <v>-6.667626520768688E-3</v>
      </c>
      <c r="D2707" s="3">
        <f t="shared" si="168"/>
        <v>1.5495027460293853E-2</v>
      </c>
      <c r="E2707" s="2">
        <v>43955</v>
      </c>
      <c r="F2707">
        <v>673.7</v>
      </c>
      <c r="G2707" s="4">
        <v>694.55</v>
      </c>
      <c r="H2707">
        <v>670.35</v>
      </c>
      <c r="I2707">
        <v>701.2</v>
      </c>
      <c r="J2707">
        <v>9325616</v>
      </c>
      <c r="K2707">
        <v>8.93</v>
      </c>
      <c r="L2707" s="4">
        <v>8.99</v>
      </c>
      <c r="M2707">
        <v>8.8000000000000007</v>
      </c>
      <c r="N2707">
        <v>8.99</v>
      </c>
      <c r="O2707">
        <v>8592049</v>
      </c>
      <c r="P2707">
        <v>76.099999999999994</v>
      </c>
      <c r="Q2707">
        <v>76.150000000000006</v>
      </c>
      <c r="R2707">
        <v>75.900000000000006</v>
      </c>
      <c r="S2707">
        <v>76.540000000000006</v>
      </c>
      <c r="T2707" t="s">
        <v>10</v>
      </c>
      <c r="W2707" s="6">
        <f t="shared" si="171"/>
        <v>3.1647402376910216E-2</v>
      </c>
      <c r="X2707" s="3">
        <f t="shared" si="169"/>
        <v>3.9346298305084737E-2</v>
      </c>
      <c r="Y2707" s="2">
        <v>43955</v>
      </c>
      <c r="Z2707">
        <v>295</v>
      </c>
      <c r="AA2707" s="4">
        <v>294.5</v>
      </c>
      <c r="AB2707">
        <v>294</v>
      </c>
      <c r="AC2707">
        <v>296.5</v>
      </c>
      <c r="AD2707">
        <v>72252861</v>
      </c>
      <c r="AE2707">
        <v>52.15</v>
      </c>
      <c r="AF2707" s="4">
        <v>51.79</v>
      </c>
      <c r="AG2707">
        <v>51.274999999999999</v>
      </c>
      <c r="AH2707">
        <v>52.18</v>
      </c>
      <c r="AI2707">
        <v>7514029</v>
      </c>
      <c r="AJ2707">
        <v>29.600999999999999</v>
      </c>
      <c r="AK2707">
        <v>29.728000000000002</v>
      </c>
      <c r="AL2707">
        <v>29.565000000000001</v>
      </c>
      <c r="AM2707">
        <v>29.757000000000001</v>
      </c>
      <c r="AN2707" t="s">
        <v>10</v>
      </c>
    </row>
    <row r="2708" spans="3:40">
      <c r="C2708" s="6">
        <f t="shared" si="170"/>
        <v>-2.3152022315202636E-3</v>
      </c>
      <c r="D2708" s="3">
        <f t="shared" si="168"/>
        <v>3.0267032803918514E-2</v>
      </c>
      <c r="E2708" s="2">
        <v>43956</v>
      </c>
      <c r="F2708">
        <v>673.7</v>
      </c>
      <c r="G2708" s="4">
        <v>681.15</v>
      </c>
      <c r="H2708">
        <v>670</v>
      </c>
      <c r="I2708">
        <v>685.6</v>
      </c>
      <c r="J2708">
        <v>6513688</v>
      </c>
      <c r="K2708">
        <v>8.91</v>
      </c>
      <c r="L2708" s="4">
        <v>9.11</v>
      </c>
      <c r="M2708">
        <v>8.89</v>
      </c>
      <c r="N2708">
        <v>9.14</v>
      </c>
      <c r="O2708">
        <v>5337694</v>
      </c>
      <c r="P2708">
        <v>76.19</v>
      </c>
      <c r="Q2708">
        <v>76.099999999999994</v>
      </c>
      <c r="R2708">
        <v>75.86</v>
      </c>
      <c r="S2708">
        <v>76.290000000000006</v>
      </c>
      <c r="T2708" t="s">
        <v>10</v>
      </c>
      <c r="W2708" s="6">
        <f t="shared" si="171"/>
        <v>4.1839156829679647E-2</v>
      </c>
      <c r="X2708" s="3">
        <f t="shared" si="169"/>
        <v>4.6850253807106501E-2</v>
      </c>
      <c r="Y2708" s="2">
        <v>43956</v>
      </c>
      <c r="Z2708">
        <v>295.5</v>
      </c>
      <c r="AA2708" s="4">
        <v>296.5</v>
      </c>
      <c r="AB2708">
        <v>295</v>
      </c>
      <c r="AC2708">
        <v>298</v>
      </c>
      <c r="AD2708">
        <v>23988405</v>
      </c>
      <c r="AE2708">
        <v>51.71</v>
      </c>
      <c r="AF2708" s="4">
        <v>52.21</v>
      </c>
      <c r="AG2708">
        <v>51.58</v>
      </c>
      <c r="AH2708">
        <v>52.58</v>
      </c>
      <c r="AI2708">
        <v>7780707</v>
      </c>
      <c r="AJ2708">
        <v>29.625</v>
      </c>
      <c r="AK2708">
        <v>29.617000000000001</v>
      </c>
      <c r="AL2708">
        <v>29.504999999999999</v>
      </c>
      <c r="AM2708">
        <v>29.684999999999999</v>
      </c>
      <c r="AN2708" t="s">
        <v>10</v>
      </c>
    </row>
    <row r="2709" spans="3:40">
      <c r="C2709" s="6">
        <f t="shared" si="170"/>
        <v>3.0166937509232827E-3</v>
      </c>
      <c r="D2709" s="3">
        <f t="shared" si="168"/>
        <v>2.4321970265805737E-2</v>
      </c>
      <c r="E2709" s="2">
        <v>43957</v>
      </c>
      <c r="F2709">
        <v>665.9</v>
      </c>
      <c r="G2709" s="4">
        <v>676.9</v>
      </c>
      <c r="H2709">
        <v>664.05</v>
      </c>
      <c r="I2709">
        <v>681.45</v>
      </c>
      <c r="J2709">
        <v>8096708</v>
      </c>
      <c r="K2709">
        <v>8.86</v>
      </c>
      <c r="L2709" s="4">
        <v>8.9</v>
      </c>
      <c r="M2709">
        <v>8.7449999999999992</v>
      </c>
      <c r="N2709">
        <v>8.94</v>
      </c>
      <c r="O2709">
        <v>5179604</v>
      </c>
      <c r="P2709">
        <v>76.64</v>
      </c>
      <c r="Q2709">
        <v>76.2</v>
      </c>
      <c r="R2709">
        <v>76.03</v>
      </c>
      <c r="S2709">
        <v>76.66</v>
      </c>
      <c r="T2709" t="s">
        <v>10</v>
      </c>
      <c r="W2709" s="6">
        <f t="shared" si="171"/>
        <v>4.0450852292020389E-2</v>
      </c>
      <c r="X2709" s="3">
        <f t="shared" si="169"/>
        <v>4.9593986486486275E-2</v>
      </c>
      <c r="Y2709" s="2">
        <v>43957</v>
      </c>
      <c r="Z2709">
        <v>296</v>
      </c>
      <c r="AA2709" s="4">
        <v>294.5</v>
      </c>
      <c r="AB2709">
        <v>292.5</v>
      </c>
      <c r="AC2709">
        <v>296</v>
      </c>
      <c r="AD2709">
        <v>35704478</v>
      </c>
      <c r="AE2709">
        <v>52.13</v>
      </c>
      <c r="AF2709" s="4">
        <v>52.11</v>
      </c>
      <c r="AG2709">
        <v>52</v>
      </c>
      <c r="AH2709">
        <v>52.62</v>
      </c>
      <c r="AI2709">
        <v>8206720</v>
      </c>
      <c r="AJ2709">
        <v>29.81</v>
      </c>
      <c r="AK2709">
        <v>29.628</v>
      </c>
      <c r="AL2709">
        <v>29.587</v>
      </c>
      <c r="AM2709">
        <v>29.814</v>
      </c>
      <c r="AN2709" t="s">
        <v>10</v>
      </c>
    </row>
    <row r="2710" spans="3:40">
      <c r="C2710" s="6">
        <f t="shared" si="170"/>
        <v>1.9279087224140401E-2</v>
      </c>
      <c r="D2710" s="3">
        <f t="shared" si="168"/>
        <v>2.9128205128205131E-2</v>
      </c>
      <c r="E2710" s="2">
        <v>43958</v>
      </c>
      <c r="F2710">
        <v>664.95</v>
      </c>
      <c r="G2710" s="4">
        <v>666.1</v>
      </c>
      <c r="H2710">
        <v>662.45</v>
      </c>
      <c r="I2710">
        <v>674.35</v>
      </c>
      <c r="J2710">
        <v>4873149</v>
      </c>
      <c r="K2710">
        <v>9.0399999999999991</v>
      </c>
      <c r="L2710" s="4">
        <v>8.99</v>
      </c>
      <c r="M2710">
        <v>8.91</v>
      </c>
      <c r="N2710">
        <v>9.0500000000000007</v>
      </c>
      <c r="O2710">
        <v>7760567</v>
      </c>
      <c r="P2710">
        <v>76.12</v>
      </c>
      <c r="Q2710">
        <v>76.63</v>
      </c>
      <c r="R2710">
        <v>76.06</v>
      </c>
      <c r="S2710">
        <v>76.75</v>
      </c>
      <c r="T2710" t="s">
        <v>10</v>
      </c>
      <c r="W2710" s="6">
        <f t="shared" si="171"/>
        <v>5.5344855687606165E-2</v>
      </c>
      <c r="X2710" s="3">
        <f t="shared" si="169"/>
        <v>6.0423865546218369E-2</v>
      </c>
      <c r="Y2710" s="2">
        <v>43958</v>
      </c>
      <c r="Z2710">
        <v>297.5</v>
      </c>
      <c r="AA2710" s="4">
        <v>294.5</v>
      </c>
      <c r="AB2710">
        <v>294.5</v>
      </c>
      <c r="AC2710">
        <v>299</v>
      </c>
      <c r="AD2710">
        <v>28017198</v>
      </c>
      <c r="AE2710">
        <v>52.33</v>
      </c>
      <c r="AF2710" s="4">
        <v>52.95</v>
      </c>
      <c r="AG2710">
        <v>52.1</v>
      </c>
      <c r="AH2710">
        <v>52.98</v>
      </c>
      <c r="AI2710">
        <v>5495879</v>
      </c>
      <c r="AJ2710">
        <v>29.79</v>
      </c>
      <c r="AK2710">
        <v>29.81</v>
      </c>
      <c r="AL2710">
        <v>29.731999999999999</v>
      </c>
      <c r="AM2710">
        <v>29.864999999999998</v>
      </c>
      <c r="AN2710" t="s">
        <v>10</v>
      </c>
    </row>
    <row r="2711" spans="3:40">
      <c r="C2711" s="6">
        <f t="shared" si="170"/>
        <v>2.3614429155820016E-2</v>
      </c>
      <c r="D2711" s="3">
        <f t="shared" si="168"/>
        <v>2.1803025808365462E-2</v>
      </c>
      <c r="E2711" s="2">
        <v>43959</v>
      </c>
      <c r="F2711">
        <v>674.2</v>
      </c>
      <c r="G2711" s="4">
        <v>672.25</v>
      </c>
      <c r="H2711">
        <v>668.5</v>
      </c>
      <c r="I2711">
        <v>680.95</v>
      </c>
      <c r="J2711">
        <v>8558981</v>
      </c>
      <c r="K2711">
        <v>9.17</v>
      </c>
      <c r="L2711" s="4">
        <v>9.08</v>
      </c>
      <c r="M2711">
        <v>8.9949999999999992</v>
      </c>
      <c r="N2711">
        <v>9.18</v>
      </c>
      <c r="O2711">
        <v>8072035</v>
      </c>
      <c r="P2711">
        <v>75.87</v>
      </c>
      <c r="Q2711">
        <v>76.12</v>
      </c>
      <c r="R2711">
        <v>75.72</v>
      </c>
      <c r="S2711">
        <v>76.22</v>
      </c>
      <c r="T2711" t="s">
        <v>10</v>
      </c>
      <c r="W2711" s="6">
        <f t="shared" si="171"/>
        <v>3.9273799999999914E-2</v>
      </c>
      <c r="X2711" s="3">
        <f t="shared" si="169"/>
        <v>5.16925042016807E-2</v>
      </c>
      <c r="Y2711" s="2">
        <v>43959</v>
      </c>
      <c r="Z2711">
        <v>297.5</v>
      </c>
      <c r="AA2711" s="4">
        <v>300</v>
      </c>
      <c r="AB2711">
        <v>296</v>
      </c>
      <c r="AC2711">
        <v>300</v>
      </c>
      <c r="AD2711">
        <v>35613893</v>
      </c>
      <c r="AE2711">
        <v>52.91</v>
      </c>
      <c r="AF2711" s="4">
        <v>52.62</v>
      </c>
      <c r="AG2711">
        <v>52.47</v>
      </c>
      <c r="AH2711">
        <v>53.34</v>
      </c>
      <c r="AI2711">
        <v>6087907</v>
      </c>
      <c r="AJ2711">
        <v>29.73</v>
      </c>
      <c r="AK2711">
        <v>29.79</v>
      </c>
      <c r="AL2711">
        <v>29.710999999999999</v>
      </c>
      <c r="AM2711">
        <v>29.82</v>
      </c>
      <c r="AN2711" t="s">
        <v>10</v>
      </c>
    </row>
    <row r="2712" spans="3:40">
      <c r="C2712" s="6">
        <f t="shared" si="170"/>
        <v>2.0725128205128174E-2</v>
      </c>
      <c r="D2712" s="3">
        <f t="shared" si="168"/>
        <v>2.2143505637721717E-2</v>
      </c>
      <c r="E2712" s="2">
        <v>43962</v>
      </c>
      <c r="F2712">
        <v>682.9</v>
      </c>
      <c r="G2712" s="4">
        <v>682.5</v>
      </c>
      <c r="H2712">
        <v>677.7</v>
      </c>
      <c r="I2712">
        <v>698.55</v>
      </c>
      <c r="J2712">
        <v>7517452</v>
      </c>
      <c r="K2712">
        <v>9</v>
      </c>
      <c r="L2712" s="4">
        <v>9.14</v>
      </c>
      <c r="M2712">
        <v>8.9</v>
      </c>
      <c r="N2712">
        <v>9.14</v>
      </c>
      <c r="O2712">
        <v>6883825</v>
      </c>
      <c r="P2712">
        <v>76.37</v>
      </c>
      <c r="Q2712">
        <v>75.97</v>
      </c>
      <c r="R2712">
        <v>75.849999999999994</v>
      </c>
      <c r="S2712">
        <v>76.39</v>
      </c>
      <c r="T2712" t="s">
        <v>10</v>
      </c>
      <c r="W2712" s="6">
        <f t="shared" si="171"/>
        <v>4.8852566666666597E-2</v>
      </c>
      <c r="X2712" s="3">
        <f t="shared" si="169"/>
        <v>3.9895202657807438E-2</v>
      </c>
      <c r="Y2712" s="2">
        <v>43962</v>
      </c>
      <c r="Z2712">
        <v>301</v>
      </c>
      <c r="AA2712" s="4">
        <v>300</v>
      </c>
      <c r="AB2712">
        <v>298.5</v>
      </c>
      <c r="AC2712">
        <v>301.5</v>
      </c>
      <c r="AD2712">
        <v>32379019</v>
      </c>
      <c r="AE2712">
        <v>52.4</v>
      </c>
      <c r="AF2712" s="4">
        <v>52.61</v>
      </c>
      <c r="AG2712">
        <v>52.38</v>
      </c>
      <c r="AH2712">
        <v>52.83</v>
      </c>
      <c r="AI2712">
        <v>6459336</v>
      </c>
      <c r="AJ2712">
        <v>29.748000000000001</v>
      </c>
      <c r="AK2712">
        <v>29.734999999999999</v>
      </c>
      <c r="AL2712">
        <v>29.655000000000001</v>
      </c>
      <c r="AM2712">
        <v>29.788</v>
      </c>
      <c r="AN2712" t="s">
        <v>10</v>
      </c>
    </row>
    <row r="2713" spans="3:40">
      <c r="C2713" s="6">
        <f t="shared" si="170"/>
        <v>1.3761061946902631E-2</v>
      </c>
      <c r="D2713" s="3">
        <f t="shared" si="168"/>
        <v>9.7468188758815799E-3</v>
      </c>
      <c r="E2713" s="2">
        <v>43963</v>
      </c>
      <c r="F2713">
        <v>687.65</v>
      </c>
      <c r="G2713" s="4">
        <v>678</v>
      </c>
      <c r="H2713">
        <v>675.5</v>
      </c>
      <c r="I2713">
        <v>691</v>
      </c>
      <c r="J2713">
        <v>7512778</v>
      </c>
      <c r="K2713">
        <v>9.15</v>
      </c>
      <c r="L2713" s="4">
        <v>9.17</v>
      </c>
      <c r="M2713">
        <v>9.08</v>
      </c>
      <c r="N2713">
        <v>9.39</v>
      </c>
      <c r="O2713">
        <v>14818949</v>
      </c>
      <c r="P2713">
        <v>75.72</v>
      </c>
      <c r="Q2713">
        <v>76.37</v>
      </c>
      <c r="R2713">
        <v>75.41</v>
      </c>
      <c r="S2713">
        <v>76.48</v>
      </c>
      <c r="T2713" t="s">
        <v>10</v>
      </c>
      <c r="W2713" s="6">
        <f t="shared" si="171"/>
        <v>4.7612504201680617E-2</v>
      </c>
      <c r="X2713" s="3">
        <f t="shared" si="169"/>
        <v>6.3256623728813688E-2</v>
      </c>
      <c r="Y2713" s="2">
        <v>43963</v>
      </c>
      <c r="Z2713">
        <v>295</v>
      </c>
      <c r="AA2713" s="4">
        <v>297.5</v>
      </c>
      <c r="AB2713">
        <v>295</v>
      </c>
      <c r="AC2713">
        <v>298.5</v>
      </c>
      <c r="AD2713">
        <v>52494788</v>
      </c>
      <c r="AE2713">
        <v>51.1</v>
      </c>
      <c r="AF2713" s="4">
        <v>52.64</v>
      </c>
      <c r="AG2713">
        <v>51.08</v>
      </c>
      <c r="AH2713">
        <v>52.64</v>
      </c>
      <c r="AI2713">
        <v>8584464</v>
      </c>
      <c r="AJ2713">
        <v>29.792999999999999</v>
      </c>
      <c r="AK2713">
        <v>29.739000000000001</v>
      </c>
      <c r="AL2713">
        <v>29.731000000000002</v>
      </c>
      <c r="AM2713">
        <v>29.821000000000002</v>
      </c>
      <c r="AN2713" t="s">
        <v>10</v>
      </c>
    </row>
    <row r="2714" spans="3:40">
      <c r="C2714" s="6">
        <f t="shared" si="170"/>
        <v>-1.0231428571428669E-2</v>
      </c>
      <c r="D2714" s="3">
        <f t="shared" si="168"/>
        <v>-3.8086868832384324E-3</v>
      </c>
      <c r="E2714" s="2">
        <v>43964</v>
      </c>
      <c r="F2714">
        <v>694.15</v>
      </c>
      <c r="G2714" s="4">
        <v>700</v>
      </c>
      <c r="H2714">
        <v>683.75</v>
      </c>
      <c r="I2714">
        <v>700</v>
      </c>
      <c r="J2714">
        <v>8479842</v>
      </c>
      <c r="K2714">
        <v>8.5500000000000007</v>
      </c>
      <c r="L2714" s="4">
        <v>9.1300000000000008</v>
      </c>
      <c r="M2714">
        <v>8.5050000000000008</v>
      </c>
      <c r="N2714">
        <v>9.14</v>
      </c>
      <c r="O2714">
        <v>25972528</v>
      </c>
      <c r="P2714">
        <v>75.739999999999995</v>
      </c>
      <c r="Q2714">
        <v>75.72</v>
      </c>
      <c r="R2714">
        <v>75.400000000000006</v>
      </c>
      <c r="S2714">
        <v>75.84</v>
      </c>
      <c r="T2714" t="s">
        <v>10</v>
      </c>
      <c r="W2714" s="6">
        <f t="shared" si="171"/>
        <v>3.9091467576791716E-2</v>
      </c>
      <c r="X2714" s="3">
        <f t="shared" si="169"/>
        <v>4.117127946127952E-2</v>
      </c>
      <c r="Y2714" s="2">
        <v>43964</v>
      </c>
      <c r="Z2714">
        <v>297</v>
      </c>
      <c r="AA2714" s="4">
        <v>293</v>
      </c>
      <c r="AB2714">
        <v>292.5</v>
      </c>
      <c r="AC2714">
        <v>297</v>
      </c>
      <c r="AD2714">
        <v>46158418</v>
      </c>
      <c r="AE2714">
        <v>50.92</v>
      </c>
      <c r="AF2714" s="4">
        <v>51.91</v>
      </c>
      <c r="AG2714">
        <v>50.48</v>
      </c>
      <c r="AH2714">
        <v>52.02</v>
      </c>
      <c r="AI2714">
        <v>8610955</v>
      </c>
      <c r="AJ2714">
        <v>29.785</v>
      </c>
      <c r="AK2714">
        <v>29.79</v>
      </c>
      <c r="AL2714">
        <v>29.734999999999999</v>
      </c>
      <c r="AM2714">
        <v>29.800999999999998</v>
      </c>
      <c r="AN2714" t="s">
        <v>10</v>
      </c>
    </row>
    <row r="2715" spans="3:40">
      <c r="C2715" s="6">
        <f t="shared" si="170"/>
        <v>-2.5119728915662609E-2</v>
      </c>
      <c r="D2715" s="3">
        <f t="shared" si="168"/>
        <v>-2.6936108789789359E-2</v>
      </c>
      <c r="E2715" s="2">
        <v>43965</v>
      </c>
      <c r="F2715">
        <v>658.15</v>
      </c>
      <c r="G2715" s="4">
        <v>664</v>
      </c>
      <c r="H2715">
        <v>652.6</v>
      </c>
      <c r="I2715">
        <v>671.75</v>
      </c>
      <c r="J2715">
        <v>17360542</v>
      </c>
      <c r="K2715">
        <v>8.68</v>
      </c>
      <c r="L2715" s="4">
        <v>8.4600000000000009</v>
      </c>
      <c r="M2715">
        <v>8.3699999999999992</v>
      </c>
      <c r="N2715">
        <v>8.69</v>
      </c>
      <c r="O2715">
        <v>14592513</v>
      </c>
      <c r="P2715">
        <v>75.7</v>
      </c>
      <c r="Q2715">
        <v>75.709999999999994</v>
      </c>
      <c r="R2715">
        <v>75.650000000000006</v>
      </c>
      <c r="S2715">
        <v>76.03</v>
      </c>
      <c r="T2715" t="s">
        <v>10</v>
      </c>
      <c r="W2715" s="6">
        <f t="shared" si="171"/>
        <v>3.5257474402730304E-2</v>
      </c>
      <c r="X2715" s="3">
        <f t="shared" si="169"/>
        <v>2.5570641638225311E-2</v>
      </c>
      <c r="Y2715" s="2">
        <v>43965</v>
      </c>
      <c r="Z2715">
        <v>293</v>
      </c>
      <c r="AA2715" s="4">
        <v>293</v>
      </c>
      <c r="AB2715">
        <v>292.5</v>
      </c>
      <c r="AC2715">
        <v>295</v>
      </c>
      <c r="AD2715">
        <v>34480948</v>
      </c>
      <c r="AE2715">
        <v>52.1</v>
      </c>
      <c r="AF2715" s="4">
        <v>50.43</v>
      </c>
      <c r="AG2715">
        <v>49.79</v>
      </c>
      <c r="AH2715">
        <v>52.15</v>
      </c>
      <c r="AI2715">
        <v>13695619</v>
      </c>
      <c r="AJ2715">
        <v>29.792999999999999</v>
      </c>
      <c r="AK2715">
        <v>29.785</v>
      </c>
      <c r="AL2715">
        <v>29.747</v>
      </c>
      <c r="AM2715">
        <v>29.861999999999998</v>
      </c>
      <c r="AN2715" t="s">
        <v>10</v>
      </c>
    </row>
    <row r="2716" spans="3:40">
      <c r="C2716" s="6">
        <f t="shared" si="170"/>
        <v>-1.1357400722021627E-2</v>
      </c>
      <c r="D2716" s="3">
        <f t="shared" si="168"/>
        <v>-1.4732485052886268E-3</v>
      </c>
      <c r="E2716" s="2">
        <v>43966</v>
      </c>
      <c r="F2716">
        <v>652.29999999999995</v>
      </c>
      <c r="G2716" s="4">
        <v>664.8</v>
      </c>
      <c r="H2716">
        <v>646.70000000000005</v>
      </c>
      <c r="I2716">
        <v>665.5</v>
      </c>
      <c r="J2716">
        <v>9565414</v>
      </c>
      <c r="K2716">
        <v>8.6999999999999993</v>
      </c>
      <c r="L2716" s="4">
        <v>8.5500000000000007</v>
      </c>
      <c r="M2716">
        <v>8.5399999999999991</v>
      </c>
      <c r="N2716">
        <v>8.7200000000000006</v>
      </c>
      <c r="O2716">
        <v>6360310</v>
      </c>
      <c r="P2716">
        <v>76.180000000000007</v>
      </c>
      <c r="Q2716">
        <v>75.72</v>
      </c>
      <c r="R2716">
        <v>75.7</v>
      </c>
      <c r="S2716">
        <v>76.260000000000005</v>
      </c>
      <c r="T2716" t="s">
        <v>10</v>
      </c>
      <c r="W2716" s="6">
        <f t="shared" si="171"/>
        <v>4.3506084033613446E-2</v>
      </c>
      <c r="X2716" s="3">
        <f t="shared" si="169"/>
        <v>1.3032375838926136E-2</v>
      </c>
      <c r="Y2716" s="2">
        <v>43966</v>
      </c>
      <c r="Z2716">
        <v>298</v>
      </c>
      <c r="AA2716" s="4">
        <v>297.5</v>
      </c>
      <c r="AB2716">
        <v>294.5</v>
      </c>
      <c r="AC2716">
        <v>298.5</v>
      </c>
      <c r="AD2716">
        <v>44304804</v>
      </c>
      <c r="AE2716">
        <v>49.8</v>
      </c>
      <c r="AF2716" s="4">
        <v>50.56</v>
      </c>
      <c r="AG2716">
        <v>49.38</v>
      </c>
      <c r="AH2716">
        <v>51.052700000000002</v>
      </c>
      <c r="AI2716">
        <v>17777241</v>
      </c>
      <c r="AJ2716">
        <v>29.853999999999999</v>
      </c>
      <c r="AK2716">
        <v>29.792999999999999</v>
      </c>
      <c r="AL2716">
        <v>29.763999999999999</v>
      </c>
      <c r="AM2716">
        <v>29.858000000000001</v>
      </c>
      <c r="AN2716" t="s">
        <v>10</v>
      </c>
    </row>
    <row r="2717" spans="3:40">
      <c r="C2717" s="6">
        <f t="shared" si="170"/>
        <v>2.4414639690839568E-3</v>
      </c>
      <c r="D2717" s="3">
        <f t="shared" si="168"/>
        <v>1.4725862328663908E-2</v>
      </c>
      <c r="E2717" s="2">
        <v>43969</v>
      </c>
      <c r="F2717">
        <v>663.9</v>
      </c>
      <c r="G2717" s="4">
        <v>659.85</v>
      </c>
      <c r="H2717">
        <v>653</v>
      </c>
      <c r="I2717">
        <v>670.55</v>
      </c>
      <c r="J2717">
        <v>10686817</v>
      </c>
      <c r="K2717">
        <v>8.9600000000000009</v>
      </c>
      <c r="L2717" s="4">
        <v>8.8699999999999992</v>
      </c>
      <c r="M2717">
        <v>8.85</v>
      </c>
      <c r="N2717">
        <v>9.0299999999999994</v>
      </c>
      <c r="O2717">
        <v>9250436</v>
      </c>
      <c r="P2717">
        <v>75.95</v>
      </c>
      <c r="Q2717">
        <v>76.03</v>
      </c>
      <c r="R2717">
        <v>75.849999999999994</v>
      </c>
      <c r="S2717">
        <v>76.41</v>
      </c>
      <c r="T2717" t="s">
        <v>10</v>
      </c>
      <c r="W2717" s="6">
        <f t="shared" si="171"/>
        <v>1.9274226804123717E-2</v>
      </c>
      <c r="X2717" s="3">
        <f t="shared" si="169"/>
        <v>4.8555986206896495E-2</v>
      </c>
      <c r="Y2717" s="2">
        <v>43969</v>
      </c>
      <c r="Z2717">
        <v>290</v>
      </c>
      <c r="AA2717" s="4">
        <v>291</v>
      </c>
      <c r="AB2717">
        <v>290</v>
      </c>
      <c r="AC2717">
        <v>293.5</v>
      </c>
      <c r="AD2717">
        <v>96872065</v>
      </c>
      <c r="AE2717">
        <v>51.87</v>
      </c>
      <c r="AF2717" s="4">
        <v>50.94</v>
      </c>
      <c r="AG2717">
        <v>50.77</v>
      </c>
      <c r="AH2717">
        <v>52.185000000000002</v>
      </c>
      <c r="AI2717">
        <v>12731130</v>
      </c>
      <c r="AJ2717">
        <v>29.847000000000001</v>
      </c>
      <c r="AK2717">
        <v>29.78</v>
      </c>
      <c r="AL2717">
        <v>29.774000000000001</v>
      </c>
      <c r="AM2717">
        <v>29.954999999999998</v>
      </c>
      <c r="AN2717" t="s">
        <v>10</v>
      </c>
    </row>
    <row r="2718" spans="3:40">
      <c r="C2718" s="6">
        <f t="shared" si="170"/>
        <v>2.1943234719927984E-2</v>
      </c>
      <c r="D2718" s="3">
        <f t="shared" si="168"/>
        <v>1.8620400837570994E-2</v>
      </c>
      <c r="E2718" s="2">
        <v>43970</v>
      </c>
      <c r="F2718">
        <v>668.6</v>
      </c>
      <c r="G2718" s="4">
        <v>665.9</v>
      </c>
      <c r="H2718">
        <v>655</v>
      </c>
      <c r="I2718">
        <v>674.8</v>
      </c>
      <c r="J2718">
        <v>6156888</v>
      </c>
      <c r="K2718">
        <v>8.7899999999999991</v>
      </c>
      <c r="L2718" s="4">
        <v>8.9600000000000009</v>
      </c>
      <c r="M2718">
        <v>8.7650000000000006</v>
      </c>
      <c r="N2718">
        <v>8.98</v>
      </c>
      <c r="O2718">
        <v>12363047</v>
      </c>
      <c r="P2718">
        <v>76.010000000000005</v>
      </c>
      <c r="Q2718">
        <v>75.95</v>
      </c>
      <c r="R2718">
        <v>75.849999999999994</v>
      </c>
      <c r="S2718">
        <v>76.12</v>
      </c>
      <c r="T2718" t="s">
        <v>10</v>
      </c>
      <c r="W2718" s="6">
        <f t="shared" si="171"/>
        <v>5.3172714285714351E-2</v>
      </c>
      <c r="X2718" s="3">
        <f t="shared" si="169"/>
        <v>5.1732555746140552E-2</v>
      </c>
      <c r="Y2718" s="2">
        <v>43970</v>
      </c>
      <c r="Z2718">
        <v>291.5</v>
      </c>
      <c r="AA2718" s="4">
        <v>294</v>
      </c>
      <c r="AB2718">
        <v>291.5</v>
      </c>
      <c r="AC2718">
        <v>294</v>
      </c>
      <c r="AD2718">
        <v>53083212</v>
      </c>
      <c r="AE2718">
        <v>50.81</v>
      </c>
      <c r="AF2718" s="4">
        <v>51.35</v>
      </c>
      <c r="AG2718">
        <v>50.8</v>
      </c>
      <c r="AH2718">
        <v>51.46</v>
      </c>
      <c r="AI2718">
        <v>12940336</v>
      </c>
      <c r="AJ2718">
        <v>29.852</v>
      </c>
      <c r="AK2718">
        <v>29.847000000000001</v>
      </c>
      <c r="AL2718">
        <v>29.82</v>
      </c>
      <c r="AM2718">
        <v>29.876999999999999</v>
      </c>
      <c r="AN2718" t="s">
        <v>10</v>
      </c>
    </row>
    <row r="2719" spans="3:40">
      <c r="C2719" s="6">
        <f t="shared" si="170"/>
        <v>2.4991373490361735E-3</v>
      </c>
      <c r="D2719" s="3">
        <f t="shared" si="168"/>
        <v>7.236800836382784E-3</v>
      </c>
      <c r="E2719" s="2">
        <v>43971</v>
      </c>
      <c r="F2719">
        <v>669.55</v>
      </c>
      <c r="G2719" s="4">
        <v>666.55</v>
      </c>
      <c r="H2719">
        <v>659.65</v>
      </c>
      <c r="I2719">
        <v>673.2</v>
      </c>
      <c r="J2719">
        <v>6025642</v>
      </c>
      <c r="K2719">
        <v>9</v>
      </c>
      <c r="L2719" s="4">
        <v>8.89</v>
      </c>
      <c r="M2719">
        <v>8.85</v>
      </c>
      <c r="N2719">
        <v>9.0399999999999991</v>
      </c>
      <c r="O2719">
        <v>10458561</v>
      </c>
      <c r="P2719">
        <v>75.86</v>
      </c>
      <c r="Q2719">
        <v>76.02</v>
      </c>
      <c r="R2719">
        <v>75.8</v>
      </c>
      <c r="S2719">
        <v>76.16</v>
      </c>
      <c r="T2719" t="s">
        <v>10</v>
      </c>
      <c r="W2719" s="6">
        <f t="shared" si="171"/>
        <v>3.5310109215017205E-2</v>
      </c>
      <c r="X2719" s="3">
        <f t="shared" si="169"/>
        <v>4.8337183673469397E-2</v>
      </c>
      <c r="Y2719" s="2">
        <v>43971</v>
      </c>
      <c r="Z2719">
        <v>294</v>
      </c>
      <c r="AA2719" s="4">
        <v>293</v>
      </c>
      <c r="AB2719">
        <v>291</v>
      </c>
      <c r="AC2719">
        <v>294</v>
      </c>
      <c r="AD2719">
        <v>36789996</v>
      </c>
      <c r="AE2719">
        <v>51.84</v>
      </c>
      <c r="AF2719" s="4">
        <v>51.58</v>
      </c>
      <c r="AG2719">
        <v>50.5</v>
      </c>
      <c r="AH2719">
        <v>52.085000000000001</v>
      </c>
      <c r="AI2719">
        <v>8406189</v>
      </c>
      <c r="AJ2719">
        <v>29.876999999999999</v>
      </c>
      <c r="AK2719">
        <v>29.850999999999999</v>
      </c>
      <c r="AL2719">
        <v>29.841999999999999</v>
      </c>
      <c r="AM2719">
        <v>29.943000000000001</v>
      </c>
      <c r="AN2719" t="s">
        <v>10</v>
      </c>
    </row>
    <row r="2720" spans="3:40">
      <c r="C2720" s="6">
        <f t="shared" si="170"/>
        <v>2.1454219030520694E-2</v>
      </c>
      <c r="D2720" s="3">
        <f t="shared" si="168"/>
        <v>1.1965486462362396E-2</v>
      </c>
      <c r="E2720" s="2">
        <v>43972</v>
      </c>
      <c r="F2720">
        <v>672.2</v>
      </c>
      <c r="G2720" s="4">
        <v>668.4</v>
      </c>
      <c r="H2720">
        <v>665.3</v>
      </c>
      <c r="I2720">
        <v>679.7</v>
      </c>
      <c r="J2720">
        <v>7431718</v>
      </c>
      <c r="K2720">
        <v>8.93</v>
      </c>
      <c r="L2720" s="4">
        <v>8.9600000000000009</v>
      </c>
      <c r="M2720">
        <v>8.8699999999999992</v>
      </c>
      <c r="N2720">
        <v>9.02</v>
      </c>
      <c r="O2720">
        <v>11336414</v>
      </c>
      <c r="P2720">
        <v>75.92</v>
      </c>
      <c r="Q2720">
        <v>75.86</v>
      </c>
      <c r="R2720">
        <v>75.7</v>
      </c>
      <c r="S2720">
        <v>76.09</v>
      </c>
      <c r="T2720" t="s">
        <v>10</v>
      </c>
      <c r="W2720" s="6">
        <f t="shared" si="171"/>
        <v>4.6502486486486472E-2</v>
      </c>
      <c r="X2720" s="3">
        <f t="shared" si="169"/>
        <v>4.5922823529411794E-2</v>
      </c>
      <c r="Y2720" s="2">
        <v>43972</v>
      </c>
      <c r="Z2720">
        <v>297.5</v>
      </c>
      <c r="AA2720" s="4">
        <v>296</v>
      </c>
      <c r="AB2720">
        <v>295</v>
      </c>
      <c r="AC2720">
        <v>298</v>
      </c>
      <c r="AD2720">
        <v>36299466</v>
      </c>
      <c r="AE2720">
        <v>50.75</v>
      </c>
      <c r="AF2720" s="4">
        <v>52.1</v>
      </c>
      <c r="AG2720">
        <v>50.69</v>
      </c>
      <c r="AH2720">
        <v>52.21</v>
      </c>
      <c r="AI2720">
        <v>7842611</v>
      </c>
      <c r="AJ2720">
        <v>29.861999999999998</v>
      </c>
      <c r="AK2720">
        <v>29.876999999999999</v>
      </c>
      <c r="AL2720">
        <v>29.786999999999999</v>
      </c>
      <c r="AM2720">
        <v>29.911000000000001</v>
      </c>
      <c r="AN2720" t="s">
        <v>10</v>
      </c>
    </row>
    <row r="2721" spans="3:40">
      <c r="C2721" s="6">
        <f t="shared" si="170"/>
        <v>8.6522353641300676E-3</v>
      </c>
      <c r="D2721" s="3">
        <f t="shared" si="168"/>
        <v>-1.940925832310203E-3</v>
      </c>
      <c r="E2721" s="2">
        <v>43973</v>
      </c>
      <c r="F2721">
        <v>692.35</v>
      </c>
      <c r="G2721" s="4">
        <v>672.15</v>
      </c>
      <c r="H2721">
        <v>672.15</v>
      </c>
      <c r="I2721">
        <v>695.85</v>
      </c>
      <c r="J2721">
        <v>12168838</v>
      </c>
      <c r="K2721">
        <v>9.0500000000000007</v>
      </c>
      <c r="L2721" s="4">
        <v>9.06</v>
      </c>
      <c r="M2721">
        <v>8.98</v>
      </c>
      <c r="N2721">
        <v>9.07</v>
      </c>
      <c r="O2721">
        <v>5827765</v>
      </c>
      <c r="P2721">
        <v>76.27</v>
      </c>
      <c r="Q2721">
        <v>75.92</v>
      </c>
      <c r="R2721">
        <v>75.849999999999994</v>
      </c>
      <c r="S2721">
        <v>76.349999999999994</v>
      </c>
      <c r="T2721" t="s">
        <v>10</v>
      </c>
      <c r="W2721" s="6">
        <f t="shared" si="171"/>
        <v>2.8958404074702848E-2</v>
      </c>
      <c r="X2721" s="3">
        <f t="shared" si="169"/>
        <v>4.5841479452054745E-2</v>
      </c>
      <c r="Y2721" s="2">
        <v>43973</v>
      </c>
      <c r="Z2721">
        <v>292</v>
      </c>
      <c r="AA2721" s="4">
        <v>294.5</v>
      </c>
      <c r="AB2721">
        <v>291</v>
      </c>
      <c r="AC2721">
        <v>295</v>
      </c>
      <c r="AD2721">
        <v>41138923</v>
      </c>
      <c r="AE2721">
        <v>49.8</v>
      </c>
      <c r="AF2721" s="4">
        <v>50.84</v>
      </c>
      <c r="AG2721">
        <v>49.61</v>
      </c>
      <c r="AH2721">
        <v>50.86</v>
      </c>
      <c r="AI2721">
        <v>12462333</v>
      </c>
      <c r="AJ2721">
        <v>30.033999999999999</v>
      </c>
      <c r="AK2721">
        <v>29.855</v>
      </c>
      <c r="AL2721">
        <v>29.824999999999999</v>
      </c>
      <c r="AM2721">
        <v>30.061</v>
      </c>
      <c r="AN2721" t="s">
        <v>10</v>
      </c>
    </row>
    <row r="2722" spans="3:40">
      <c r="C2722" s="6">
        <f t="shared" si="170"/>
        <v>2.6245629695752504E-2</v>
      </c>
      <c r="D2722" s="3">
        <f t="shared" si="168"/>
        <v>-3.6420885390338054E-3</v>
      </c>
      <c r="E2722" s="2">
        <v>43976</v>
      </c>
      <c r="F2722">
        <v>692.35</v>
      </c>
      <c r="G2722" s="4">
        <v>672.15</v>
      </c>
      <c r="H2722">
        <v>672.15</v>
      </c>
      <c r="I2722">
        <v>695.85</v>
      </c>
      <c r="J2722">
        <v>12168838</v>
      </c>
      <c r="K2722">
        <v>9.0500000000000007</v>
      </c>
      <c r="L2722" s="4">
        <v>9.06</v>
      </c>
      <c r="M2722">
        <v>8.98</v>
      </c>
      <c r="N2722">
        <v>9.07</v>
      </c>
      <c r="O2722">
        <v>5827765</v>
      </c>
      <c r="P2722">
        <v>76.14</v>
      </c>
      <c r="Q2722">
        <v>76.22</v>
      </c>
      <c r="R2722">
        <v>76.09</v>
      </c>
      <c r="S2722">
        <v>76.42</v>
      </c>
      <c r="T2722" t="s">
        <v>10</v>
      </c>
      <c r="W2722" s="6">
        <f t="shared" si="171"/>
        <v>2.9840000000000089E-2</v>
      </c>
      <c r="X2722" s="3">
        <f t="shared" si="169"/>
        <v>4.521468493150671E-2</v>
      </c>
      <c r="Y2722" s="2">
        <v>43976</v>
      </c>
      <c r="Z2722">
        <v>292</v>
      </c>
      <c r="AA2722" s="4">
        <v>290.5</v>
      </c>
      <c r="AB2722">
        <v>288.5</v>
      </c>
      <c r="AC2722">
        <v>293</v>
      </c>
      <c r="AD2722">
        <v>32942222</v>
      </c>
      <c r="AE2722">
        <v>49.8</v>
      </c>
      <c r="AF2722" s="4">
        <v>50.84</v>
      </c>
      <c r="AG2722">
        <v>49.61</v>
      </c>
      <c r="AH2722">
        <v>50.86</v>
      </c>
      <c r="AI2722">
        <v>12462333</v>
      </c>
      <c r="AJ2722">
        <v>30.015999999999998</v>
      </c>
      <c r="AK2722">
        <v>30.036999999999999</v>
      </c>
      <c r="AL2722">
        <v>29.98</v>
      </c>
      <c r="AM2722">
        <v>30.05</v>
      </c>
      <c r="AN2722" t="s">
        <v>10</v>
      </c>
    </row>
    <row r="2723" spans="3:40">
      <c r="C2723" s="6">
        <f t="shared" si="170"/>
        <v>-8.5366906474819704E-3</v>
      </c>
      <c r="D2723" s="3">
        <f t="shared" si="168"/>
        <v>2.189817059731114E-2</v>
      </c>
      <c r="E2723" s="2">
        <v>43977</v>
      </c>
      <c r="F2723">
        <v>680.55</v>
      </c>
      <c r="G2723" s="4">
        <v>695</v>
      </c>
      <c r="H2723">
        <v>678.95</v>
      </c>
      <c r="I2723">
        <v>699.6</v>
      </c>
      <c r="J2723">
        <v>7307895</v>
      </c>
      <c r="K2723">
        <v>9.07</v>
      </c>
      <c r="L2723" s="4">
        <v>9.17</v>
      </c>
      <c r="M2723">
        <v>8.92</v>
      </c>
      <c r="N2723">
        <v>9.1999999999999993</v>
      </c>
      <c r="O2723">
        <v>8686693</v>
      </c>
      <c r="P2723">
        <v>75.84</v>
      </c>
      <c r="Q2723">
        <v>76.14</v>
      </c>
      <c r="R2723">
        <v>75.72</v>
      </c>
      <c r="S2723">
        <v>76.260000000000005</v>
      </c>
      <c r="T2723" t="s">
        <v>10</v>
      </c>
      <c r="W2723" s="6">
        <f t="shared" si="171"/>
        <v>1.3556610169491501E-2</v>
      </c>
      <c r="X2723" s="3">
        <f t="shared" si="169"/>
        <v>3.8013401015228432E-2</v>
      </c>
      <c r="Y2723" s="2">
        <v>43977</v>
      </c>
      <c r="Z2723">
        <v>295.5</v>
      </c>
      <c r="AA2723" s="4">
        <v>295</v>
      </c>
      <c r="AB2723">
        <v>293.5</v>
      </c>
      <c r="AC2723">
        <v>297.5</v>
      </c>
      <c r="AD2723">
        <v>35817481</v>
      </c>
      <c r="AE2723">
        <v>50.82</v>
      </c>
      <c r="AF2723" s="4">
        <v>51.3</v>
      </c>
      <c r="AG2723">
        <v>50.79</v>
      </c>
      <c r="AH2723">
        <v>51.4</v>
      </c>
      <c r="AI2723">
        <v>8872005</v>
      </c>
      <c r="AJ2723">
        <v>29.896000000000001</v>
      </c>
      <c r="AK2723">
        <v>30.02</v>
      </c>
      <c r="AL2723">
        <v>29.870999999999999</v>
      </c>
      <c r="AM2723">
        <v>30.035</v>
      </c>
      <c r="AN2723" t="s">
        <v>10</v>
      </c>
    </row>
    <row r="2724" spans="3:40">
      <c r="C2724" s="6">
        <f t="shared" si="170"/>
        <v>7.497326986452002E-3</v>
      </c>
      <c r="D2724" s="3">
        <f t="shared" si="168"/>
        <v>-7.1642214189525655E-3</v>
      </c>
      <c r="E2724" s="2">
        <v>43978</v>
      </c>
      <c r="F2724">
        <v>705.45</v>
      </c>
      <c r="G2724" s="4">
        <v>682.75</v>
      </c>
      <c r="H2724">
        <v>675</v>
      </c>
      <c r="I2724">
        <v>709.2</v>
      </c>
      <c r="J2724">
        <v>10048727</v>
      </c>
      <c r="K2724">
        <v>9.35</v>
      </c>
      <c r="L2724" s="4">
        <v>9.1999999999999993</v>
      </c>
      <c r="M2724">
        <v>9.1850000000000005</v>
      </c>
      <c r="N2724">
        <v>9.39</v>
      </c>
      <c r="O2724">
        <v>10198108</v>
      </c>
      <c r="P2724">
        <v>76.13</v>
      </c>
      <c r="Q2724">
        <v>75.84</v>
      </c>
      <c r="R2724">
        <v>75.77</v>
      </c>
      <c r="S2724">
        <v>76.25</v>
      </c>
      <c r="T2724" t="s">
        <v>10</v>
      </c>
      <c r="W2724" s="6">
        <f t="shared" si="171"/>
        <v>2.3107555555555548E-2</v>
      </c>
      <c r="X2724" s="3">
        <f t="shared" si="169"/>
        <v>3.2647554806070955E-2</v>
      </c>
      <c r="Y2724" s="2">
        <v>43978</v>
      </c>
      <c r="Z2724">
        <v>296.5</v>
      </c>
      <c r="AA2724" s="4">
        <v>297</v>
      </c>
      <c r="AB2724">
        <v>295.5</v>
      </c>
      <c r="AC2724">
        <v>298</v>
      </c>
      <c r="AD2724">
        <v>23375959</v>
      </c>
      <c r="AE2724">
        <v>51.74</v>
      </c>
      <c r="AF2724" s="4">
        <v>51.03</v>
      </c>
      <c r="AG2724">
        <v>50.75</v>
      </c>
      <c r="AH2724">
        <v>51.74</v>
      </c>
      <c r="AI2724">
        <v>11405676</v>
      </c>
      <c r="AJ2724">
        <v>30</v>
      </c>
      <c r="AK2724">
        <v>29.896000000000001</v>
      </c>
      <c r="AL2724">
        <v>29.856999999999999</v>
      </c>
      <c r="AM2724">
        <v>30.026</v>
      </c>
      <c r="AN2724" t="s">
        <v>10</v>
      </c>
    </row>
    <row r="2725" spans="3:40">
      <c r="C2725" s="6">
        <f t="shared" si="170"/>
        <v>8.0944625407164406E-3</v>
      </c>
      <c r="D2725" s="3">
        <f t="shared" si="168"/>
        <v>6.2749505230421665E-3</v>
      </c>
      <c r="E2725" s="2">
        <v>43979</v>
      </c>
      <c r="F2725">
        <v>707.4</v>
      </c>
      <c r="G2725" s="4">
        <v>706.1</v>
      </c>
      <c r="H2725">
        <v>690</v>
      </c>
      <c r="I2725">
        <v>710</v>
      </c>
      <c r="J2725">
        <v>9983491</v>
      </c>
      <c r="K2725">
        <v>9.19</v>
      </c>
      <c r="L2725" s="4">
        <v>9.3699999999999992</v>
      </c>
      <c r="M2725">
        <v>9.17</v>
      </c>
      <c r="N2725">
        <v>9.41</v>
      </c>
      <c r="O2725">
        <v>12831002</v>
      </c>
      <c r="P2725">
        <v>75.97</v>
      </c>
      <c r="Q2725">
        <v>76.13</v>
      </c>
      <c r="R2725">
        <v>75.87</v>
      </c>
      <c r="S2725">
        <v>76.19</v>
      </c>
      <c r="T2725" t="s">
        <v>10</v>
      </c>
      <c r="W2725" s="6">
        <f t="shared" si="171"/>
        <v>4.0000000000000036E-2</v>
      </c>
      <c r="X2725" s="3">
        <f t="shared" si="169"/>
        <v>4.8208693877551001E-2</v>
      </c>
      <c r="Y2725" s="2">
        <v>43979</v>
      </c>
      <c r="Z2725">
        <v>294</v>
      </c>
      <c r="AA2725" s="4">
        <v>298.5</v>
      </c>
      <c r="AB2725">
        <v>293</v>
      </c>
      <c r="AC2725">
        <v>298.5</v>
      </c>
      <c r="AD2725">
        <v>32395568</v>
      </c>
      <c r="AE2725">
        <v>50.28</v>
      </c>
      <c r="AF2725" s="4">
        <v>51.46</v>
      </c>
      <c r="AG2725">
        <v>50.1</v>
      </c>
      <c r="AH2725">
        <v>51.62</v>
      </c>
      <c r="AI2725">
        <v>8181643</v>
      </c>
      <c r="AJ2725">
        <v>29.943000000000001</v>
      </c>
      <c r="AK2725">
        <v>30</v>
      </c>
      <c r="AL2725">
        <v>29.905000000000001</v>
      </c>
      <c r="AM2725">
        <v>30.042000000000002</v>
      </c>
      <c r="AN2725" t="s">
        <v>10</v>
      </c>
    </row>
    <row r="2726" spans="3:40">
      <c r="C2726" s="6">
        <f t="shared" si="170"/>
        <v>8.1794945848374656E-3</v>
      </c>
      <c r="D2726" s="3">
        <f t="shared" si="168"/>
        <v>-9.001447178002886E-3</v>
      </c>
      <c r="E2726" s="2">
        <v>43980</v>
      </c>
      <c r="F2726">
        <v>691</v>
      </c>
      <c r="G2726" s="4">
        <v>692.5</v>
      </c>
      <c r="H2726">
        <v>674.95</v>
      </c>
      <c r="I2726">
        <v>700.8</v>
      </c>
      <c r="J2726">
        <v>28874124</v>
      </c>
      <c r="K2726">
        <v>9.1</v>
      </c>
      <c r="L2726" s="4">
        <v>9.0399999999999991</v>
      </c>
      <c r="M2726">
        <v>8.98</v>
      </c>
      <c r="N2726">
        <v>9.14</v>
      </c>
      <c r="O2726">
        <v>7768615</v>
      </c>
      <c r="P2726">
        <v>75.75</v>
      </c>
      <c r="Q2726">
        <v>75.97</v>
      </c>
      <c r="R2726">
        <v>75.64</v>
      </c>
      <c r="S2726">
        <v>76.11</v>
      </c>
      <c r="T2726" t="s">
        <v>10</v>
      </c>
      <c r="W2726" s="6">
        <f t="shared" si="171"/>
        <v>3.1187698630136929E-2</v>
      </c>
      <c r="X2726" s="3">
        <f t="shared" si="169"/>
        <v>3.1487287671232878E-2</v>
      </c>
      <c r="Y2726" s="2">
        <v>43980</v>
      </c>
      <c r="Z2726">
        <v>292</v>
      </c>
      <c r="AA2726" s="4">
        <v>292</v>
      </c>
      <c r="AB2726">
        <v>290</v>
      </c>
      <c r="AC2726">
        <v>292.5</v>
      </c>
      <c r="AD2726">
        <v>96611180</v>
      </c>
      <c r="AE2726">
        <v>50.33</v>
      </c>
      <c r="AF2726" s="4">
        <v>50.34</v>
      </c>
      <c r="AG2726">
        <v>49.86</v>
      </c>
      <c r="AH2726">
        <v>50.73</v>
      </c>
      <c r="AI2726">
        <v>10919232</v>
      </c>
      <c r="AJ2726">
        <v>29.916</v>
      </c>
      <c r="AK2726">
        <v>29.943000000000001</v>
      </c>
      <c r="AL2726">
        <v>29.893000000000001</v>
      </c>
      <c r="AM2726">
        <v>29.992000000000001</v>
      </c>
      <c r="AN2726" t="s">
        <v>10</v>
      </c>
    </row>
    <row r="2727" spans="3:40">
      <c r="C2727" s="6">
        <f t="shared" si="170"/>
        <v>-9.5886871007105912E-3</v>
      </c>
      <c r="D2727" s="3">
        <f t="shared" si="168"/>
        <v>-8.1195053963261099E-3</v>
      </c>
      <c r="E2727" s="2">
        <v>43983</v>
      </c>
      <c r="F2727">
        <v>699.55</v>
      </c>
      <c r="G2727" s="4">
        <v>696.55</v>
      </c>
      <c r="H2727">
        <v>691.5</v>
      </c>
      <c r="I2727">
        <v>706.65</v>
      </c>
      <c r="J2727">
        <v>12628914</v>
      </c>
      <c r="K2727">
        <v>9.26</v>
      </c>
      <c r="L2727" s="4">
        <v>9.16</v>
      </c>
      <c r="M2727">
        <v>9.16</v>
      </c>
      <c r="N2727">
        <v>9.2899999999999991</v>
      </c>
      <c r="O2727">
        <v>3269230</v>
      </c>
      <c r="P2727">
        <v>75.75</v>
      </c>
      <c r="Q2727">
        <v>75.81</v>
      </c>
      <c r="R2727">
        <v>75.459999999999994</v>
      </c>
      <c r="S2727">
        <v>76.010000000000005</v>
      </c>
      <c r="T2727" t="s">
        <v>10</v>
      </c>
      <c r="W2727" s="6">
        <f t="shared" si="171"/>
        <v>2.5362476190476269E-2</v>
      </c>
      <c r="X2727" s="3">
        <f t="shared" si="169"/>
        <v>2.802020304568531E-2</v>
      </c>
      <c r="Y2727" s="2">
        <v>43983</v>
      </c>
      <c r="Z2727">
        <v>295.5</v>
      </c>
      <c r="AA2727" s="4">
        <v>294</v>
      </c>
      <c r="AB2727">
        <v>293.5</v>
      </c>
      <c r="AC2727">
        <v>296.5</v>
      </c>
      <c r="AD2727">
        <v>37936213</v>
      </c>
      <c r="AE2727">
        <v>51.03</v>
      </c>
      <c r="AF2727" s="4">
        <v>50.91</v>
      </c>
      <c r="AG2727">
        <v>50.54</v>
      </c>
      <c r="AH2727">
        <v>51.28</v>
      </c>
      <c r="AI2727">
        <v>6189338</v>
      </c>
      <c r="AJ2727">
        <v>29.835000000000001</v>
      </c>
      <c r="AK2727">
        <v>29.948</v>
      </c>
      <c r="AL2727">
        <v>29.831</v>
      </c>
      <c r="AM2727">
        <v>30.003</v>
      </c>
      <c r="AN2727" t="s">
        <v>10</v>
      </c>
    </row>
    <row r="2728" spans="3:40">
      <c r="C2728" s="6">
        <f t="shared" si="170"/>
        <v>2.2074582083153604E-3</v>
      </c>
      <c r="D2728" s="3">
        <f t="shared" si="168"/>
        <v>-6.7758791131198315E-3</v>
      </c>
      <c r="E2728" s="2">
        <v>43984</v>
      </c>
      <c r="F2728">
        <v>708.1</v>
      </c>
      <c r="G2728" s="4">
        <v>699.9</v>
      </c>
      <c r="H2728">
        <v>697.55</v>
      </c>
      <c r="I2728">
        <v>711.65</v>
      </c>
      <c r="J2728">
        <v>7347754</v>
      </c>
      <c r="K2728">
        <v>9.3800000000000008</v>
      </c>
      <c r="L2728" s="4">
        <v>9.34</v>
      </c>
      <c r="M2728">
        <v>9.2899999999999991</v>
      </c>
      <c r="N2728">
        <v>9.41</v>
      </c>
      <c r="O2728">
        <v>6389033</v>
      </c>
      <c r="P2728">
        <v>75.3</v>
      </c>
      <c r="Q2728">
        <v>75.75</v>
      </c>
      <c r="R2728">
        <v>75.22</v>
      </c>
      <c r="S2728">
        <v>75.86</v>
      </c>
      <c r="T2728" t="s">
        <v>10</v>
      </c>
      <c r="W2728" s="6">
        <f t="shared" si="171"/>
        <v>2.8702736486486469E-2</v>
      </c>
      <c r="X2728" s="3">
        <f t="shared" si="169"/>
        <v>3.6496256323777398E-2</v>
      </c>
      <c r="Y2728" s="2">
        <v>43984</v>
      </c>
      <c r="Z2728">
        <v>296.5</v>
      </c>
      <c r="AA2728" s="4">
        <v>296</v>
      </c>
      <c r="AB2728">
        <v>296</v>
      </c>
      <c r="AC2728">
        <v>297.5</v>
      </c>
      <c r="AD2728">
        <v>26663587</v>
      </c>
      <c r="AE2728">
        <v>52.01</v>
      </c>
      <c r="AF2728" s="4">
        <v>51.45</v>
      </c>
      <c r="AG2728">
        <v>51.29</v>
      </c>
      <c r="AH2728">
        <v>52.04</v>
      </c>
      <c r="AI2728">
        <v>6063630</v>
      </c>
      <c r="AJ2728">
        <v>29.866</v>
      </c>
      <c r="AK2728">
        <v>29.835000000000001</v>
      </c>
      <c r="AL2728">
        <v>29.786000000000001</v>
      </c>
      <c r="AM2728">
        <v>29.911000000000001</v>
      </c>
      <c r="AN2728" t="s">
        <v>10</v>
      </c>
    </row>
    <row r="2729" spans="3:40">
      <c r="C2729" s="6">
        <f t="shared" si="170"/>
        <v>-6.1713803292527958E-3</v>
      </c>
      <c r="D2729" s="3">
        <f t="shared" si="168"/>
        <v>1.578661535172099E-2</v>
      </c>
      <c r="E2729" s="2">
        <v>43985</v>
      </c>
      <c r="F2729">
        <v>701.55</v>
      </c>
      <c r="G2729" s="4">
        <v>710.7</v>
      </c>
      <c r="H2729">
        <v>696</v>
      </c>
      <c r="I2729">
        <v>713</v>
      </c>
      <c r="J2729">
        <v>11630330</v>
      </c>
      <c r="K2729">
        <v>9.27</v>
      </c>
      <c r="L2729" s="4">
        <v>9.43</v>
      </c>
      <c r="M2729">
        <v>9.23</v>
      </c>
      <c r="N2729">
        <v>9.4600000000000009</v>
      </c>
      <c r="O2729">
        <v>13863156</v>
      </c>
      <c r="P2729">
        <v>75.569999999999993</v>
      </c>
      <c r="Q2729">
        <v>75.3</v>
      </c>
      <c r="R2729">
        <v>75.180000000000007</v>
      </c>
      <c r="S2729">
        <v>75.77</v>
      </c>
      <c r="T2729" t="s">
        <v>10</v>
      </c>
      <c r="W2729" s="6">
        <f t="shared" si="171"/>
        <v>3.5553773333333094E-2</v>
      </c>
      <c r="X2729" s="3">
        <f t="shared" si="169"/>
        <v>4.4335627906976871E-2</v>
      </c>
      <c r="Y2729" s="2">
        <v>43985</v>
      </c>
      <c r="Z2729">
        <v>301</v>
      </c>
      <c r="AA2729" s="4">
        <v>300</v>
      </c>
      <c r="AB2729">
        <v>298</v>
      </c>
      <c r="AC2729">
        <v>301</v>
      </c>
      <c r="AD2729">
        <v>67894337</v>
      </c>
      <c r="AE2729">
        <v>53.06</v>
      </c>
      <c r="AF2729" s="4">
        <v>52.64</v>
      </c>
      <c r="AG2729">
        <v>52.42</v>
      </c>
      <c r="AH2729">
        <v>53.25</v>
      </c>
      <c r="AI2729">
        <v>8380179</v>
      </c>
      <c r="AJ2729">
        <v>29.858000000000001</v>
      </c>
      <c r="AK2729">
        <v>29.866</v>
      </c>
      <c r="AL2729">
        <v>29.765000000000001</v>
      </c>
      <c r="AM2729">
        <v>29.888000000000002</v>
      </c>
      <c r="AN2729" t="s">
        <v>10</v>
      </c>
    </row>
    <row r="2730" spans="3:40">
      <c r="C2730" s="6">
        <f t="shared" si="170"/>
        <v>-2.2205128205128322E-3</v>
      </c>
      <c r="D2730" s="3">
        <f t="shared" si="168"/>
        <v>-1.1832426704344812E-2</v>
      </c>
      <c r="E2730" s="2">
        <v>43986</v>
      </c>
      <c r="F2730">
        <v>707.75</v>
      </c>
      <c r="G2730" s="4">
        <v>702</v>
      </c>
      <c r="H2730">
        <v>697.5</v>
      </c>
      <c r="I2730">
        <v>709.75</v>
      </c>
      <c r="J2730">
        <v>11321786</v>
      </c>
      <c r="K2730">
        <v>9.27</v>
      </c>
      <c r="L2730" s="4">
        <v>9.24</v>
      </c>
      <c r="M2730">
        <v>9.18</v>
      </c>
      <c r="N2730">
        <v>9.39</v>
      </c>
      <c r="O2730">
        <v>15375606</v>
      </c>
      <c r="P2730">
        <v>75.69</v>
      </c>
      <c r="Q2730">
        <v>75.56</v>
      </c>
      <c r="R2730">
        <v>75.53</v>
      </c>
      <c r="S2730">
        <v>75.849999999999994</v>
      </c>
      <c r="T2730" t="s">
        <v>10</v>
      </c>
      <c r="W2730" s="6">
        <f t="shared" si="171"/>
        <v>3.8862609836065598E-2</v>
      </c>
      <c r="X2730" s="3">
        <f t="shared" si="169"/>
        <v>3.5606352941176533E-2</v>
      </c>
      <c r="Y2730" s="2">
        <v>43986</v>
      </c>
      <c r="Z2730">
        <v>306</v>
      </c>
      <c r="AA2730" s="4">
        <v>305</v>
      </c>
      <c r="AB2730">
        <v>304</v>
      </c>
      <c r="AC2730">
        <v>306</v>
      </c>
      <c r="AD2730">
        <v>47225321</v>
      </c>
      <c r="AE2730">
        <v>54.28</v>
      </c>
      <c r="AF2730" s="4">
        <v>53.06</v>
      </c>
      <c r="AG2730">
        <v>53.03</v>
      </c>
      <c r="AH2730">
        <v>54.365000000000002</v>
      </c>
      <c r="AI2730">
        <v>13269476</v>
      </c>
      <c r="AJ2730">
        <v>29.861999999999998</v>
      </c>
      <c r="AK2730">
        <v>29.858000000000001</v>
      </c>
      <c r="AL2730">
        <v>29.821999999999999</v>
      </c>
      <c r="AM2730">
        <v>29.9</v>
      </c>
      <c r="AN2730" t="s">
        <v>10</v>
      </c>
    </row>
    <row r="2731" spans="3:40">
      <c r="C2731" s="6">
        <f t="shared" si="170"/>
        <v>-8.9741525423728818E-3</v>
      </c>
      <c r="D2731" s="3">
        <f t="shared" si="168"/>
        <v>1.1138369696539252E-2</v>
      </c>
      <c r="E2731" s="2">
        <v>43987</v>
      </c>
      <c r="F2731">
        <v>703.55</v>
      </c>
      <c r="G2731" s="4">
        <v>708</v>
      </c>
      <c r="H2731">
        <v>700.6</v>
      </c>
      <c r="I2731">
        <v>711.85</v>
      </c>
      <c r="J2731">
        <v>7987939</v>
      </c>
      <c r="K2731">
        <v>9.3800000000000008</v>
      </c>
      <c r="L2731" s="4">
        <v>9.39</v>
      </c>
      <c r="M2731">
        <v>9.36</v>
      </c>
      <c r="N2731">
        <v>9.5449999999999999</v>
      </c>
      <c r="O2731">
        <v>8805999</v>
      </c>
      <c r="P2731">
        <v>75.760000000000005</v>
      </c>
      <c r="Q2731">
        <v>75.69</v>
      </c>
      <c r="R2731">
        <v>75.52</v>
      </c>
      <c r="S2731">
        <v>75.930000000000007</v>
      </c>
      <c r="T2731" t="s">
        <v>10</v>
      </c>
      <c r="W2731" s="6">
        <f t="shared" si="171"/>
        <v>5.0938217179902656E-2</v>
      </c>
      <c r="X2731" s="3">
        <f t="shared" si="169"/>
        <v>5.4375280898876444E-2</v>
      </c>
      <c r="Y2731" s="2">
        <v>43987</v>
      </c>
      <c r="Z2731">
        <v>311.5</v>
      </c>
      <c r="AA2731" s="4">
        <v>308.5</v>
      </c>
      <c r="AB2731">
        <v>308</v>
      </c>
      <c r="AC2731">
        <v>312</v>
      </c>
      <c r="AD2731">
        <v>44077262</v>
      </c>
      <c r="AE2731">
        <v>55.2</v>
      </c>
      <c r="AF2731" s="4">
        <v>55.5</v>
      </c>
      <c r="AG2731">
        <v>55.06</v>
      </c>
      <c r="AH2731">
        <v>56.34</v>
      </c>
      <c r="AI2731">
        <v>9776102</v>
      </c>
      <c r="AJ2731">
        <v>29.588999999999999</v>
      </c>
      <c r="AK2731">
        <v>29.864999999999998</v>
      </c>
      <c r="AL2731">
        <v>29.562000000000001</v>
      </c>
      <c r="AM2731">
        <v>29.884</v>
      </c>
      <c r="AN2731" t="s">
        <v>10</v>
      </c>
    </row>
    <row r="2732" spans="3:40">
      <c r="C2732" s="6">
        <f t="shared" si="170"/>
        <v>2.1033923407856037E-3</v>
      </c>
      <c r="D2732" s="3">
        <f t="shared" si="168"/>
        <v>-6.4283831587709228E-3</v>
      </c>
      <c r="E2732" s="2">
        <v>43990</v>
      </c>
      <c r="F2732">
        <v>720.85</v>
      </c>
      <c r="G2732" s="4">
        <v>708.95</v>
      </c>
      <c r="H2732">
        <v>704</v>
      </c>
      <c r="I2732">
        <v>725.8</v>
      </c>
      <c r="J2732">
        <v>11641407</v>
      </c>
      <c r="K2732">
        <v>9.56</v>
      </c>
      <c r="L2732" s="4">
        <v>9.4700000000000006</v>
      </c>
      <c r="M2732">
        <v>9.42</v>
      </c>
      <c r="N2732">
        <v>9.5875000000000004</v>
      </c>
      <c r="O2732">
        <v>11968072</v>
      </c>
      <c r="P2732">
        <v>75.63</v>
      </c>
      <c r="Q2732">
        <v>75.739999999999995</v>
      </c>
      <c r="R2732">
        <v>75.56</v>
      </c>
      <c r="S2732">
        <v>75.88</v>
      </c>
      <c r="T2732" t="s">
        <v>10</v>
      </c>
      <c r="W2732" s="6">
        <f t="shared" si="171"/>
        <v>3.4475949367088754E-2</v>
      </c>
      <c r="X2732" s="3">
        <f t="shared" si="169"/>
        <v>3.5466905660377357E-2</v>
      </c>
      <c r="Y2732" s="2">
        <v>43990</v>
      </c>
      <c r="Z2732">
        <v>318</v>
      </c>
      <c r="AA2732" s="4">
        <v>316</v>
      </c>
      <c r="AB2732">
        <v>315</v>
      </c>
      <c r="AC2732">
        <v>319</v>
      </c>
      <c r="AD2732">
        <v>52042920</v>
      </c>
      <c r="AE2732">
        <v>55.57</v>
      </c>
      <c r="AF2732" s="4">
        <v>55.74</v>
      </c>
      <c r="AG2732">
        <v>54.71</v>
      </c>
      <c r="AH2732">
        <v>55.78</v>
      </c>
      <c r="AI2732">
        <v>6302083</v>
      </c>
      <c r="AJ2732">
        <v>29.536999999999999</v>
      </c>
      <c r="AK2732">
        <v>29.61</v>
      </c>
      <c r="AL2732">
        <v>29.524999999999999</v>
      </c>
      <c r="AM2732">
        <v>29.675000000000001</v>
      </c>
      <c r="AN2732" t="s">
        <v>10</v>
      </c>
    </row>
    <row r="2733" spans="3:40">
      <c r="C2733" s="6">
        <f t="shared" si="170"/>
        <v>4.1983333333333039E-3</v>
      </c>
      <c r="D2733" s="3">
        <f t="shared" si="168"/>
        <v>-2.4561036789297885E-3</v>
      </c>
      <c r="E2733" s="2">
        <v>43991</v>
      </c>
      <c r="F2733">
        <v>717.6</v>
      </c>
      <c r="G2733" s="4">
        <v>720</v>
      </c>
      <c r="H2733">
        <v>715.05</v>
      </c>
      <c r="I2733">
        <v>729.6</v>
      </c>
      <c r="J2733">
        <v>10599415</v>
      </c>
      <c r="K2733">
        <v>9.33</v>
      </c>
      <c r="L2733" s="4">
        <v>9.4499999999999993</v>
      </c>
      <c r="M2733">
        <v>9.2750000000000004</v>
      </c>
      <c r="N2733">
        <v>9.4499999999999993</v>
      </c>
      <c r="O2733">
        <v>8096903</v>
      </c>
      <c r="P2733">
        <v>75.75</v>
      </c>
      <c r="Q2733">
        <v>75.63</v>
      </c>
      <c r="R2733">
        <v>75.569999999999993</v>
      </c>
      <c r="S2733">
        <v>75.94</v>
      </c>
      <c r="T2733" t="s">
        <v>10</v>
      </c>
      <c r="W2733" s="6">
        <f t="shared" si="171"/>
        <v>3.7201320695102513E-2</v>
      </c>
      <c r="X2733" s="3">
        <f t="shared" si="169"/>
        <v>2.6487448275861913E-2</v>
      </c>
      <c r="Y2733" s="2">
        <v>43991</v>
      </c>
      <c r="Z2733">
        <v>319</v>
      </c>
      <c r="AA2733" s="4">
        <v>316.5</v>
      </c>
      <c r="AB2733">
        <v>314</v>
      </c>
      <c r="AC2733">
        <v>319</v>
      </c>
      <c r="AD2733">
        <v>37068082</v>
      </c>
      <c r="AE2733">
        <v>56.61</v>
      </c>
      <c r="AF2733" s="4">
        <v>55.29</v>
      </c>
      <c r="AG2733">
        <v>54.95</v>
      </c>
      <c r="AH2733">
        <v>56.63</v>
      </c>
      <c r="AI2733">
        <v>9355114</v>
      </c>
      <c r="AJ2733">
        <v>29.611999999999998</v>
      </c>
      <c r="AK2733">
        <v>29.536999999999999</v>
      </c>
      <c r="AL2733">
        <v>29.533999999999999</v>
      </c>
      <c r="AM2733">
        <v>29.646000000000001</v>
      </c>
      <c r="AN2733" t="s">
        <v>10</v>
      </c>
    </row>
    <row r="2734" spans="3:40">
      <c r="C2734" s="6">
        <f t="shared" si="170"/>
        <v>-1.1541958041958011E-2</v>
      </c>
      <c r="D2734" s="3">
        <f t="shared" si="168"/>
        <v>-6.9122022770133906E-3</v>
      </c>
      <c r="E2734" s="2">
        <v>43992</v>
      </c>
      <c r="F2734">
        <v>715.85</v>
      </c>
      <c r="G2734" s="4">
        <v>715</v>
      </c>
      <c r="H2734">
        <v>709.2</v>
      </c>
      <c r="I2734">
        <v>719.45</v>
      </c>
      <c r="J2734">
        <v>7478157</v>
      </c>
      <c r="K2734">
        <v>9.3000000000000007</v>
      </c>
      <c r="L2734" s="4">
        <v>9.3699999999999992</v>
      </c>
      <c r="M2734">
        <v>9.2100000000000009</v>
      </c>
      <c r="N2734">
        <v>9.39</v>
      </c>
      <c r="O2734">
        <v>12306348</v>
      </c>
      <c r="P2734">
        <v>75.87</v>
      </c>
      <c r="Q2734">
        <v>75.75</v>
      </c>
      <c r="R2734">
        <v>75.62</v>
      </c>
      <c r="S2734">
        <v>75.930000000000007</v>
      </c>
      <c r="T2734" t="s">
        <v>10</v>
      </c>
      <c r="W2734" s="6">
        <f t="shared" si="171"/>
        <v>5.0993931034482687E-2</v>
      </c>
      <c r="X2734" s="3">
        <f t="shared" si="169"/>
        <v>3.6784409302325516E-2</v>
      </c>
      <c r="Y2734" s="2">
        <v>43992</v>
      </c>
      <c r="Z2734">
        <v>322.5</v>
      </c>
      <c r="AA2734" s="4">
        <v>319</v>
      </c>
      <c r="AB2734">
        <v>318</v>
      </c>
      <c r="AC2734">
        <v>324</v>
      </c>
      <c r="AD2734">
        <v>42207259</v>
      </c>
      <c r="AE2734">
        <v>57.55</v>
      </c>
      <c r="AF2734" s="4">
        <v>56.82</v>
      </c>
      <c r="AG2734">
        <v>56.82</v>
      </c>
      <c r="AH2734">
        <v>58.04</v>
      </c>
      <c r="AI2734">
        <v>9194340</v>
      </c>
      <c r="AJ2734">
        <v>29.422999999999998</v>
      </c>
      <c r="AK2734">
        <v>29.611999999999998</v>
      </c>
      <c r="AL2734">
        <v>29.33</v>
      </c>
      <c r="AM2734">
        <v>29.635000000000002</v>
      </c>
      <c r="AN2734" t="s">
        <v>10</v>
      </c>
    </row>
    <row r="2735" spans="3:40">
      <c r="C2735" s="6">
        <f t="shared" si="170"/>
        <v>-1.1569657491069418E-2</v>
      </c>
      <c r="D2735" s="3">
        <f t="shared" si="168"/>
        <v>-8.5983379501385349E-3</v>
      </c>
      <c r="E2735" s="2">
        <v>43993</v>
      </c>
      <c r="F2735">
        <v>703.95</v>
      </c>
      <c r="G2735" s="4">
        <v>713.85</v>
      </c>
      <c r="H2735">
        <v>700.25</v>
      </c>
      <c r="I2735">
        <v>716.2</v>
      </c>
      <c r="J2735">
        <v>9292939</v>
      </c>
      <c r="K2735">
        <v>8.86</v>
      </c>
      <c r="L2735" s="4">
        <v>9.1300000000000008</v>
      </c>
      <c r="M2735">
        <v>8.8350000000000009</v>
      </c>
      <c r="N2735">
        <v>9.15</v>
      </c>
      <c r="O2735">
        <v>10391485</v>
      </c>
      <c r="P2735">
        <v>76.44</v>
      </c>
      <c r="Q2735">
        <v>75.87</v>
      </c>
      <c r="R2735">
        <v>75.73</v>
      </c>
      <c r="S2735">
        <v>76.45</v>
      </c>
      <c r="T2735" t="s">
        <v>10</v>
      </c>
      <c r="W2735" s="6">
        <f t="shared" si="171"/>
        <v>4.0426205837173601E-2</v>
      </c>
      <c r="X2735" s="3">
        <f t="shared" si="169"/>
        <v>3.0288736349453949E-2</v>
      </c>
      <c r="Y2735" s="2">
        <v>43993</v>
      </c>
      <c r="Z2735">
        <v>320.5</v>
      </c>
      <c r="AA2735" s="4">
        <v>325.5</v>
      </c>
      <c r="AB2735">
        <v>318.5</v>
      </c>
      <c r="AC2735">
        <v>327</v>
      </c>
      <c r="AD2735">
        <v>50612255</v>
      </c>
      <c r="AE2735">
        <v>55.04</v>
      </c>
      <c r="AF2735" s="4">
        <v>55.85</v>
      </c>
      <c r="AG2735">
        <v>55.01</v>
      </c>
      <c r="AH2735">
        <v>56.41</v>
      </c>
      <c r="AI2735">
        <v>9877129</v>
      </c>
      <c r="AJ2735">
        <v>29.562000000000001</v>
      </c>
      <c r="AK2735">
        <v>29.422999999999998</v>
      </c>
      <c r="AL2735">
        <v>29.337</v>
      </c>
      <c r="AM2735">
        <v>29.567</v>
      </c>
      <c r="AN2735" t="s">
        <v>10</v>
      </c>
    </row>
    <row r="2736" spans="3:40">
      <c r="C2736" s="6">
        <f t="shared" si="170"/>
        <v>-4.0317647058824013E-3</v>
      </c>
      <c r="D2736" s="3">
        <f t="shared" si="168"/>
        <v>-1.2204753991763573E-2</v>
      </c>
      <c r="E2736" s="2">
        <v>43994</v>
      </c>
      <c r="F2736">
        <v>692.05</v>
      </c>
      <c r="G2736" s="4">
        <v>680</v>
      </c>
      <c r="H2736">
        <v>675.05</v>
      </c>
      <c r="I2736">
        <v>695.15</v>
      </c>
      <c r="J2736">
        <v>10309859</v>
      </c>
      <c r="K2736">
        <v>9.11</v>
      </c>
      <c r="L2736" s="4">
        <v>8.9700000000000006</v>
      </c>
      <c r="M2736">
        <v>8.8800000000000008</v>
      </c>
      <c r="N2736">
        <v>9.125</v>
      </c>
      <c r="O2736">
        <v>6635210</v>
      </c>
      <c r="P2736">
        <v>76.209999999999994</v>
      </c>
      <c r="Q2736">
        <v>76.44</v>
      </c>
      <c r="R2736">
        <v>76</v>
      </c>
      <c r="S2736">
        <v>76.459999999999994</v>
      </c>
      <c r="T2736" t="s">
        <v>10</v>
      </c>
      <c r="W2736" s="6">
        <f t="shared" si="171"/>
        <v>3.9675706070287475E-2</v>
      </c>
      <c r="X2736" s="3">
        <f t="shared" si="169"/>
        <v>5.4905063291139422E-2</v>
      </c>
      <c r="Y2736" s="2">
        <v>43994</v>
      </c>
      <c r="Z2736">
        <v>316</v>
      </c>
      <c r="AA2736" s="4">
        <v>313</v>
      </c>
      <c r="AB2736">
        <v>312.5</v>
      </c>
      <c r="AC2736">
        <v>317.5</v>
      </c>
      <c r="AD2736">
        <v>46970918</v>
      </c>
      <c r="AE2736">
        <v>56</v>
      </c>
      <c r="AF2736" s="4">
        <v>56.5</v>
      </c>
      <c r="AG2736">
        <v>55.348999999999997</v>
      </c>
      <c r="AH2736">
        <v>56.87</v>
      </c>
      <c r="AI2736">
        <v>9838823</v>
      </c>
      <c r="AJ2736">
        <v>29.5</v>
      </c>
      <c r="AK2736">
        <v>29.562000000000001</v>
      </c>
      <c r="AL2736">
        <v>29.448</v>
      </c>
      <c r="AM2736">
        <v>29.6</v>
      </c>
      <c r="AN2736" t="s">
        <v>10</v>
      </c>
    </row>
    <row r="2737" spans="3:40">
      <c r="C2737" s="6">
        <f t="shared" si="170"/>
        <v>-1.4391366906474357E-3</v>
      </c>
      <c r="D2737" s="3">
        <f t="shared" si="168"/>
        <v>-1.0235182895789396E-2</v>
      </c>
      <c r="E2737" s="2">
        <v>43997</v>
      </c>
      <c r="F2737">
        <v>687.55</v>
      </c>
      <c r="G2737" s="4">
        <v>695</v>
      </c>
      <c r="H2737">
        <v>685.25</v>
      </c>
      <c r="I2737">
        <v>704.4</v>
      </c>
      <c r="J2737">
        <v>8146167</v>
      </c>
      <c r="K2737">
        <v>9.2200000000000006</v>
      </c>
      <c r="L2737" s="4">
        <v>8.94</v>
      </c>
      <c r="M2737">
        <v>8.91</v>
      </c>
      <c r="N2737">
        <v>9.24</v>
      </c>
      <c r="O2737">
        <v>7468606</v>
      </c>
      <c r="P2737">
        <v>76.12</v>
      </c>
      <c r="Q2737">
        <v>76.180000000000007</v>
      </c>
      <c r="R2737">
        <v>76.069999999999993</v>
      </c>
      <c r="S2737">
        <v>76.41</v>
      </c>
      <c r="T2737" t="s">
        <v>10</v>
      </c>
      <c r="W2737" s="6">
        <f t="shared" si="171"/>
        <v>4.7554430379746826E-2</v>
      </c>
      <c r="X2737" s="3">
        <f t="shared" si="169"/>
        <v>4.2406688206785059E-2</v>
      </c>
      <c r="Y2737" s="2">
        <v>43997</v>
      </c>
      <c r="Z2737">
        <v>309.5</v>
      </c>
      <c r="AA2737" s="4">
        <v>316</v>
      </c>
      <c r="AB2737">
        <v>308.5</v>
      </c>
      <c r="AC2737">
        <v>317.5</v>
      </c>
      <c r="AD2737">
        <v>51032404</v>
      </c>
      <c r="AE2737">
        <v>56.02</v>
      </c>
      <c r="AF2737" s="4">
        <v>54.71</v>
      </c>
      <c r="AG2737">
        <v>54.52</v>
      </c>
      <c r="AH2737">
        <v>56.115000000000002</v>
      </c>
      <c r="AI2737">
        <v>7514094</v>
      </c>
      <c r="AJ2737">
        <v>29.484999999999999</v>
      </c>
      <c r="AK2737">
        <v>29.556000000000001</v>
      </c>
      <c r="AL2737">
        <v>29.477</v>
      </c>
      <c r="AM2737">
        <v>29.58</v>
      </c>
      <c r="AN2737" t="s">
        <v>10</v>
      </c>
    </row>
    <row r="2738" spans="3:40">
      <c r="C2738" s="6">
        <f t="shared" si="170"/>
        <v>1.7139710144927545E-2</v>
      </c>
      <c r="D2738" s="3">
        <f t="shared" si="168"/>
        <v>6.2007986309182694E-3</v>
      </c>
      <c r="E2738" s="2">
        <v>43998</v>
      </c>
      <c r="F2738">
        <v>701.2</v>
      </c>
      <c r="G2738" s="4">
        <v>690</v>
      </c>
      <c r="H2738">
        <v>690</v>
      </c>
      <c r="I2738">
        <v>712</v>
      </c>
      <c r="J2738">
        <v>10852672</v>
      </c>
      <c r="K2738">
        <v>9.1199999999999992</v>
      </c>
      <c r="L2738" s="4">
        <v>9.1999999999999993</v>
      </c>
      <c r="M2738">
        <v>9.07</v>
      </c>
      <c r="N2738">
        <v>9.3249999999999993</v>
      </c>
      <c r="O2738">
        <v>15298325</v>
      </c>
      <c r="P2738">
        <v>76.69</v>
      </c>
      <c r="Q2738">
        <v>76.12</v>
      </c>
      <c r="R2738">
        <v>76.02</v>
      </c>
      <c r="S2738">
        <v>76.819999999999993</v>
      </c>
      <c r="T2738" t="s">
        <v>10</v>
      </c>
      <c r="W2738" s="6">
        <f t="shared" si="171"/>
        <v>4.2113375394321695E-2</v>
      </c>
      <c r="X2738" s="3">
        <f t="shared" si="169"/>
        <v>6.0658285714285887E-2</v>
      </c>
      <c r="Y2738" s="2">
        <v>43998</v>
      </c>
      <c r="Z2738">
        <v>315</v>
      </c>
      <c r="AA2738" s="4">
        <v>317</v>
      </c>
      <c r="AB2738">
        <v>314</v>
      </c>
      <c r="AC2738">
        <v>317</v>
      </c>
      <c r="AD2738">
        <v>40725216</v>
      </c>
      <c r="AE2738">
        <v>55.8</v>
      </c>
      <c r="AF2738" s="4">
        <v>56.59</v>
      </c>
      <c r="AG2738">
        <v>55.54</v>
      </c>
      <c r="AH2738">
        <v>57</v>
      </c>
      <c r="AI2738">
        <v>8828808</v>
      </c>
      <c r="AJ2738">
        <v>29.52</v>
      </c>
      <c r="AK2738">
        <v>29.484999999999999</v>
      </c>
      <c r="AL2738">
        <v>29.39</v>
      </c>
      <c r="AM2738">
        <v>29.56</v>
      </c>
      <c r="AN2738" t="s">
        <v>10</v>
      </c>
    </row>
    <row r="2739" spans="3:40">
      <c r="C2739" s="6">
        <f t="shared" si="170"/>
        <v>-1.9671756814614305E-3</v>
      </c>
      <c r="D2739" s="3">
        <f t="shared" si="168"/>
        <v>-8.665245505578234E-3</v>
      </c>
      <c r="E2739" s="2">
        <v>43999</v>
      </c>
      <c r="F2739">
        <v>703.65</v>
      </c>
      <c r="G2739" s="4">
        <v>700.7</v>
      </c>
      <c r="H2739">
        <v>698</v>
      </c>
      <c r="I2739">
        <v>710.3</v>
      </c>
      <c r="J2739">
        <v>7452511</v>
      </c>
      <c r="K2739">
        <v>9.33</v>
      </c>
      <c r="L2739" s="4">
        <v>9.11</v>
      </c>
      <c r="M2739">
        <v>9.1050000000000004</v>
      </c>
      <c r="N2739">
        <v>9.36</v>
      </c>
      <c r="O2739">
        <v>15289125</v>
      </c>
      <c r="P2739">
        <v>76.569999999999993</v>
      </c>
      <c r="Q2739">
        <v>76.680000000000007</v>
      </c>
      <c r="R2739">
        <v>76.37</v>
      </c>
      <c r="S2739">
        <v>76.69</v>
      </c>
      <c r="T2739" t="s">
        <v>10</v>
      </c>
      <c r="W2739" s="6">
        <f t="shared" si="171"/>
        <v>4.0894786729857691E-2</v>
      </c>
      <c r="X2739" s="3">
        <f t="shared" si="169"/>
        <v>5.1306253968254056E-2</v>
      </c>
      <c r="Y2739" s="2">
        <v>43999</v>
      </c>
      <c r="Z2739">
        <v>315</v>
      </c>
      <c r="AA2739" s="4">
        <v>316.5</v>
      </c>
      <c r="AB2739">
        <v>313.5</v>
      </c>
      <c r="AC2739">
        <v>317</v>
      </c>
      <c r="AD2739">
        <v>34692968</v>
      </c>
      <c r="AE2739">
        <v>56.6</v>
      </c>
      <c r="AF2739" s="4">
        <v>56.15</v>
      </c>
      <c r="AG2739">
        <v>55.89</v>
      </c>
      <c r="AH2739">
        <v>56.82</v>
      </c>
      <c r="AI2739">
        <v>8248700</v>
      </c>
      <c r="AJ2739">
        <v>29.489000000000001</v>
      </c>
      <c r="AK2739">
        <v>29.52</v>
      </c>
      <c r="AL2739">
        <v>29.428000000000001</v>
      </c>
      <c r="AM2739">
        <v>29.542000000000002</v>
      </c>
      <c r="AN2739" t="s">
        <v>10</v>
      </c>
    </row>
    <row r="2740" spans="3:40">
      <c r="C2740" s="6">
        <f t="shared" si="170"/>
        <v>1.4770028409090807E-2</v>
      </c>
      <c r="D2740" s="3">
        <f t="shared" si="168"/>
        <v>-5.7725171592659663E-3</v>
      </c>
      <c r="E2740" s="2">
        <v>44000</v>
      </c>
      <c r="F2740">
        <v>713.9</v>
      </c>
      <c r="G2740" s="4">
        <v>704</v>
      </c>
      <c r="H2740">
        <v>704</v>
      </c>
      <c r="I2740">
        <v>716.7</v>
      </c>
      <c r="J2740">
        <v>7046026</v>
      </c>
      <c r="K2740">
        <v>9.2200000000000006</v>
      </c>
      <c r="L2740" s="4">
        <v>9.26</v>
      </c>
      <c r="M2740">
        <v>9.17</v>
      </c>
      <c r="N2740">
        <v>9.35</v>
      </c>
      <c r="O2740">
        <v>8988703</v>
      </c>
      <c r="P2740">
        <v>76.650000000000006</v>
      </c>
      <c r="Q2740">
        <v>76.569999999999993</v>
      </c>
      <c r="R2740">
        <v>76.31</v>
      </c>
      <c r="S2740">
        <v>76.67</v>
      </c>
      <c r="T2740" t="s">
        <v>10</v>
      </c>
      <c r="W2740" s="6">
        <f t="shared" si="171"/>
        <v>6.163243243243266E-2</v>
      </c>
      <c r="X2740" s="3">
        <f t="shared" si="169"/>
        <v>5.0594085850556469E-2</v>
      </c>
      <c r="Y2740" s="2">
        <v>44000</v>
      </c>
      <c r="Z2740">
        <v>314.5</v>
      </c>
      <c r="AA2740" s="4">
        <v>314.5</v>
      </c>
      <c r="AB2740">
        <v>313</v>
      </c>
      <c r="AC2740">
        <v>315</v>
      </c>
      <c r="AD2740">
        <v>35443474</v>
      </c>
      <c r="AE2740">
        <v>56.15</v>
      </c>
      <c r="AF2740" s="4">
        <v>56.04</v>
      </c>
      <c r="AG2740">
        <v>55.79</v>
      </c>
      <c r="AH2740">
        <v>56.54</v>
      </c>
      <c r="AI2740">
        <v>6831510</v>
      </c>
      <c r="AJ2740">
        <v>29.48</v>
      </c>
      <c r="AK2740">
        <v>29.495000000000001</v>
      </c>
      <c r="AL2740">
        <v>29.42</v>
      </c>
      <c r="AM2740">
        <v>29.521000000000001</v>
      </c>
      <c r="AN2740" t="s">
        <v>10</v>
      </c>
    </row>
    <row r="2741" spans="3:40">
      <c r="C2741" s="6">
        <f t="shared" si="170"/>
        <v>-3.2256699576868053E-3</v>
      </c>
      <c r="D2741" s="3">
        <f t="shared" si="168"/>
        <v>6.8513925306497026E-3</v>
      </c>
      <c r="E2741" s="2">
        <v>44001</v>
      </c>
      <c r="F2741">
        <v>705.55</v>
      </c>
      <c r="G2741" s="4">
        <v>709</v>
      </c>
      <c r="H2741">
        <v>701</v>
      </c>
      <c r="I2741">
        <v>713</v>
      </c>
      <c r="J2741">
        <v>23072802</v>
      </c>
      <c r="K2741">
        <v>9.16</v>
      </c>
      <c r="L2741" s="4">
        <v>9.2799999999999994</v>
      </c>
      <c r="M2741">
        <v>9.1525999999999996</v>
      </c>
      <c r="N2741">
        <v>9.3699999999999992</v>
      </c>
      <c r="O2741">
        <v>8513160</v>
      </c>
      <c r="P2741">
        <v>76.55</v>
      </c>
      <c r="Q2741">
        <v>76.650000000000006</v>
      </c>
      <c r="R2741">
        <v>76.36</v>
      </c>
      <c r="S2741">
        <v>76.77</v>
      </c>
      <c r="T2741" t="s">
        <v>10</v>
      </c>
      <c r="W2741" s="6">
        <f t="shared" si="171"/>
        <v>5.4332484076432985E-2</v>
      </c>
      <c r="X2741" s="3">
        <f t="shared" si="169"/>
        <v>6.1464826709062059E-2</v>
      </c>
      <c r="Y2741" s="2">
        <v>44001</v>
      </c>
      <c r="Z2741">
        <v>314.5</v>
      </c>
      <c r="AA2741" s="4">
        <v>314</v>
      </c>
      <c r="AB2741">
        <v>312</v>
      </c>
      <c r="AC2741">
        <v>314.5</v>
      </c>
      <c r="AD2741">
        <v>48130280</v>
      </c>
      <c r="AE2741">
        <v>55.31</v>
      </c>
      <c r="AF2741" s="4">
        <v>56.48</v>
      </c>
      <c r="AG2741">
        <v>55.267499999999998</v>
      </c>
      <c r="AH2741">
        <v>56.5</v>
      </c>
      <c r="AI2741">
        <v>6965050</v>
      </c>
      <c r="AJ2741">
        <v>29.553000000000001</v>
      </c>
      <c r="AK2741">
        <v>29.48</v>
      </c>
      <c r="AL2741">
        <v>29.408000000000001</v>
      </c>
      <c r="AM2741">
        <v>29.558</v>
      </c>
      <c r="AN2741" t="s">
        <v>10</v>
      </c>
    </row>
    <row r="2742" spans="3:40">
      <c r="C2742" s="6">
        <f t="shared" si="170"/>
        <v>-5.7271823988644943E-3</v>
      </c>
      <c r="D2742" s="3">
        <f t="shared" si="168"/>
        <v>-6.133295438397246E-3</v>
      </c>
      <c r="E2742" s="2">
        <v>44004</v>
      </c>
      <c r="F2742">
        <v>703.7</v>
      </c>
      <c r="G2742" s="4">
        <v>704.5</v>
      </c>
      <c r="H2742">
        <v>700</v>
      </c>
      <c r="I2742">
        <v>708.7</v>
      </c>
      <c r="J2742">
        <v>8150026</v>
      </c>
      <c r="K2742">
        <v>9.15</v>
      </c>
      <c r="L2742" s="4">
        <v>9.1999999999999993</v>
      </c>
      <c r="M2742">
        <v>9.1</v>
      </c>
      <c r="N2742">
        <v>9.26</v>
      </c>
      <c r="O2742">
        <v>7625084</v>
      </c>
      <c r="P2742">
        <v>76.02</v>
      </c>
      <c r="Q2742">
        <v>76.47</v>
      </c>
      <c r="R2742">
        <v>75.94</v>
      </c>
      <c r="S2742">
        <v>76.66</v>
      </c>
      <c r="T2742" t="s">
        <v>10</v>
      </c>
      <c r="W2742" s="6">
        <f t="shared" si="171"/>
        <v>3.6697577106518331E-2</v>
      </c>
      <c r="X2742" s="3">
        <f t="shared" si="169"/>
        <v>4.7491346153846203E-2</v>
      </c>
      <c r="Y2742" s="2">
        <v>44004</v>
      </c>
      <c r="Z2742">
        <v>312</v>
      </c>
      <c r="AA2742" s="4">
        <v>314.5</v>
      </c>
      <c r="AB2742">
        <v>312</v>
      </c>
      <c r="AC2742">
        <v>316.5</v>
      </c>
      <c r="AD2742">
        <v>37374616</v>
      </c>
      <c r="AE2742">
        <v>56</v>
      </c>
      <c r="AF2742" s="4">
        <v>55.5</v>
      </c>
      <c r="AG2742">
        <v>55.32</v>
      </c>
      <c r="AH2742">
        <v>56</v>
      </c>
      <c r="AI2742">
        <v>4480431</v>
      </c>
      <c r="AJ2742">
        <v>29.443000000000001</v>
      </c>
      <c r="AK2742">
        <v>29.474</v>
      </c>
      <c r="AL2742">
        <v>29.425000000000001</v>
      </c>
      <c r="AM2742">
        <v>29.512</v>
      </c>
      <c r="AN2742" t="s">
        <v>10</v>
      </c>
    </row>
    <row r="2743" spans="3:40">
      <c r="C2743" s="6">
        <f t="shared" si="170"/>
        <v>6.209573091850995E-4</v>
      </c>
      <c r="D2743" s="3">
        <f t="shared" si="168"/>
        <v>-3.9203496843127628E-3</v>
      </c>
      <c r="E2743" s="2">
        <v>44005</v>
      </c>
      <c r="F2743">
        <v>720.65</v>
      </c>
      <c r="G2743" s="4">
        <v>695.7</v>
      </c>
      <c r="H2743">
        <v>692.1</v>
      </c>
      <c r="I2743">
        <v>724.5</v>
      </c>
      <c r="J2743">
        <v>12545494</v>
      </c>
      <c r="K2743">
        <v>9.42</v>
      </c>
      <c r="L2743" s="4">
        <v>9.4600000000000009</v>
      </c>
      <c r="M2743">
        <v>9.4</v>
      </c>
      <c r="N2743">
        <v>9.57</v>
      </c>
      <c r="O2743">
        <v>8398149</v>
      </c>
      <c r="P2743">
        <v>75.88</v>
      </c>
      <c r="Q2743">
        <v>76.08</v>
      </c>
      <c r="R2743">
        <v>75.709999999999994</v>
      </c>
      <c r="S2743">
        <v>76.22</v>
      </c>
      <c r="T2743" t="s">
        <v>10</v>
      </c>
      <c r="W2743" s="6">
        <f t="shared" si="171"/>
        <v>4.3549367088607571E-2</v>
      </c>
      <c r="X2743" s="3">
        <f t="shared" si="169"/>
        <v>5.7711542857142861E-2</v>
      </c>
      <c r="Y2743" s="2">
        <v>44005</v>
      </c>
      <c r="Z2743">
        <v>315</v>
      </c>
      <c r="AA2743" s="4">
        <v>316</v>
      </c>
      <c r="AB2743">
        <v>312.5</v>
      </c>
      <c r="AC2743">
        <v>316.5</v>
      </c>
      <c r="AD2743">
        <v>41300084</v>
      </c>
      <c r="AE2743">
        <v>56.76</v>
      </c>
      <c r="AF2743" s="4">
        <v>56.64</v>
      </c>
      <c r="AG2743">
        <v>56.53</v>
      </c>
      <c r="AH2743">
        <v>57.16</v>
      </c>
      <c r="AI2743">
        <v>7836501</v>
      </c>
      <c r="AJ2743">
        <v>29.411999999999999</v>
      </c>
      <c r="AK2743">
        <v>29.443000000000001</v>
      </c>
      <c r="AL2743">
        <v>29.364000000000001</v>
      </c>
      <c r="AM2743">
        <v>29.475000000000001</v>
      </c>
      <c r="AN2743" t="s">
        <v>10</v>
      </c>
    </row>
    <row r="2744" spans="3:40">
      <c r="C2744" s="6">
        <f t="shared" si="170"/>
        <v>-7.1677199805543212E-3</v>
      </c>
      <c r="D2744" s="3">
        <f t="shared" si="168"/>
        <v>-6.9687040537701472E-3</v>
      </c>
      <c r="E2744" s="2">
        <v>44006</v>
      </c>
      <c r="F2744">
        <v>714.15</v>
      </c>
      <c r="G2744" s="4">
        <v>719.95</v>
      </c>
      <c r="H2744">
        <v>709.4</v>
      </c>
      <c r="I2744">
        <v>726.8</v>
      </c>
      <c r="J2744">
        <v>11057914</v>
      </c>
      <c r="K2744">
        <v>9.07</v>
      </c>
      <c r="L2744" s="4">
        <v>9.33</v>
      </c>
      <c r="M2744">
        <v>9.0299999999999994</v>
      </c>
      <c r="N2744">
        <v>9.375</v>
      </c>
      <c r="O2744">
        <v>13176697</v>
      </c>
      <c r="P2744">
        <v>76.010000000000005</v>
      </c>
      <c r="Q2744">
        <v>75.88</v>
      </c>
      <c r="R2744">
        <v>75.77</v>
      </c>
      <c r="S2744">
        <v>76.02</v>
      </c>
      <c r="T2744" t="s">
        <v>10</v>
      </c>
      <c r="W2744" s="6">
        <f t="shared" si="171"/>
        <v>4.6661517241379347E-2</v>
      </c>
      <c r="X2744" s="3">
        <f t="shared" si="169"/>
        <v>5.0358507086614157E-2</v>
      </c>
      <c r="Y2744" s="2">
        <v>44006</v>
      </c>
      <c r="Z2744">
        <v>317.5</v>
      </c>
      <c r="AA2744" s="4">
        <v>319</v>
      </c>
      <c r="AB2744">
        <v>316</v>
      </c>
      <c r="AC2744">
        <v>320</v>
      </c>
      <c r="AD2744">
        <v>55464024</v>
      </c>
      <c r="AE2744">
        <v>56.58</v>
      </c>
      <c r="AF2744" s="4">
        <v>56.71</v>
      </c>
      <c r="AG2744">
        <v>56.155000000000001</v>
      </c>
      <c r="AH2744">
        <v>57.06</v>
      </c>
      <c r="AI2744">
        <v>7080243</v>
      </c>
      <c r="AJ2744">
        <v>29.402999999999999</v>
      </c>
      <c r="AK2744">
        <v>29.411999999999999</v>
      </c>
      <c r="AL2744">
        <v>29.332999999999998</v>
      </c>
      <c r="AM2744">
        <v>29.414999999999999</v>
      </c>
      <c r="AN2744" t="s">
        <v>10</v>
      </c>
    </row>
    <row r="2745" spans="3:40">
      <c r="C2745" s="6">
        <f t="shared" si="170"/>
        <v>-2.2369787234042593E-2</v>
      </c>
      <c r="D2745" s="3">
        <f t="shared" si="168"/>
        <v>-2.0407708779443312E-2</v>
      </c>
      <c r="E2745" s="2">
        <v>44007</v>
      </c>
      <c r="F2745">
        <v>700.5</v>
      </c>
      <c r="G2745" s="4">
        <v>705</v>
      </c>
      <c r="H2745">
        <v>693.05</v>
      </c>
      <c r="I2745">
        <v>705.6</v>
      </c>
      <c r="J2745">
        <v>15579283</v>
      </c>
      <c r="K2745">
        <v>9.2899999999999991</v>
      </c>
      <c r="L2745" s="4">
        <v>9.06</v>
      </c>
      <c r="M2745">
        <v>9.0500000000000007</v>
      </c>
      <c r="N2745">
        <v>9.3000000000000007</v>
      </c>
      <c r="O2745">
        <v>8126094</v>
      </c>
      <c r="P2745">
        <v>75.739999999999995</v>
      </c>
      <c r="Q2745">
        <v>75.989999999999995</v>
      </c>
      <c r="R2745">
        <v>75.73</v>
      </c>
      <c r="S2745">
        <v>76.03</v>
      </c>
      <c r="T2745" t="s">
        <v>10</v>
      </c>
      <c r="W2745" s="6">
        <f t="shared" si="171"/>
        <v>4.302303448275846E-2</v>
      </c>
      <c r="X2745" s="3">
        <f t="shared" si="169"/>
        <v>4.718835905511809E-2</v>
      </c>
      <c r="Y2745" s="2">
        <v>44007</v>
      </c>
      <c r="Z2745">
        <v>317.5</v>
      </c>
      <c r="AA2745" s="4">
        <v>319</v>
      </c>
      <c r="AB2745">
        <v>316</v>
      </c>
      <c r="AC2745">
        <v>320</v>
      </c>
      <c r="AD2745">
        <v>55464024</v>
      </c>
      <c r="AE2745">
        <v>57.04</v>
      </c>
      <c r="AF2745" s="4">
        <v>56.56</v>
      </c>
      <c r="AG2745">
        <v>55.95</v>
      </c>
      <c r="AH2745">
        <v>57.09</v>
      </c>
      <c r="AI2745">
        <v>4509575</v>
      </c>
      <c r="AJ2745">
        <v>29.391999999999999</v>
      </c>
      <c r="AK2745">
        <v>29.402999999999999</v>
      </c>
      <c r="AL2745">
        <v>29.367000000000001</v>
      </c>
      <c r="AM2745">
        <v>29.442</v>
      </c>
      <c r="AN2745" t="s">
        <v>10</v>
      </c>
    </row>
    <row r="2746" spans="3:40">
      <c r="C2746" s="6">
        <f t="shared" si="170"/>
        <v>-4.6334700806338613E-3</v>
      </c>
      <c r="D2746" s="3">
        <f t="shared" si="168"/>
        <v>-2.0443464314354398E-2</v>
      </c>
      <c r="E2746" s="2">
        <v>44008</v>
      </c>
      <c r="F2746">
        <v>748.2</v>
      </c>
      <c r="G2746" s="4">
        <v>706.9</v>
      </c>
      <c r="H2746">
        <v>706.9</v>
      </c>
      <c r="I2746">
        <v>751.6</v>
      </c>
      <c r="J2746">
        <v>26852065</v>
      </c>
      <c r="K2746">
        <v>9.5299999999999994</v>
      </c>
      <c r="L2746" s="4">
        <v>9.66</v>
      </c>
      <c r="M2746">
        <v>9.4700000000000006</v>
      </c>
      <c r="N2746">
        <v>9.7200000000000006</v>
      </c>
      <c r="O2746">
        <v>14009249</v>
      </c>
      <c r="P2746">
        <v>75.87</v>
      </c>
      <c r="Q2746">
        <v>75.739999999999995</v>
      </c>
      <c r="R2746">
        <v>75.650000000000006</v>
      </c>
      <c r="S2746">
        <v>75.92</v>
      </c>
      <c r="T2746" t="s">
        <v>10</v>
      </c>
      <c r="W2746" s="6">
        <f t="shared" si="171"/>
        <v>5.1109517241379132E-2</v>
      </c>
      <c r="X2746" s="3">
        <f t="shared" si="169"/>
        <v>5.5729763779527541E-2</v>
      </c>
      <c r="Y2746" s="2">
        <v>44008</v>
      </c>
      <c r="Z2746">
        <v>317.5</v>
      </c>
      <c r="AA2746" s="4">
        <v>319</v>
      </c>
      <c r="AB2746">
        <v>316</v>
      </c>
      <c r="AC2746">
        <v>320</v>
      </c>
      <c r="AD2746">
        <v>55464024</v>
      </c>
      <c r="AE2746">
        <v>56.33</v>
      </c>
      <c r="AF2746" s="4">
        <v>57</v>
      </c>
      <c r="AG2746">
        <v>56.21</v>
      </c>
      <c r="AH2746">
        <v>57.26</v>
      </c>
      <c r="AI2746">
        <v>6229329</v>
      </c>
      <c r="AJ2746">
        <v>29.402999999999999</v>
      </c>
      <c r="AK2746">
        <v>29.391999999999999</v>
      </c>
      <c r="AL2746">
        <v>29.36</v>
      </c>
      <c r="AM2746">
        <v>29.443999999999999</v>
      </c>
      <c r="AN2746" t="s">
        <v>10</v>
      </c>
    </row>
    <row r="2747" spans="3:40">
      <c r="C2747" s="6">
        <f t="shared" si="170"/>
        <v>-2.1393164128595599E-2</v>
      </c>
      <c r="D2747" s="3">
        <f t="shared" si="168"/>
        <v>-1.6829518278100308E-2</v>
      </c>
      <c r="E2747" s="2">
        <v>44011</v>
      </c>
      <c r="F2747">
        <v>731.75</v>
      </c>
      <c r="G2747" s="4">
        <v>738.75</v>
      </c>
      <c r="H2747">
        <v>730</v>
      </c>
      <c r="I2747">
        <v>744.7</v>
      </c>
      <c r="J2747">
        <v>9282166</v>
      </c>
      <c r="K2747">
        <v>9.57</v>
      </c>
      <c r="L2747" s="4">
        <v>9.5</v>
      </c>
      <c r="M2747">
        <v>9.43</v>
      </c>
      <c r="N2747">
        <v>9.58</v>
      </c>
      <c r="O2747">
        <v>7814851</v>
      </c>
      <c r="P2747">
        <v>75.73</v>
      </c>
      <c r="Q2747">
        <v>75.86</v>
      </c>
      <c r="R2747">
        <v>75.72</v>
      </c>
      <c r="S2747">
        <v>75.89</v>
      </c>
      <c r="T2747" t="s">
        <v>10</v>
      </c>
      <c r="W2747" s="6">
        <f t="shared" si="171"/>
        <v>5.6205439490445874E-2</v>
      </c>
      <c r="X2747" s="3">
        <f t="shared" si="169"/>
        <v>5.745846153846168E-2</v>
      </c>
      <c r="Y2747" s="2">
        <v>44011</v>
      </c>
      <c r="Z2747">
        <v>312</v>
      </c>
      <c r="AA2747" s="4">
        <v>314</v>
      </c>
      <c r="AB2747">
        <v>310</v>
      </c>
      <c r="AC2747">
        <v>315</v>
      </c>
      <c r="AD2747">
        <v>56672892</v>
      </c>
      <c r="AE2747">
        <v>56.39</v>
      </c>
      <c r="AF2747" s="4">
        <v>56.34</v>
      </c>
      <c r="AG2747">
        <v>55.66</v>
      </c>
      <c r="AH2747">
        <v>56.41</v>
      </c>
      <c r="AI2747">
        <v>5016572</v>
      </c>
      <c r="AJ2747">
        <v>29.28</v>
      </c>
      <c r="AK2747">
        <v>29.437999999999999</v>
      </c>
      <c r="AL2747">
        <v>29.273</v>
      </c>
      <c r="AM2747">
        <v>29.437999999999999</v>
      </c>
      <c r="AN2747" t="s">
        <v>10</v>
      </c>
    </row>
    <row r="2748" spans="3:40">
      <c r="C2748" s="6">
        <f t="shared" si="170"/>
        <v>-1.3158905228758067E-2</v>
      </c>
      <c r="D2748" s="3">
        <f t="shared" si="168"/>
        <v>-1.5616821794958935E-2</v>
      </c>
      <c r="E2748" s="2">
        <v>44012</v>
      </c>
      <c r="F2748">
        <v>735.95</v>
      </c>
      <c r="G2748" s="4">
        <v>734.4</v>
      </c>
      <c r="H2748">
        <v>724.25</v>
      </c>
      <c r="I2748">
        <v>739</v>
      </c>
      <c r="J2748">
        <v>10615090</v>
      </c>
      <c r="K2748">
        <v>9.66</v>
      </c>
      <c r="L2748" s="4">
        <v>9.56</v>
      </c>
      <c r="M2748">
        <v>9.52</v>
      </c>
      <c r="N2748">
        <v>9.6999999999999993</v>
      </c>
      <c r="O2748">
        <v>10269623</v>
      </c>
      <c r="P2748">
        <v>75.78</v>
      </c>
      <c r="Q2748">
        <v>75.73</v>
      </c>
      <c r="R2748">
        <v>75.650000000000006</v>
      </c>
      <c r="S2748">
        <v>75.849999999999994</v>
      </c>
      <c r="T2748" t="s">
        <v>10</v>
      </c>
      <c r="W2748" s="6">
        <f t="shared" si="171"/>
        <v>5.3332822966507321E-2</v>
      </c>
      <c r="X2748" s="3">
        <f t="shared" si="169"/>
        <v>5.1389776357827488E-2</v>
      </c>
      <c r="Y2748" s="2">
        <v>44012</v>
      </c>
      <c r="Z2748">
        <v>313</v>
      </c>
      <c r="AA2748" s="4">
        <v>313.5</v>
      </c>
      <c r="AB2748">
        <v>311</v>
      </c>
      <c r="AC2748">
        <v>314</v>
      </c>
      <c r="AD2748">
        <v>49241860</v>
      </c>
      <c r="AE2748">
        <v>56.77</v>
      </c>
      <c r="AF2748" s="4">
        <v>56.25</v>
      </c>
      <c r="AG2748">
        <v>56.185000000000002</v>
      </c>
      <c r="AH2748">
        <v>56.99</v>
      </c>
      <c r="AI2748">
        <v>7158807</v>
      </c>
      <c r="AJ2748">
        <v>29.251999999999999</v>
      </c>
      <c r="AK2748">
        <v>29.28</v>
      </c>
      <c r="AL2748">
        <v>29.216999999999999</v>
      </c>
      <c r="AM2748">
        <v>29.327000000000002</v>
      </c>
      <c r="AN2748" t="s">
        <v>10</v>
      </c>
    </row>
    <row r="2749" spans="3:40">
      <c r="C2749" s="6">
        <f t="shared" si="170"/>
        <v>-7.0738555442522166E-3</v>
      </c>
      <c r="D2749" s="3">
        <f t="shared" si="168"/>
        <v>-1.1084027872660163E-2</v>
      </c>
      <c r="E2749" s="2">
        <v>44013</v>
      </c>
      <c r="F2749">
        <v>731.9</v>
      </c>
      <c r="G2749" s="4">
        <v>737.25</v>
      </c>
      <c r="H2749">
        <v>729.75</v>
      </c>
      <c r="I2749">
        <v>742.3</v>
      </c>
      <c r="J2749">
        <v>5841522</v>
      </c>
      <c r="K2749">
        <v>9.68</v>
      </c>
      <c r="L2749" s="4">
        <v>9.56</v>
      </c>
      <c r="M2749">
        <v>9.5299999999999994</v>
      </c>
      <c r="N2749">
        <v>9.73</v>
      </c>
      <c r="O2749">
        <v>12302517</v>
      </c>
      <c r="P2749">
        <v>75.709999999999994</v>
      </c>
      <c r="Q2749">
        <v>75.78</v>
      </c>
      <c r="R2749">
        <v>75.650000000000006</v>
      </c>
      <c r="S2749">
        <v>75.84</v>
      </c>
      <c r="T2749" t="s">
        <v>10</v>
      </c>
      <c r="W2749" s="6">
        <f t="shared" si="171"/>
        <v>5.4408133333333275E-2</v>
      </c>
      <c r="X2749" s="3">
        <f t="shared" si="169"/>
        <v>5.1477795275590488E-2</v>
      </c>
      <c r="Y2749" s="2">
        <v>44013</v>
      </c>
      <c r="Z2749">
        <v>317.5</v>
      </c>
      <c r="AA2749" s="4">
        <v>315</v>
      </c>
      <c r="AB2749">
        <v>314</v>
      </c>
      <c r="AC2749">
        <v>318</v>
      </c>
      <c r="AD2749">
        <v>29685342</v>
      </c>
      <c r="AE2749">
        <v>56.82</v>
      </c>
      <c r="AF2749" s="4">
        <v>56.97</v>
      </c>
      <c r="AG2749">
        <v>56.755000000000003</v>
      </c>
      <c r="AH2749">
        <v>57.47</v>
      </c>
      <c r="AI2749">
        <v>6866517</v>
      </c>
      <c r="AJ2749">
        <v>29.3</v>
      </c>
      <c r="AK2749">
        <v>29.253</v>
      </c>
      <c r="AL2749">
        <v>29.25</v>
      </c>
      <c r="AM2749">
        <v>29.335999999999999</v>
      </c>
      <c r="AN2749" t="s">
        <v>10</v>
      </c>
    </row>
    <row r="2750" spans="3:40">
      <c r="C2750" s="6">
        <f t="shared" si="170"/>
        <v>-3.9782549605872353E-3</v>
      </c>
      <c r="D2750" s="3">
        <f t="shared" si="168"/>
        <v>-9.7805974094633541E-3</v>
      </c>
      <c r="E2750" s="2">
        <v>44014</v>
      </c>
      <c r="F2750">
        <v>756.6</v>
      </c>
      <c r="G2750" s="4">
        <v>735.8</v>
      </c>
      <c r="H2750">
        <v>735.4</v>
      </c>
      <c r="I2750">
        <v>765.45</v>
      </c>
      <c r="J2750">
        <v>17798748</v>
      </c>
      <c r="K2750">
        <v>9.92</v>
      </c>
      <c r="L2750" s="4">
        <v>10</v>
      </c>
      <c r="M2750">
        <v>9.89</v>
      </c>
      <c r="N2750">
        <v>10.039999999999999</v>
      </c>
      <c r="O2750">
        <v>12533394</v>
      </c>
      <c r="P2750">
        <v>74.92</v>
      </c>
      <c r="Q2750">
        <v>75.709999999999994</v>
      </c>
      <c r="R2750">
        <v>74.84</v>
      </c>
      <c r="S2750">
        <v>75.75</v>
      </c>
      <c r="T2750" t="s">
        <v>10</v>
      </c>
      <c r="W2750" s="6">
        <f t="shared" si="171"/>
        <v>4.3778056426332146E-2</v>
      </c>
      <c r="X2750" s="3">
        <f t="shared" si="169"/>
        <v>5.4797981366459636E-2</v>
      </c>
      <c r="Y2750" s="2">
        <v>44014</v>
      </c>
      <c r="Z2750">
        <v>322</v>
      </c>
      <c r="AA2750" s="4">
        <v>319</v>
      </c>
      <c r="AB2750">
        <v>318</v>
      </c>
      <c r="AC2750">
        <v>322</v>
      </c>
      <c r="AD2750">
        <v>37789178</v>
      </c>
      <c r="AE2750">
        <v>58.62</v>
      </c>
      <c r="AF2750" s="4">
        <v>57.95</v>
      </c>
      <c r="AG2750">
        <v>57.95</v>
      </c>
      <c r="AH2750">
        <v>59.07</v>
      </c>
      <c r="AI2750">
        <v>10021232</v>
      </c>
      <c r="AJ2750">
        <v>29.305</v>
      </c>
      <c r="AK2750">
        <v>29.3</v>
      </c>
      <c r="AL2750">
        <v>29.277999999999999</v>
      </c>
      <c r="AM2750">
        <v>29.33</v>
      </c>
      <c r="AN2750" t="s">
        <v>10</v>
      </c>
    </row>
    <row r="2751" spans="3:40">
      <c r="C2751" s="6">
        <f t="shared" si="170"/>
        <v>-1.7702352630187712E-2</v>
      </c>
      <c r="D2751" s="3">
        <f t="shared" si="168"/>
        <v>-1.7700275337616311E-2</v>
      </c>
      <c r="E2751" s="2">
        <v>44015</v>
      </c>
      <c r="F2751">
        <v>762.7</v>
      </c>
      <c r="G2751" s="4">
        <v>756.6</v>
      </c>
      <c r="H2751">
        <v>752.5</v>
      </c>
      <c r="I2751">
        <v>764</v>
      </c>
      <c r="J2751">
        <v>7948558</v>
      </c>
      <c r="K2751">
        <v>9.92</v>
      </c>
      <c r="L2751" s="4">
        <v>10</v>
      </c>
      <c r="M2751">
        <v>9.89</v>
      </c>
      <c r="N2751">
        <v>10.039999999999999</v>
      </c>
      <c r="O2751">
        <v>12533394</v>
      </c>
      <c r="P2751">
        <v>74.92</v>
      </c>
      <c r="Q2751">
        <v>74.92</v>
      </c>
      <c r="R2751">
        <v>74.75</v>
      </c>
      <c r="S2751">
        <v>75.2</v>
      </c>
      <c r="T2751" t="s">
        <v>10</v>
      </c>
      <c r="W2751" s="6">
        <f t="shared" si="171"/>
        <v>5.067834862385312E-2</v>
      </c>
      <c r="X2751" s="3">
        <f t="shared" si="169"/>
        <v>3.1844157814871155E-2</v>
      </c>
      <c r="Y2751" s="2">
        <v>44015</v>
      </c>
      <c r="Z2751">
        <v>329.5</v>
      </c>
      <c r="AA2751" s="4">
        <v>327</v>
      </c>
      <c r="AB2751">
        <v>326.5</v>
      </c>
      <c r="AC2751">
        <v>330.5</v>
      </c>
      <c r="AD2751">
        <v>55656987</v>
      </c>
      <c r="AE2751">
        <v>58.62</v>
      </c>
      <c r="AF2751" s="4">
        <v>57.95</v>
      </c>
      <c r="AG2751">
        <v>57.95</v>
      </c>
      <c r="AH2751">
        <v>59.07</v>
      </c>
      <c r="AI2751">
        <v>10021232</v>
      </c>
      <c r="AJ2751">
        <v>29.335000000000001</v>
      </c>
      <c r="AK2751">
        <v>29.305</v>
      </c>
      <c r="AL2751">
        <v>29.286999999999999</v>
      </c>
      <c r="AM2751">
        <v>29.358000000000001</v>
      </c>
      <c r="AN2751" t="s">
        <v>10</v>
      </c>
    </row>
    <row r="2752" spans="3:40">
      <c r="C2752" s="6">
        <f t="shared" si="170"/>
        <v>-2.9136732026143752E-2</v>
      </c>
      <c r="D2752" s="3">
        <f t="shared" si="168"/>
        <v>-4.8785340314136949E-3</v>
      </c>
      <c r="E2752" s="2">
        <v>44018</v>
      </c>
      <c r="F2752">
        <v>764</v>
      </c>
      <c r="G2752" s="4">
        <v>765</v>
      </c>
      <c r="H2752">
        <v>761.5</v>
      </c>
      <c r="I2752">
        <v>775</v>
      </c>
      <c r="J2752">
        <v>9252485</v>
      </c>
      <c r="K2752">
        <v>10.11</v>
      </c>
      <c r="L2752" s="4">
        <v>10.16</v>
      </c>
      <c r="M2752">
        <v>10.07</v>
      </c>
      <c r="N2752">
        <v>10.23</v>
      </c>
      <c r="O2752">
        <v>8629562</v>
      </c>
      <c r="P2752">
        <v>74.83</v>
      </c>
      <c r="Q2752">
        <v>74.87</v>
      </c>
      <c r="R2752">
        <v>74.66</v>
      </c>
      <c r="S2752">
        <v>75.02</v>
      </c>
      <c r="T2752" t="s">
        <v>10</v>
      </c>
      <c r="W2752" s="6">
        <f t="shared" si="171"/>
        <v>3.5096974436090056E-2</v>
      </c>
      <c r="X2752" s="3">
        <f t="shared" si="169"/>
        <v>5.1350071005917153E-2</v>
      </c>
      <c r="Y2752" s="2">
        <v>44018</v>
      </c>
      <c r="Z2752">
        <v>338</v>
      </c>
      <c r="AA2752" s="4">
        <v>332.5</v>
      </c>
      <c r="AB2752">
        <v>332</v>
      </c>
      <c r="AC2752">
        <v>338</v>
      </c>
      <c r="AD2752">
        <v>57256220</v>
      </c>
      <c r="AE2752">
        <v>61.88</v>
      </c>
      <c r="AF2752" s="4">
        <v>60.67</v>
      </c>
      <c r="AG2752">
        <v>60.56</v>
      </c>
      <c r="AH2752">
        <v>62.13</v>
      </c>
      <c r="AI2752">
        <v>12725594</v>
      </c>
      <c r="AJ2752">
        <v>29.286000000000001</v>
      </c>
      <c r="AK2752">
        <v>29.356000000000002</v>
      </c>
      <c r="AL2752">
        <v>29.282</v>
      </c>
      <c r="AM2752">
        <v>29.417999999999999</v>
      </c>
      <c r="AN2752" t="s">
        <v>10</v>
      </c>
    </row>
    <row r="2753" spans="3:40">
      <c r="C2753" s="6">
        <f t="shared" si="170"/>
        <v>-2.2569379844961213E-2</v>
      </c>
      <c r="D2753" s="3">
        <f t="shared" si="168"/>
        <v>-2.2607567839828757E-2</v>
      </c>
      <c r="E2753" s="2">
        <v>44019</v>
      </c>
      <c r="F2753">
        <v>794.15</v>
      </c>
      <c r="G2753" s="4">
        <v>774</v>
      </c>
      <c r="H2753">
        <v>765.55</v>
      </c>
      <c r="I2753">
        <v>796.95</v>
      </c>
      <c r="J2753">
        <v>19927432</v>
      </c>
      <c r="K2753">
        <v>10.24</v>
      </c>
      <c r="L2753" s="4">
        <v>10.33</v>
      </c>
      <c r="M2753">
        <v>10.220000000000001</v>
      </c>
      <c r="N2753">
        <v>10.4</v>
      </c>
      <c r="O2753">
        <v>17172555</v>
      </c>
      <c r="P2753">
        <v>75.14</v>
      </c>
      <c r="Q2753">
        <v>74.83</v>
      </c>
      <c r="R2753">
        <v>74.760000000000005</v>
      </c>
      <c r="S2753">
        <v>75.2</v>
      </c>
      <c r="T2753" t="s">
        <v>10</v>
      </c>
      <c r="W2753" s="6">
        <f t="shared" si="171"/>
        <v>5.5256663755458568E-2</v>
      </c>
      <c r="X2753" s="3">
        <f t="shared" si="169"/>
        <v>6.3589423929098832E-2</v>
      </c>
      <c r="Y2753" s="2">
        <v>44019</v>
      </c>
      <c r="Z2753">
        <v>338.5</v>
      </c>
      <c r="AA2753" s="4">
        <v>343.5</v>
      </c>
      <c r="AB2753">
        <v>338</v>
      </c>
      <c r="AC2753">
        <v>346</v>
      </c>
      <c r="AD2753">
        <v>59046323</v>
      </c>
      <c r="AE2753">
        <v>60.71</v>
      </c>
      <c r="AF2753" s="4">
        <v>61.26</v>
      </c>
      <c r="AG2753">
        <v>60.68</v>
      </c>
      <c r="AH2753">
        <v>61.5</v>
      </c>
      <c r="AI2753">
        <v>6672334</v>
      </c>
      <c r="AJ2753">
        <v>29.385000000000002</v>
      </c>
      <c r="AK2753">
        <v>29.289000000000001</v>
      </c>
      <c r="AL2753">
        <v>29.241</v>
      </c>
      <c r="AM2753">
        <v>29.385000000000002</v>
      </c>
      <c r="AN2753" t="s">
        <v>10</v>
      </c>
    </row>
    <row r="2754" spans="3:40">
      <c r="C2754" s="6">
        <f t="shared" si="170"/>
        <v>-1.9704930564403034E-2</v>
      </c>
      <c r="D2754" s="3">
        <f t="shared" si="168"/>
        <v>-2.0246547050471242E-2</v>
      </c>
      <c r="E2754" s="2">
        <v>44020</v>
      </c>
      <c r="F2754">
        <v>774.7</v>
      </c>
      <c r="G2754" s="4">
        <v>784.9</v>
      </c>
      <c r="H2754">
        <v>772.2</v>
      </c>
      <c r="I2754">
        <v>786.5</v>
      </c>
      <c r="J2754">
        <v>8689468</v>
      </c>
      <c r="K2754">
        <v>10.34</v>
      </c>
      <c r="L2754" s="4">
        <v>10.1</v>
      </c>
      <c r="M2754">
        <v>10.1</v>
      </c>
      <c r="N2754">
        <v>10.369</v>
      </c>
      <c r="O2754">
        <v>15182630</v>
      </c>
      <c r="P2754">
        <v>75.150000000000006</v>
      </c>
      <c r="Q2754">
        <v>75.14</v>
      </c>
      <c r="R2754">
        <v>75.05</v>
      </c>
      <c r="S2754">
        <v>75.33</v>
      </c>
      <c r="T2754" t="s">
        <v>10</v>
      </c>
      <c r="W2754" s="6">
        <f t="shared" si="171"/>
        <v>5.6911632592592465E-2</v>
      </c>
      <c r="X2754" s="3">
        <f t="shared" si="169"/>
        <v>6.1292574780058784E-2</v>
      </c>
      <c r="Y2754" s="2">
        <v>44020</v>
      </c>
      <c r="Z2754">
        <v>341</v>
      </c>
      <c r="AA2754" s="4">
        <v>337.5</v>
      </c>
      <c r="AB2754">
        <v>337.5</v>
      </c>
      <c r="AC2754">
        <v>342.5</v>
      </c>
      <c r="AD2754">
        <v>33813218</v>
      </c>
      <c r="AE2754">
        <v>62.59</v>
      </c>
      <c r="AF2754" s="4">
        <v>61.64</v>
      </c>
      <c r="AG2754">
        <v>61.5</v>
      </c>
      <c r="AH2754">
        <v>62.74</v>
      </c>
      <c r="AI2754">
        <v>8721924</v>
      </c>
      <c r="AJ2754">
        <v>29.356000000000002</v>
      </c>
      <c r="AK2754">
        <v>29.378</v>
      </c>
      <c r="AL2754">
        <v>29.349</v>
      </c>
      <c r="AM2754">
        <v>29.425000000000001</v>
      </c>
      <c r="AN2754" t="s">
        <v>10</v>
      </c>
    </row>
    <row r="2755" spans="3:40">
      <c r="C2755" s="6">
        <f t="shared" si="170"/>
        <v>-1.2197943444729464E-3</v>
      </c>
      <c r="D2755" s="3">
        <f t="shared" si="168"/>
        <v>-1.6758347192018519E-3</v>
      </c>
      <c r="E2755" s="2">
        <v>44021</v>
      </c>
      <c r="F2755">
        <v>781.7</v>
      </c>
      <c r="G2755" s="4">
        <v>778</v>
      </c>
      <c r="H2755">
        <v>775</v>
      </c>
      <c r="I2755">
        <v>790</v>
      </c>
      <c r="J2755">
        <v>7041150</v>
      </c>
      <c r="K2755">
        <v>10.23</v>
      </c>
      <c r="L2755" s="4">
        <v>10.35</v>
      </c>
      <c r="M2755">
        <v>10.15</v>
      </c>
      <c r="N2755">
        <v>10.3652</v>
      </c>
      <c r="O2755">
        <v>9799789</v>
      </c>
      <c r="P2755">
        <v>75.400000000000006</v>
      </c>
      <c r="Q2755">
        <v>75.150000000000006</v>
      </c>
      <c r="R2755">
        <v>75.14</v>
      </c>
      <c r="S2755">
        <v>75.430000000000007</v>
      </c>
      <c r="T2755" t="s">
        <v>10</v>
      </c>
      <c r="W2755" s="6">
        <f t="shared" si="171"/>
        <v>6.2112502890173449E-2</v>
      </c>
      <c r="X2755" s="3">
        <f t="shared" si="169"/>
        <v>7.044194202898546E-2</v>
      </c>
      <c r="Y2755" s="2">
        <v>44021</v>
      </c>
      <c r="Z2755">
        <v>345</v>
      </c>
      <c r="AA2755" s="4">
        <v>346</v>
      </c>
      <c r="AB2755">
        <v>343</v>
      </c>
      <c r="AC2755">
        <v>347</v>
      </c>
      <c r="AD2755">
        <v>37410376</v>
      </c>
      <c r="AE2755">
        <v>64.78</v>
      </c>
      <c r="AF2755" s="4">
        <v>62.95</v>
      </c>
      <c r="AG2755">
        <v>62.89</v>
      </c>
      <c r="AH2755">
        <v>64.965699999999998</v>
      </c>
      <c r="AI2755">
        <v>16903299</v>
      </c>
      <c r="AJ2755">
        <v>29.332999999999998</v>
      </c>
      <c r="AK2755">
        <v>29.356999999999999</v>
      </c>
      <c r="AL2755">
        <v>29.274000000000001</v>
      </c>
      <c r="AM2755">
        <v>29.431999999999999</v>
      </c>
      <c r="AN2755" t="s">
        <v>10</v>
      </c>
    </row>
    <row r="2756" spans="3:40">
      <c r="C2756" s="6">
        <f t="shared" si="170"/>
        <v>-8.5233160621744908E-4</v>
      </c>
      <c r="D2756" s="3">
        <f t="shared" si="168"/>
        <v>-8.9720534629404991E-3</v>
      </c>
      <c r="E2756" s="2">
        <v>44022</v>
      </c>
      <c r="F2756">
        <v>781.85</v>
      </c>
      <c r="G2756" s="4">
        <v>772</v>
      </c>
      <c r="H2756">
        <v>772</v>
      </c>
      <c r="I2756">
        <v>789.9</v>
      </c>
      <c r="J2756">
        <v>5427148</v>
      </c>
      <c r="K2756">
        <v>10.39</v>
      </c>
      <c r="L2756" s="4">
        <v>10.26</v>
      </c>
      <c r="M2756">
        <v>10.220000000000001</v>
      </c>
      <c r="N2756">
        <v>10.4</v>
      </c>
      <c r="O2756">
        <v>7959014</v>
      </c>
      <c r="P2756">
        <v>75.52</v>
      </c>
      <c r="Q2756">
        <v>75.400000000000006</v>
      </c>
      <c r="R2756">
        <v>75.3</v>
      </c>
      <c r="S2756">
        <v>75.59</v>
      </c>
      <c r="T2756" t="s">
        <v>10</v>
      </c>
      <c r="W2756" s="6">
        <f t="shared" si="171"/>
        <v>7.8122973049645328E-2</v>
      </c>
      <c r="X2756" s="3">
        <f t="shared" si="169"/>
        <v>8.7387833572453388E-2</v>
      </c>
      <c r="Y2756" s="2">
        <v>44022</v>
      </c>
      <c r="Z2756">
        <v>348.5</v>
      </c>
      <c r="AA2756" s="4">
        <v>352.5</v>
      </c>
      <c r="AB2756">
        <v>345.5</v>
      </c>
      <c r="AC2756">
        <v>353</v>
      </c>
      <c r="AD2756">
        <v>60902108</v>
      </c>
      <c r="AE2756">
        <v>63.85</v>
      </c>
      <c r="AF2756" s="4">
        <v>64.47</v>
      </c>
      <c r="AG2756">
        <v>63.19</v>
      </c>
      <c r="AH2756">
        <v>64.555000000000007</v>
      </c>
      <c r="AI2756">
        <v>10699996</v>
      </c>
      <c r="AJ2756">
        <v>29.39</v>
      </c>
      <c r="AK2756">
        <v>29.332999999999998</v>
      </c>
      <c r="AL2756">
        <v>29.315000000000001</v>
      </c>
      <c r="AM2756">
        <v>29.449000000000002</v>
      </c>
      <c r="AN2756" t="s">
        <v>10</v>
      </c>
    </row>
    <row r="2757" spans="3:40">
      <c r="C2757" s="6">
        <f t="shared" si="170"/>
        <v>-7.5577215189873703E-3</v>
      </c>
      <c r="D2757" s="3">
        <f t="shared" si="168"/>
        <v>-6.6053572548772088E-3</v>
      </c>
      <c r="E2757" s="2">
        <v>44025</v>
      </c>
      <c r="F2757">
        <v>797.05</v>
      </c>
      <c r="G2757" s="4">
        <v>790</v>
      </c>
      <c r="H2757">
        <v>786.05</v>
      </c>
      <c r="I2757">
        <v>805.35</v>
      </c>
      <c r="J2757">
        <v>11080898</v>
      </c>
      <c r="K2757">
        <v>10.47</v>
      </c>
      <c r="L2757" s="4">
        <v>10.49</v>
      </c>
      <c r="M2757">
        <v>10.44</v>
      </c>
      <c r="N2757">
        <v>10.63</v>
      </c>
      <c r="O2757">
        <v>13486113</v>
      </c>
      <c r="P2757">
        <v>75.48</v>
      </c>
      <c r="Q2757">
        <v>75.459999999999994</v>
      </c>
      <c r="R2757">
        <v>75.25</v>
      </c>
      <c r="S2757">
        <v>75.53</v>
      </c>
      <c r="T2757" t="s">
        <v>10</v>
      </c>
      <c r="W2757" s="6">
        <f t="shared" si="171"/>
        <v>7.0278803418803548E-2</v>
      </c>
      <c r="X2757" s="3">
        <f t="shared" si="169"/>
        <v>7.9984203102961837E-2</v>
      </c>
      <c r="Y2757" s="2">
        <v>44025</v>
      </c>
      <c r="Z2757">
        <v>354.5</v>
      </c>
      <c r="AA2757" s="4">
        <v>351</v>
      </c>
      <c r="AB2757">
        <v>350.5</v>
      </c>
      <c r="AC2757">
        <v>354.5</v>
      </c>
      <c r="AD2757">
        <v>49459523</v>
      </c>
      <c r="AE2757">
        <v>65.069999999999993</v>
      </c>
      <c r="AF2757" s="4">
        <v>65.2</v>
      </c>
      <c r="AG2757">
        <v>64.98</v>
      </c>
      <c r="AH2757">
        <v>67.075000000000003</v>
      </c>
      <c r="AI2757">
        <v>16667655</v>
      </c>
      <c r="AJ2757">
        <v>29.36</v>
      </c>
      <c r="AK2757">
        <v>29.417999999999999</v>
      </c>
      <c r="AL2757">
        <v>29.317</v>
      </c>
      <c r="AM2757">
        <v>29.417999999999999</v>
      </c>
      <c r="AN2757" t="s">
        <v>10</v>
      </c>
    </row>
    <row r="2758" spans="3:40">
      <c r="C2758" s="6">
        <f t="shared" si="170"/>
        <v>-6.7547288380568338E-3</v>
      </c>
      <c r="D2758" s="3">
        <f t="shared" si="168"/>
        <v>-5.0010852218319579E-3</v>
      </c>
      <c r="E2758" s="2">
        <v>44026</v>
      </c>
      <c r="F2758">
        <v>783.25</v>
      </c>
      <c r="G2758" s="4">
        <v>795.65</v>
      </c>
      <c r="H2758">
        <v>781.35</v>
      </c>
      <c r="I2758">
        <v>806.4</v>
      </c>
      <c r="J2758">
        <v>9329156</v>
      </c>
      <c r="K2758">
        <v>10.59</v>
      </c>
      <c r="L2758" s="4">
        <v>10.31</v>
      </c>
      <c r="M2758">
        <v>10.275</v>
      </c>
      <c r="N2758">
        <v>10.59</v>
      </c>
      <c r="O2758">
        <v>13468422</v>
      </c>
      <c r="P2758">
        <v>75.59</v>
      </c>
      <c r="Q2758">
        <v>75.48</v>
      </c>
      <c r="R2758">
        <v>75.45</v>
      </c>
      <c r="S2758">
        <v>75.78</v>
      </c>
      <c r="T2758" t="s">
        <v>10</v>
      </c>
      <c r="W2758" s="6">
        <f t="shared" si="171"/>
        <v>7.6312788732393999E-2</v>
      </c>
      <c r="X2758" s="3">
        <f t="shared" si="169"/>
        <v>6.7475103163686434E-2</v>
      </c>
      <c r="Y2758" s="2">
        <v>44026</v>
      </c>
      <c r="Z2758">
        <v>363.5</v>
      </c>
      <c r="AA2758" s="4">
        <v>355</v>
      </c>
      <c r="AB2758">
        <v>354.5</v>
      </c>
      <c r="AC2758">
        <v>364</v>
      </c>
      <c r="AD2758">
        <v>63030150</v>
      </c>
      <c r="AE2758">
        <v>66.959999999999994</v>
      </c>
      <c r="AF2758" s="4">
        <v>66</v>
      </c>
      <c r="AG2758">
        <v>65.33</v>
      </c>
      <c r="AH2758">
        <v>67.03</v>
      </c>
      <c r="AI2758">
        <v>10482662</v>
      </c>
      <c r="AJ2758">
        <v>29.396000000000001</v>
      </c>
      <c r="AK2758">
        <v>29.36</v>
      </c>
      <c r="AL2758">
        <v>29.355</v>
      </c>
      <c r="AM2758">
        <v>29.416</v>
      </c>
      <c r="AN2758" t="s">
        <v>10</v>
      </c>
    </row>
    <row r="2759" spans="3:40">
      <c r="C2759" s="6">
        <f t="shared" si="170"/>
        <v>4.5151210942402376E-3</v>
      </c>
      <c r="D2759" s="3">
        <f t="shared" si="168"/>
        <v>6.2559720801492302E-2</v>
      </c>
      <c r="E2759" s="2">
        <v>44027</v>
      </c>
      <c r="F2759">
        <v>830.95</v>
      </c>
      <c r="G2759" s="4">
        <v>796.9</v>
      </c>
      <c r="H2759">
        <v>794.8</v>
      </c>
      <c r="I2759">
        <v>848.45</v>
      </c>
      <c r="J2759">
        <v>31333968</v>
      </c>
      <c r="K2759">
        <v>11.91</v>
      </c>
      <c r="L2759" s="4">
        <v>11.71</v>
      </c>
      <c r="M2759">
        <v>11.65</v>
      </c>
      <c r="N2759">
        <v>12.195</v>
      </c>
      <c r="O2759">
        <v>34662286</v>
      </c>
      <c r="P2759">
        <v>75.400000000000006</v>
      </c>
      <c r="Q2759">
        <v>75.59</v>
      </c>
      <c r="R2759">
        <v>75.31</v>
      </c>
      <c r="S2759">
        <v>75.67</v>
      </c>
      <c r="T2759" t="s">
        <v>10</v>
      </c>
      <c r="W2759" s="6">
        <f t="shared" si="171"/>
        <v>7.5604459016393344E-2</v>
      </c>
      <c r="X2759" s="3">
        <f t="shared" si="169"/>
        <v>8.6576352617079966E-2</v>
      </c>
      <c r="Y2759" s="2">
        <v>44027</v>
      </c>
      <c r="Z2759">
        <v>363</v>
      </c>
      <c r="AA2759" s="4">
        <v>366</v>
      </c>
      <c r="AB2759">
        <v>361</v>
      </c>
      <c r="AC2759">
        <v>370</v>
      </c>
      <c r="AD2759">
        <v>75105363</v>
      </c>
      <c r="AE2759">
        <v>66.06</v>
      </c>
      <c r="AF2759" s="4">
        <v>67.180000000000007</v>
      </c>
      <c r="AG2759">
        <v>65.16</v>
      </c>
      <c r="AH2759">
        <v>67.209999999999994</v>
      </c>
      <c r="AI2759">
        <v>12432549</v>
      </c>
      <c r="AJ2759">
        <v>29.356000000000002</v>
      </c>
      <c r="AK2759">
        <v>29.396000000000001</v>
      </c>
      <c r="AL2759">
        <v>29.324000000000002</v>
      </c>
      <c r="AM2759">
        <v>29.478000000000002</v>
      </c>
      <c r="AN2759" t="s">
        <v>10</v>
      </c>
    </row>
    <row r="2760" spans="3:40">
      <c r="C2760" s="6">
        <f t="shared" si="170"/>
        <v>-2.2066666666665791E-3</v>
      </c>
      <c r="D2760" s="3">
        <f t="shared" si="168"/>
        <v>-6.1470911086717317E-3</v>
      </c>
      <c r="E2760" s="2">
        <v>44028</v>
      </c>
      <c r="F2760">
        <v>911</v>
      </c>
      <c r="G2760" s="4">
        <v>900</v>
      </c>
      <c r="H2760">
        <v>890</v>
      </c>
      <c r="I2760">
        <v>955.5</v>
      </c>
      <c r="J2760">
        <v>93761043</v>
      </c>
      <c r="K2760">
        <v>12.23</v>
      </c>
      <c r="L2760" s="4">
        <v>12</v>
      </c>
      <c r="M2760">
        <v>11.904999999999999</v>
      </c>
      <c r="N2760">
        <v>12.27</v>
      </c>
      <c r="O2760">
        <v>21368664</v>
      </c>
      <c r="P2760">
        <v>75.45</v>
      </c>
      <c r="Q2760">
        <v>75.400000000000006</v>
      </c>
      <c r="R2760">
        <v>75.349999999999994</v>
      </c>
      <c r="S2760">
        <v>75.56</v>
      </c>
      <c r="T2760" t="s">
        <v>10</v>
      </c>
      <c r="W2760" s="6">
        <f t="shared" si="171"/>
        <v>8.051342618384405E-2</v>
      </c>
      <c r="X2760" s="3">
        <f t="shared" si="169"/>
        <v>7.4353420979020868E-2</v>
      </c>
      <c r="Y2760" s="2">
        <v>44028</v>
      </c>
      <c r="Z2760">
        <v>357.5</v>
      </c>
      <c r="AA2760" s="4">
        <v>359</v>
      </c>
      <c r="AB2760">
        <v>353.5</v>
      </c>
      <c r="AC2760">
        <v>361</v>
      </c>
      <c r="AD2760">
        <v>68582512</v>
      </c>
      <c r="AE2760">
        <v>66.59</v>
      </c>
      <c r="AF2760" s="4">
        <v>65.38</v>
      </c>
      <c r="AG2760">
        <v>64.320099999999996</v>
      </c>
      <c r="AH2760">
        <v>66.63</v>
      </c>
      <c r="AI2760">
        <v>15709371</v>
      </c>
      <c r="AJ2760">
        <v>29.373000000000001</v>
      </c>
      <c r="AK2760">
        <v>29.36</v>
      </c>
      <c r="AL2760">
        <v>29.332999999999998</v>
      </c>
      <c r="AM2760">
        <v>29.404</v>
      </c>
      <c r="AN2760" t="s">
        <v>10</v>
      </c>
    </row>
    <row r="2761" spans="3:40">
      <c r="C2761" s="6">
        <f t="shared" si="170"/>
        <v>1.2901756311745283E-2</v>
      </c>
      <c r="D2761" s="3">
        <f t="shared" si="168"/>
        <v>8.0604550739080683E-3</v>
      </c>
      <c r="E2761" s="2">
        <v>44029</v>
      </c>
      <c r="F2761">
        <v>903.15</v>
      </c>
      <c r="G2761" s="4">
        <v>911</v>
      </c>
      <c r="H2761">
        <v>892.15</v>
      </c>
      <c r="I2761">
        <v>920</v>
      </c>
      <c r="J2761">
        <v>33411111</v>
      </c>
      <c r="K2761">
        <v>12.27</v>
      </c>
      <c r="L2761" s="4">
        <v>12.11</v>
      </c>
      <c r="M2761">
        <v>12.02</v>
      </c>
      <c r="N2761">
        <v>12.36</v>
      </c>
      <c r="O2761">
        <v>20644879</v>
      </c>
      <c r="P2761">
        <v>75.180000000000007</v>
      </c>
      <c r="Q2761">
        <v>75.45</v>
      </c>
      <c r="R2761">
        <v>75.16</v>
      </c>
      <c r="S2761">
        <v>75.540000000000006</v>
      </c>
      <c r="T2761" t="s">
        <v>10</v>
      </c>
      <c r="W2761" s="6">
        <f t="shared" si="171"/>
        <v>8.3701523545706591E-2</v>
      </c>
      <c r="X2761" s="3">
        <f t="shared" si="169"/>
        <v>7.7180087193460478E-2</v>
      </c>
      <c r="Y2761" s="2">
        <v>44029</v>
      </c>
      <c r="Z2761">
        <v>367</v>
      </c>
      <c r="AA2761" s="4">
        <v>361</v>
      </c>
      <c r="AB2761">
        <v>360</v>
      </c>
      <c r="AC2761">
        <v>369</v>
      </c>
      <c r="AD2761">
        <v>66403485</v>
      </c>
      <c r="AE2761">
        <v>66.400000000000006</v>
      </c>
      <c r="AF2761" s="4">
        <v>67.31</v>
      </c>
      <c r="AG2761">
        <v>66.37</v>
      </c>
      <c r="AH2761">
        <v>68</v>
      </c>
      <c r="AI2761">
        <v>11718254</v>
      </c>
      <c r="AJ2761">
        <v>29.366</v>
      </c>
      <c r="AK2761">
        <v>29.375</v>
      </c>
      <c r="AL2761">
        <v>29.341000000000001</v>
      </c>
      <c r="AM2761">
        <v>29.434999999999999</v>
      </c>
      <c r="AN2761" t="s">
        <v>10</v>
      </c>
    </row>
    <row r="2762" spans="3:40">
      <c r="C2762" s="6">
        <f t="shared" si="170"/>
        <v>2.1368915929203425E-2</v>
      </c>
      <c r="D2762" s="3">
        <f t="shared" si="168"/>
        <v>5.2985122551643116E-3</v>
      </c>
      <c r="E2762" s="2">
        <v>44032</v>
      </c>
      <c r="F2762">
        <v>934.3</v>
      </c>
      <c r="G2762" s="4">
        <v>904</v>
      </c>
      <c r="H2762">
        <v>904</v>
      </c>
      <c r="I2762">
        <v>945</v>
      </c>
      <c r="J2762">
        <v>19218685</v>
      </c>
      <c r="K2762">
        <v>12.58</v>
      </c>
      <c r="L2762" s="4">
        <v>12.52</v>
      </c>
      <c r="M2762">
        <v>12.33</v>
      </c>
      <c r="N2762">
        <v>12.61</v>
      </c>
      <c r="O2762">
        <v>16665765</v>
      </c>
      <c r="P2762">
        <v>75.02</v>
      </c>
      <c r="Q2762">
        <v>75.25</v>
      </c>
      <c r="R2762">
        <v>74.97</v>
      </c>
      <c r="S2762">
        <v>75.349999999999994</v>
      </c>
      <c r="T2762" t="s">
        <v>10</v>
      </c>
      <c r="W2762" s="6">
        <f t="shared" si="171"/>
        <v>5.4432000000000036E-2</v>
      </c>
      <c r="X2762" s="3">
        <f t="shared" si="169"/>
        <v>6.9058852459016329E-2</v>
      </c>
      <c r="Y2762" s="2">
        <v>44032</v>
      </c>
      <c r="Z2762">
        <v>366</v>
      </c>
      <c r="AA2762" s="4">
        <v>370</v>
      </c>
      <c r="AB2762">
        <v>362.5</v>
      </c>
      <c r="AC2762">
        <v>370</v>
      </c>
      <c r="AD2762">
        <v>44940238</v>
      </c>
      <c r="AE2762">
        <v>66.89</v>
      </c>
      <c r="AF2762" s="4">
        <v>66.7</v>
      </c>
      <c r="AG2762">
        <v>65.8</v>
      </c>
      <c r="AH2762">
        <v>66.98</v>
      </c>
      <c r="AI2762">
        <v>6357302</v>
      </c>
      <c r="AJ2762">
        <v>29.331</v>
      </c>
      <c r="AK2762">
        <v>29.378</v>
      </c>
      <c r="AL2762">
        <v>29.329000000000001</v>
      </c>
      <c r="AM2762">
        <v>29.422000000000001</v>
      </c>
      <c r="AN2762" t="s">
        <v>10</v>
      </c>
    </row>
    <row r="2763" spans="3:40">
      <c r="C2763" s="6">
        <f t="shared" si="170"/>
        <v>-1.5873015873015817E-3</v>
      </c>
      <c r="D2763" s="3">
        <f t="shared" si="168"/>
        <v>5.1839871897518819E-3</v>
      </c>
      <c r="E2763" s="2">
        <v>44033</v>
      </c>
      <c r="F2763">
        <v>936.75</v>
      </c>
      <c r="G2763" s="4">
        <v>945</v>
      </c>
      <c r="H2763">
        <v>929.2</v>
      </c>
      <c r="I2763">
        <v>949.7</v>
      </c>
      <c r="J2763">
        <v>13735961</v>
      </c>
      <c r="K2763">
        <v>12.49</v>
      </c>
      <c r="L2763" s="4">
        <v>12.59</v>
      </c>
      <c r="M2763">
        <v>12.46</v>
      </c>
      <c r="N2763">
        <v>12.63</v>
      </c>
      <c r="O2763">
        <v>14563126</v>
      </c>
      <c r="P2763">
        <v>74.790000000000006</v>
      </c>
      <c r="Q2763">
        <v>75</v>
      </c>
      <c r="R2763">
        <v>74.7</v>
      </c>
      <c r="S2763">
        <v>75.099999999999994</v>
      </c>
      <c r="T2763" t="s">
        <v>10</v>
      </c>
      <c r="W2763" s="6">
        <f t="shared" si="171"/>
        <v>5.3396289932885921E-2</v>
      </c>
      <c r="X2763" s="3">
        <f t="shared" si="169"/>
        <v>5.2982391644908811E-2</v>
      </c>
      <c r="Y2763" s="2">
        <v>44033</v>
      </c>
      <c r="Z2763">
        <v>383</v>
      </c>
      <c r="AA2763" s="4">
        <v>372.5</v>
      </c>
      <c r="AB2763">
        <v>371.5</v>
      </c>
      <c r="AC2763">
        <v>387</v>
      </c>
      <c r="AD2763">
        <v>64440128</v>
      </c>
      <c r="AE2763">
        <v>67.81</v>
      </c>
      <c r="AF2763" s="4">
        <v>68.84</v>
      </c>
      <c r="AG2763">
        <v>67.707300000000004</v>
      </c>
      <c r="AH2763">
        <v>69.25</v>
      </c>
      <c r="AI2763">
        <v>10621305</v>
      </c>
      <c r="AJ2763">
        <v>29.292000000000002</v>
      </c>
      <c r="AK2763">
        <v>29.331</v>
      </c>
      <c r="AL2763">
        <v>29.260999999999999</v>
      </c>
      <c r="AM2763">
        <v>29.427</v>
      </c>
      <c r="AN2763" t="s">
        <v>10</v>
      </c>
    </row>
    <row r="2764" spans="3:40">
      <c r="C2764" s="6">
        <f t="shared" si="170"/>
        <v>-6.2477659574468047E-3</v>
      </c>
      <c r="D2764" s="3">
        <f t="shared" ref="D2764:D2827" si="172">L2764*P2764/F2764-1</f>
        <v>6.2632094999455212E-3</v>
      </c>
      <c r="E2764" s="2">
        <v>44034</v>
      </c>
      <c r="F2764">
        <v>917.9</v>
      </c>
      <c r="G2764" s="4">
        <v>940</v>
      </c>
      <c r="H2764">
        <v>910</v>
      </c>
      <c r="I2764">
        <v>940</v>
      </c>
      <c r="J2764">
        <v>14835762</v>
      </c>
      <c r="K2764">
        <v>12.3</v>
      </c>
      <c r="L2764" s="4">
        <v>12.34</v>
      </c>
      <c r="M2764">
        <v>12.26</v>
      </c>
      <c r="N2764">
        <v>12.46</v>
      </c>
      <c r="O2764">
        <v>10959920</v>
      </c>
      <c r="P2764">
        <v>74.849999999999994</v>
      </c>
      <c r="Q2764">
        <v>74.790000000000006</v>
      </c>
      <c r="R2764">
        <v>74.739999999999995</v>
      </c>
      <c r="S2764">
        <v>75.099999999999994</v>
      </c>
      <c r="T2764" t="s">
        <v>10</v>
      </c>
      <c r="W2764" s="6">
        <f t="shared" si="171"/>
        <v>4.2672188976378145E-2</v>
      </c>
      <c r="X2764" s="3">
        <f t="shared" ref="X2764:X2827" si="173">AF2764*AJ2764/$AF$4/Z2764-1</f>
        <v>3.9837343749999921E-2</v>
      </c>
      <c r="Y2764" s="2">
        <v>44034</v>
      </c>
      <c r="Z2764">
        <v>384</v>
      </c>
      <c r="AA2764" s="4">
        <v>381</v>
      </c>
      <c r="AB2764">
        <v>379</v>
      </c>
      <c r="AC2764">
        <v>386</v>
      </c>
      <c r="AD2764">
        <v>43959670</v>
      </c>
      <c r="AE2764">
        <v>68.53</v>
      </c>
      <c r="AF2764" s="4">
        <v>68.099999999999994</v>
      </c>
      <c r="AG2764">
        <v>68.03</v>
      </c>
      <c r="AH2764">
        <v>68.900000000000006</v>
      </c>
      <c r="AI2764">
        <v>7366145</v>
      </c>
      <c r="AJ2764">
        <v>29.317</v>
      </c>
      <c r="AK2764">
        <v>29.292000000000002</v>
      </c>
      <c r="AL2764">
        <v>29.254999999999999</v>
      </c>
      <c r="AM2764">
        <v>29.33</v>
      </c>
      <c r="AN2764" t="s">
        <v>10</v>
      </c>
    </row>
    <row r="2765" spans="3:40">
      <c r="C2765" s="6">
        <f t="shared" ref="C2765:C2828" si="174">K2764*Q2765/G2765-1</f>
        <v>5.0818777292576112E-3</v>
      </c>
      <c r="D2765" s="3">
        <f t="shared" si="172"/>
        <v>1.3648879343576059E-2</v>
      </c>
      <c r="E2765" s="2">
        <v>44035</v>
      </c>
      <c r="F2765">
        <v>907.95</v>
      </c>
      <c r="G2765" s="4">
        <v>916</v>
      </c>
      <c r="H2765">
        <v>900.65</v>
      </c>
      <c r="I2765">
        <v>916.55</v>
      </c>
      <c r="J2765">
        <v>13843216</v>
      </c>
      <c r="K2765">
        <v>12.24</v>
      </c>
      <c r="L2765" s="4">
        <v>12.25</v>
      </c>
      <c r="M2765">
        <v>12.17</v>
      </c>
      <c r="N2765">
        <v>12.4</v>
      </c>
      <c r="O2765">
        <v>11821645</v>
      </c>
      <c r="P2765">
        <v>75.13</v>
      </c>
      <c r="Q2765">
        <v>74.849999999999994</v>
      </c>
      <c r="R2765">
        <v>74.819999999999993</v>
      </c>
      <c r="S2765">
        <v>75.180000000000007</v>
      </c>
      <c r="T2765" t="s">
        <v>10</v>
      </c>
      <c r="W2765" s="6">
        <f t="shared" ref="W2765:W2828" si="175">AE2764*AK2765/$AF$4/AA2765-1</f>
        <v>5.1881680628272253E-2</v>
      </c>
      <c r="X2765" s="3">
        <f t="shared" si="173"/>
        <v>4.9217929226736734E-2</v>
      </c>
      <c r="Y2765" s="2">
        <v>44035</v>
      </c>
      <c r="Z2765">
        <v>381.5</v>
      </c>
      <c r="AA2765" s="4">
        <v>382</v>
      </c>
      <c r="AB2765">
        <v>379</v>
      </c>
      <c r="AC2765">
        <v>383</v>
      </c>
      <c r="AD2765">
        <v>45397283</v>
      </c>
      <c r="AE2765">
        <v>67.37</v>
      </c>
      <c r="AF2765" s="4">
        <v>68.260000000000005</v>
      </c>
      <c r="AG2765">
        <v>66.751999999999995</v>
      </c>
      <c r="AH2765">
        <v>68.5</v>
      </c>
      <c r="AI2765">
        <v>8559459</v>
      </c>
      <c r="AJ2765">
        <v>29.32</v>
      </c>
      <c r="AK2765">
        <v>29.317</v>
      </c>
      <c r="AL2765">
        <v>29.132999999999999</v>
      </c>
      <c r="AM2765">
        <v>29.356999999999999</v>
      </c>
      <c r="AN2765" t="s">
        <v>10</v>
      </c>
    </row>
    <row r="2766" spans="3:40">
      <c r="C2766" s="6">
        <f t="shared" si="174"/>
        <v>1.6324527467668881E-2</v>
      </c>
      <c r="D2766" s="3">
        <f t="shared" si="172"/>
        <v>-4.8409817413448408E-3</v>
      </c>
      <c r="E2766" s="2">
        <v>44036</v>
      </c>
      <c r="F2766">
        <v>922.85</v>
      </c>
      <c r="G2766" s="4">
        <v>904.7</v>
      </c>
      <c r="H2766">
        <v>903.25</v>
      </c>
      <c r="I2766">
        <v>925.75</v>
      </c>
      <c r="J2766">
        <v>19055195</v>
      </c>
      <c r="K2766">
        <v>12.33</v>
      </c>
      <c r="L2766" s="4">
        <v>12.25</v>
      </c>
      <c r="M2766">
        <v>12.16</v>
      </c>
      <c r="N2766">
        <v>12.4</v>
      </c>
      <c r="O2766">
        <v>8750285</v>
      </c>
      <c r="P2766">
        <v>74.97</v>
      </c>
      <c r="Q2766">
        <v>75.12</v>
      </c>
      <c r="R2766">
        <v>74.94</v>
      </c>
      <c r="S2766">
        <v>75.209999999999994</v>
      </c>
      <c r="T2766" t="s">
        <v>10</v>
      </c>
      <c r="W2766" s="6">
        <f t="shared" si="175"/>
        <v>1.3106605128205384E-2</v>
      </c>
      <c r="X2766" s="3">
        <f t="shared" si="173"/>
        <v>8.6981761658031065E-2</v>
      </c>
      <c r="Y2766" s="2">
        <v>44036</v>
      </c>
      <c r="Z2766">
        <v>386</v>
      </c>
      <c r="AA2766" s="4">
        <v>390</v>
      </c>
      <c r="AB2766">
        <v>382</v>
      </c>
      <c r="AC2766">
        <v>395</v>
      </c>
      <c r="AD2766">
        <v>90988734</v>
      </c>
      <c r="AE2766">
        <v>73.900000000000006</v>
      </c>
      <c r="AF2766" s="4">
        <v>71.400000000000006</v>
      </c>
      <c r="AG2766">
        <v>71.349999999999994</v>
      </c>
      <c r="AH2766">
        <v>76.89</v>
      </c>
      <c r="AI2766">
        <v>41226755</v>
      </c>
      <c r="AJ2766">
        <v>29.382000000000001</v>
      </c>
      <c r="AK2766">
        <v>29.324000000000002</v>
      </c>
      <c r="AL2766">
        <v>29.292999999999999</v>
      </c>
      <c r="AM2766">
        <v>29.402000000000001</v>
      </c>
      <c r="AN2766" t="s">
        <v>10</v>
      </c>
    </row>
    <row r="2767" spans="3:40">
      <c r="C2767" s="6">
        <f t="shared" si="174"/>
        <v>3.0280231990893469E-3</v>
      </c>
      <c r="D2767" s="3">
        <f t="shared" si="172"/>
        <v>3.3570562496703094E-3</v>
      </c>
      <c r="E2767" s="2">
        <v>44039</v>
      </c>
      <c r="F2767">
        <v>948.45</v>
      </c>
      <c r="G2767" s="4">
        <v>922.45</v>
      </c>
      <c r="H2767">
        <v>918.6</v>
      </c>
      <c r="I2767">
        <v>952.8</v>
      </c>
      <c r="J2767">
        <v>17376331</v>
      </c>
      <c r="K2767">
        <v>12.67</v>
      </c>
      <c r="L2767" s="4">
        <v>12.68</v>
      </c>
      <c r="M2767">
        <v>12.55</v>
      </c>
      <c r="N2767">
        <v>12.7</v>
      </c>
      <c r="O2767">
        <v>6335072</v>
      </c>
      <c r="P2767">
        <v>75.05</v>
      </c>
      <c r="Q2767">
        <v>75.040000000000006</v>
      </c>
      <c r="R2767">
        <v>74.790000000000006</v>
      </c>
      <c r="S2767">
        <v>75.11</v>
      </c>
      <c r="T2767" t="s">
        <v>10</v>
      </c>
      <c r="W2767" s="6">
        <f t="shared" si="175"/>
        <v>3.1752960760998761E-2</v>
      </c>
      <c r="X2767" s="3">
        <f t="shared" si="173"/>
        <v>0.11887728621908122</v>
      </c>
      <c r="Y2767" s="2">
        <v>44039</v>
      </c>
      <c r="Z2767">
        <v>424.5</v>
      </c>
      <c r="AA2767" s="4">
        <v>420.5</v>
      </c>
      <c r="AB2767">
        <v>416.5</v>
      </c>
      <c r="AC2767">
        <v>424.5</v>
      </c>
      <c r="AD2767">
        <v>103315634</v>
      </c>
      <c r="AE2767">
        <v>83.25</v>
      </c>
      <c r="AF2767" s="4">
        <v>81.36</v>
      </c>
      <c r="AG2767">
        <v>80.430000000000007</v>
      </c>
      <c r="AH2767">
        <v>83.4</v>
      </c>
      <c r="AI2767">
        <v>39899163</v>
      </c>
      <c r="AJ2767">
        <v>29.189</v>
      </c>
      <c r="AK2767">
        <v>29.353999999999999</v>
      </c>
      <c r="AL2767">
        <v>29.184000000000001</v>
      </c>
      <c r="AM2767">
        <v>29.375</v>
      </c>
      <c r="AN2767" t="s">
        <v>10</v>
      </c>
    </row>
    <row r="2768" spans="3:40">
      <c r="C2768" s="6">
        <f t="shared" si="174"/>
        <v>3.0945724985493861E-3</v>
      </c>
      <c r="D2768" s="3">
        <f t="shared" si="172"/>
        <v>-5.3980370774263653E-3</v>
      </c>
      <c r="E2768" s="2">
        <v>44040</v>
      </c>
      <c r="F2768">
        <v>962.85</v>
      </c>
      <c r="G2768" s="4">
        <v>947.95</v>
      </c>
      <c r="H2768">
        <v>941.2</v>
      </c>
      <c r="I2768">
        <v>967.55</v>
      </c>
      <c r="J2768">
        <v>16472258</v>
      </c>
      <c r="K2768">
        <v>12.58</v>
      </c>
      <c r="L2768" s="4">
        <v>12.75</v>
      </c>
      <c r="M2768">
        <v>12.57</v>
      </c>
      <c r="N2768">
        <v>12.79</v>
      </c>
      <c r="O2768">
        <v>9797547</v>
      </c>
      <c r="P2768">
        <v>75.11</v>
      </c>
      <c r="Q2768">
        <v>75.05</v>
      </c>
      <c r="R2768">
        <v>74.92</v>
      </c>
      <c r="S2768">
        <v>75.17</v>
      </c>
      <c r="T2768" t="s">
        <v>10</v>
      </c>
      <c r="W2768" s="6">
        <f t="shared" si="175"/>
        <v>4.7550538793103447E-2</v>
      </c>
      <c r="X2768" s="3">
        <f t="shared" si="173"/>
        <v>6.5010542528735726E-2</v>
      </c>
      <c r="Y2768" s="2">
        <v>44040</v>
      </c>
      <c r="Z2768">
        <v>435</v>
      </c>
      <c r="AA2768" s="4">
        <v>464</v>
      </c>
      <c r="AB2768">
        <v>428.5</v>
      </c>
      <c r="AC2768">
        <v>466.5</v>
      </c>
      <c r="AD2768">
        <v>172157745</v>
      </c>
      <c r="AE2768">
        <v>76.92</v>
      </c>
      <c r="AF2768" s="4">
        <v>79.344999999999999</v>
      </c>
      <c r="AG2768">
        <v>76.489999999999995</v>
      </c>
      <c r="AH2768">
        <v>79.58</v>
      </c>
      <c r="AI2768">
        <v>31500115</v>
      </c>
      <c r="AJ2768">
        <v>29.193999999999999</v>
      </c>
      <c r="AK2768">
        <v>29.193000000000001</v>
      </c>
      <c r="AL2768">
        <v>29.07</v>
      </c>
      <c r="AM2768">
        <v>29.204000000000001</v>
      </c>
      <c r="AN2768" t="s">
        <v>10</v>
      </c>
    </row>
    <row r="2769" spans="3:40">
      <c r="C2769" s="6">
        <f t="shared" si="174"/>
        <v>-9.1163668781794049E-3</v>
      </c>
      <c r="D2769" s="3">
        <f t="shared" si="172"/>
        <v>-4.342713409841048E-3</v>
      </c>
      <c r="E2769" s="2">
        <v>44041</v>
      </c>
      <c r="F2769">
        <v>954.15</v>
      </c>
      <c r="G2769" s="4">
        <v>953.45</v>
      </c>
      <c r="H2769">
        <v>943.6</v>
      </c>
      <c r="I2769">
        <v>960</v>
      </c>
      <c r="J2769">
        <v>11671939</v>
      </c>
      <c r="K2769">
        <v>12.85</v>
      </c>
      <c r="L2769" s="4">
        <v>12.66</v>
      </c>
      <c r="M2769">
        <v>12.65</v>
      </c>
      <c r="N2769">
        <v>12.92</v>
      </c>
      <c r="O2769">
        <v>13711310</v>
      </c>
      <c r="P2769">
        <v>75.040000000000006</v>
      </c>
      <c r="Q2769">
        <v>75.099999999999994</v>
      </c>
      <c r="R2769">
        <v>74.92</v>
      </c>
      <c r="S2769">
        <v>75.2</v>
      </c>
      <c r="T2769" t="s">
        <v>10</v>
      </c>
      <c r="W2769" s="6">
        <f t="shared" si="175"/>
        <v>4.9382897196261544E-2</v>
      </c>
      <c r="X2769" s="3">
        <f t="shared" si="173"/>
        <v>6.4593085308056741E-2</v>
      </c>
      <c r="Y2769" s="2">
        <v>44041</v>
      </c>
      <c r="Z2769">
        <v>422</v>
      </c>
      <c r="AA2769" s="4">
        <v>428</v>
      </c>
      <c r="AB2769">
        <v>419.5</v>
      </c>
      <c r="AC2769">
        <v>431.5</v>
      </c>
      <c r="AD2769">
        <v>88641164</v>
      </c>
      <c r="AE2769">
        <v>82.67</v>
      </c>
      <c r="AF2769" s="4">
        <v>77.11</v>
      </c>
      <c r="AG2769">
        <v>77.06</v>
      </c>
      <c r="AH2769">
        <v>83.37</v>
      </c>
      <c r="AI2769">
        <v>28304032</v>
      </c>
      <c r="AJ2769">
        <v>29.131</v>
      </c>
      <c r="AK2769">
        <v>29.195</v>
      </c>
      <c r="AL2769">
        <v>29.103999999999999</v>
      </c>
      <c r="AM2769">
        <v>29.222999999999999</v>
      </c>
      <c r="AN2769" t="s">
        <v>10</v>
      </c>
    </row>
    <row r="2770" spans="3:40">
      <c r="C2770" s="6">
        <f t="shared" si="174"/>
        <v>4.3078125000000078E-3</v>
      </c>
      <c r="D2770" s="3">
        <f t="shared" si="172"/>
        <v>-8.6609808102345864E-3</v>
      </c>
      <c r="E2770" s="2">
        <v>44042</v>
      </c>
      <c r="F2770">
        <v>961.45</v>
      </c>
      <c r="G2770" s="4">
        <v>960</v>
      </c>
      <c r="H2770">
        <v>958.65</v>
      </c>
      <c r="I2770">
        <v>972.65</v>
      </c>
      <c r="J2770">
        <v>13061848</v>
      </c>
      <c r="K2770">
        <v>12.95</v>
      </c>
      <c r="L2770" s="4">
        <v>12.71</v>
      </c>
      <c r="M2770">
        <v>12.69</v>
      </c>
      <c r="N2770">
        <v>12.984999999999999</v>
      </c>
      <c r="O2770">
        <v>10135611</v>
      </c>
      <c r="P2770">
        <v>74.989999999999995</v>
      </c>
      <c r="Q2770">
        <v>75.03</v>
      </c>
      <c r="R2770">
        <v>74.989999999999995</v>
      </c>
      <c r="S2770">
        <v>75.2</v>
      </c>
      <c r="T2770" t="s">
        <v>10</v>
      </c>
      <c r="W2770" s="6">
        <f t="shared" si="175"/>
        <v>0.10344090263459349</v>
      </c>
      <c r="X2770" s="3">
        <f t="shared" si="173"/>
        <v>7.5784225806451611E-2</v>
      </c>
      <c r="Y2770" s="2">
        <v>44042</v>
      </c>
      <c r="Z2770">
        <v>434</v>
      </c>
      <c r="AA2770" s="4">
        <v>436.5</v>
      </c>
      <c r="AB2770">
        <v>428.5</v>
      </c>
      <c r="AC2770">
        <v>441</v>
      </c>
      <c r="AD2770">
        <v>69936950</v>
      </c>
      <c r="AE2770">
        <v>79.930000000000007</v>
      </c>
      <c r="AF2770" s="4">
        <v>80.010000000000005</v>
      </c>
      <c r="AG2770">
        <v>78.61</v>
      </c>
      <c r="AH2770">
        <v>81.28</v>
      </c>
      <c r="AI2770">
        <v>16820321</v>
      </c>
      <c r="AJ2770">
        <v>29.177</v>
      </c>
      <c r="AK2770">
        <v>29.131</v>
      </c>
      <c r="AL2770">
        <v>29.114999999999998</v>
      </c>
      <c r="AM2770">
        <v>29.204999999999998</v>
      </c>
      <c r="AN2770" t="s">
        <v>10</v>
      </c>
    </row>
    <row r="2771" spans="3:40">
      <c r="C2771" s="6">
        <f t="shared" si="174"/>
        <v>6.3424870466319838E-3</v>
      </c>
      <c r="D2771" s="3">
        <f t="shared" si="172"/>
        <v>9.1358178053830841E-3</v>
      </c>
      <c r="E2771" s="2">
        <v>44043</v>
      </c>
      <c r="F2771">
        <v>966</v>
      </c>
      <c r="G2771" s="4">
        <v>965</v>
      </c>
      <c r="H2771">
        <v>953.3</v>
      </c>
      <c r="I2771">
        <v>986.45</v>
      </c>
      <c r="J2771">
        <v>13389788</v>
      </c>
      <c r="K2771">
        <v>12.85</v>
      </c>
      <c r="L2771" s="4">
        <v>12.97</v>
      </c>
      <c r="M2771">
        <v>12.755000000000001</v>
      </c>
      <c r="N2771">
        <v>12.98</v>
      </c>
      <c r="O2771">
        <v>8049854</v>
      </c>
      <c r="P2771">
        <v>75.16</v>
      </c>
      <c r="Q2771">
        <v>74.989999999999995</v>
      </c>
      <c r="R2771">
        <v>74.88</v>
      </c>
      <c r="S2771">
        <v>75.22</v>
      </c>
      <c r="T2771" t="s">
        <v>10</v>
      </c>
      <c r="W2771" s="6">
        <f t="shared" si="175"/>
        <v>9.4965948356807495E-2</v>
      </c>
      <c r="X2771" s="3">
        <f t="shared" si="173"/>
        <v>9.5319539365452455E-2</v>
      </c>
      <c r="Y2771" s="2">
        <v>44043</v>
      </c>
      <c r="Z2771">
        <v>425.5</v>
      </c>
      <c r="AA2771" s="4">
        <v>426</v>
      </c>
      <c r="AB2771">
        <v>425.5</v>
      </c>
      <c r="AC2771">
        <v>432</v>
      </c>
      <c r="AD2771">
        <v>50484675</v>
      </c>
      <c r="AE2771">
        <v>78.89</v>
      </c>
      <c r="AF2771" s="4">
        <v>79.63</v>
      </c>
      <c r="AG2771">
        <v>77.510000000000005</v>
      </c>
      <c r="AH2771">
        <v>79.77</v>
      </c>
      <c r="AI2771">
        <v>12027110</v>
      </c>
      <c r="AJ2771">
        <v>29.263999999999999</v>
      </c>
      <c r="AK2771">
        <v>29.178999999999998</v>
      </c>
      <c r="AL2771">
        <v>29.12</v>
      </c>
      <c r="AM2771">
        <v>29.29</v>
      </c>
      <c r="AN2771" t="s">
        <v>10</v>
      </c>
    </row>
    <row r="2772" spans="3:40">
      <c r="C2772" s="6">
        <f t="shared" si="174"/>
        <v>1.920959700872471E-3</v>
      </c>
      <c r="D2772" s="3">
        <f t="shared" si="172"/>
        <v>7.935938969589218E-3</v>
      </c>
      <c r="E2772" s="2">
        <v>44046</v>
      </c>
      <c r="F2772">
        <v>956.9</v>
      </c>
      <c r="G2772" s="4">
        <v>962.8</v>
      </c>
      <c r="H2772">
        <v>947.45</v>
      </c>
      <c r="I2772">
        <v>965.4</v>
      </c>
      <c r="J2772">
        <v>8772937</v>
      </c>
      <c r="K2772">
        <v>12.92</v>
      </c>
      <c r="L2772" s="4">
        <v>12.79</v>
      </c>
      <c r="M2772">
        <v>12.705</v>
      </c>
      <c r="N2772">
        <v>12.97</v>
      </c>
      <c r="O2772">
        <v>8779566</v>
      </c>
      <c r="P2772">
        <v>75.41</v>
      </c>
      <c r="Q2772">
        <v>75.069999999999993</v>
      </c>
      <c r="R2772">
        <v>75.05</v>
      </c>
      <c r="S2772">
        <v>75.569999999999993</v>
      </c>
      <c r="T2772" t="s">
        <v>10</v>
      </c>
      <c r="W2772" s="6">
        <f t="shared" si="175"/>
        <v>9.6655424494649145E-2</v>
      </c>
      <c r="X2772" s="3">
        <f t="shared" si="173"/>
        <v>9.4126687500000195E-2</v>
      </c>
      <c r="Y2772" s="2">
        <v>44046</v>
      </c>
      <c r="Z2772">
        <v>416</v>
      </c>
      <c r="AA2772" s="4">
        <v>420.5</v>
      </c>
      <c r="AB2772">
        <v>415</v>
      </c>
      <c r="AC2772">
        <v>424</v>
      </c>
      <c r="AD2772">
        <v>77288571</v>
      </c>
      <c r="AE2772">
        <v>78.95</v>
      </c>
      <c r="AF2772" s="4">
        <v>77.77</v>
      </c>
      <c r="AG2772">
        <v>77.41</v>
      </c>
      <c r="AH2772">
        <v>79.150000000000006</v>
      </c>
      <c r="AI2772">
        <v>10138008</v>
      </c>
      <c r="AJ2772">
        <v>29.263000000000002</v>
      </c>
      <c r="AK2772">
        <v>29.227</v>
      </c>
      <c r="AL2772">
        <v>29.21</v>
      </c>
      <c r="AM2772">
        <v>29.31</v>
      </c>
      <c r="AN2772" t="s">
        <v>10</v>
      </c>
    </row>
    <row r="2773" spans="3:40">
      <c r="C2773" s="6">
        <f t="shared" si="174"/>
        <v>1.5210169844743104E-2</v>
      </c>
      <c r="D2773" s="3">
        <f t="shared" si="172"/>
        <v>1.0630625888298217E-2</v>
      </c>
      <c r="E2773" s="2">
        <v>44047</v>
      </c>
      <c r="F2773">
        <v>949.85</v>
      </c>
      <c r="G2773" s="4">
        <v>959.7</v>
      </c>
      <c r="H2773">
        <v>940.55</v>
      </c>
      <c r="I2773">
        <v>970.7</v>
      </c>
      <c r="J2773">
        <v>11487141</v>
      </c>
      <c r="K2773">
        <v>12.64</v>
      </c>
      <c r="L2773" s="4">
        <v>12.75</v>
      </c>
      <c r="M2773">
        <v>12.6</v>
      </c>
      <c r="N2773">
        <v>12.75</v>
      </c>
      <c r="O2773">
        <v>9241927</v>
      </c>
      <c r="P2773">
        <v>75.290000000000006</v>
      </c>
      <c r="Q2773">
        <v>75.41</v>
      </c>
      <c r="R2773">
        <v>75.23</v>
      </c>
      <c r="S2773">
        <v>75.48</v>
      </c>
      <c r="T2773" t="s">
        <v>10</v>
      </c>
      <c r="W2773" s="6">
        <f t="shared" si="175"/>
        <v>9.6234329774614435E-2</v>
      </c>
      <c r="X2773" s="3">
        <f t="shared" si="173"/>
        <v>9.1491309048178593E-2</v>
      </c>
      <c r="Y2773" s="2">
        <v>44047</v>
      </c>
      <c r="Z2773">
        <v>425.5</v>
      </c>
      <c r="AA2773" s="4">
        <v>421.5</v>
      </c>
      <c r="AB2773">
        <v>418.5</v>
      </c>
      <c r="AC2773">
        <v>425.5</v>
      </c>
      <c r="AD2773">
        <v>41697445</v>
      </c>
      <c r="AE2773">
        <v>80.19</v>
      </c>
      <c r="AF2773" s="4">
        <v>79.33</v>
      </c>
      <c r="AG2773">
        <v>78.739999999999995</v>
      </c>
      <c r="AH2773">
        <v>80.19</v>
      </c>
      <c r="AI2773">
        <v>12569353</v>
      </c>
      <c r="AJ2773">
        <v>29.271999999999998</v>
      </c>
      <c r="AK2773">
        <v>29.263000000000002</v>
      </c>
      <c r="AL2773">
        <v>29.248000000000001</v>
      </c>
      <c r="AM2773">
        <v>29.302</v>
      </c>
      <c r="AN2773" t="s">
        <v>10</v>
      </c>
    </row>
    <row r="2774" spans="3:40">
      <c r="C2774" s="6">
        <f t="shared" si="174"/>
        <v>-8.5783935826646562E-3</v>
      </c>
      <c r="D2774" s="3">
        <f t="shared" si="172"/>
        <v>8.4136762993540781E-3</v>
      </c>
      <c r="E2774" s="2">
        <v>44048</v>
      </c>
      <c r="F2774">
        <v>944.7</v>
      </c>
      <c r="G2774" s="4">
        <v>959.9</v>
      </c>
      <c r="H2774">
        <v>938.3</v>
      </c>
      <c r="I2774">
        <v>960.95</v>
      </c>
      <c r="J2774">
        <v>10149866</v>
      </c>
      <c r="K2774">
        <v>12.65</v>
      </c>
      <c r="L2774" s="4">
        <v>12.68</v>
      </c>
      <c r="M2774">
        <v>12.6</v>
      </c>
      <c r="N2774">
        <v>12.73</v>
      </c>
      <c r="O2774">
        <v>9359782</v>
      </c>
      <c r="P2774">
        <v>75.13</v>
      </c>
      <c r="Q2774">
        <v>75.290000000000006</v>
      </c>
      <c r="R2774">
        <v>75.02</v>
      </c>
      <c r="S2774">
        <v>75.349999999999994</v>
      </c>
      <c r="T2774" t="s">
        <v>10</v>
      </c>
      <c r="W2774" s="6">
        <f t="shared" si="175"/>
        <v>9.0621254355400804E-2</v>
      </c>
      <c r="X2774" s="3">
        <f t="shared" si="173"/>
        <v>0.10283811655011643</v>
      </c>
      <c r="Y2774" s="2">
        <v>44048</v>
      </c>
      <c r="Z2774">
        <v>429</v>
      </c>
      <c r="AA2774" s="4">
        <v>430.5</v>
      </c>
      <c r="AB2774">
        <v>426</v>
      </c>
      <c r="AC2774">
        <v>433.5</v>
      </c>
      <c r="AD2774">
        <v>47460834</v>
      </c>
      <c r="AE2774">
        <v>81.63</v>
      </c>
      <c r="AF2774" s="4">
        <v>80.98</v>
      </c>
      <c r="AG2774">
        <v>80.569999999999993</v>
      </c>
      <c r="AH2774">
        <v>84</v>
      </c>
      <c r="AI2774">
        <v>14447178</v>
      </c>
      <c r="AJ2774">
        <v>29.212</v>
      </c>
      <c r="AK2774">
        <v>29.274999999999999</v>
      </c>
      <c r="AL2774">
        <v>29.178000000000001</v>
      </c>
      <c r="AM2774">
        <v>29.274999999999999</v>
      </c>
      <c r="AN2774" t="s">
        <v>10</v>
      </c>
    </row>
    <row r="2775" spans="3:40">
      <c r="C2775" s="6">
        <f t="shared" si="174"/>
        <v>2.8210526315786133E-4</v>
      </c>
      <c r="D2775" s="3">
        <f t="shared" si="172"/>
        <v>-2.4970901787093602E-3</v>
      </c>
      <c r="E2775" s="2">
        <v>44049</v>
      </c>
      <c r="F2775">
        <v>970.85</v>
      </c>
      <c r="G2775" s="4">
        <v>950</v>
      </c>
      <c r="H2775">
        <v>942.5</v>
      </c>
      <c r="I2775">
        <v>974.55</v>
      </c>
      <c r="J2775">
        <v>11562390</v>
      </c>
      <c r="K2775">
        <v>12.83</v>
      </c>
      <c r="L2775" s="4">
        <v>12.89</v>
      </c>
      <c r="M2775">
        <v>12.73</v>
      </c>
      <c r="N2775">
        <v>12.935</v>
      </c>
      <c r="O2775">
        <v>9597907</v>
      </c>
      <c r="P2775">
        <v>75.13</v>
      </c>
      <c r="Q2775">
        <v>75.12</v>
      </c>
      <c r="R2775">
        <v>75.010000000000005</v>
      </c>
      <c r="S2775">
        <v>75.25</v>
      </c>
      <c r="T2775" t="s">
        <v>10</v>
      </c>
      <c r="W2775" s="6">
        <f t="shared" si="175"/>
        <v>9.0091684571428576E-2</v>
      </c>
      <c r="X2775" s="3">
        <f t="shared" si="173"/>
        <v>0.10390006436781629</v>
      </c>
      <c r="Y2775" s="2">
        <v>44049</v>
      </c>
      <c r="Z2775">
        <v>435</v>
      </c>
      <c r="AA2775" s="4">
        <v>437.5</v>
      </c>
      <c r="AB2775">
        <v>431</v>
      </c>
      <c r="AC2775">
        <v>438</v>
      </c>
      <c r="AD2775">
        <v>43443627</v>
      </c>
      <c r="AE2775">
        <v>80.52</v>
      </c>
      <c r="AF2775" s="4">
        <v>82.04</v>
      </c>
      <c r="AG2775">
        <v>80.22</v>
      </c>
      <c r="AH2775">
        <v>82.1</v>
      </c>
      <c r="AI2775">
        <v>9838671</v>
      </c>
      <c r="AJ2775">
        <v>29.265999999999998</v>
      </c>
      <c r="AK2775">
        <v>29.212</v>
      </c>
      <c r="AL2775">
        <v>29.155000000000001</v>
      </c>
      <c r="AM2775">
        <v>29.29</v>
      </c>
      <c r="AN2775" t="s">
        <v>10</v>
      </c>
    </row>
    <row r="2776" spans="3:40">
      <c r="C2776" s="6">
        <f t="shared" si="174"/>
        <v>-6.8759334603697431E-3</v>
      </c>
      <c r="D2776" s="3">
        <f t="shared" si="172"/>
        <v>4.2302029656116069E-3</v>
      </c>
      <c r="E2776" s="2">
        <v>44050</v>
      </c>
      <c r="F2776">
        <v>950.9</v>
      </c>
      <c r="G2776" s="4">
        <v>970.85</v>
      </c>
      <c r="H2776">
        <v>949</v>
      </c>
      <c r="I2776">
        <v>970.85</v>
      </c>
      <c r="J2776">
        <v>8451741</v>
      </c>
      <c r="K2776">
        <v>12.6</v>
      </c>
      <c r="L2776" s="4">
        <v>12.69</v>
      </c>
      <c r="M2776">
        <v>12.54</v>
      </c>
      <c r="N2776">
        <v>12.74</v>
      </c>
      <c r="O2776">
        <v>10051658</v>
      </c>
      <c r="P2776">
        <v>75.25</v>
      </c>
      <c r="Q2776">
        <v>75.150000000000006</v>
      </c>
      <c r="R2776">
        <v>75.040000000000006</v>
      </c>
      <c r="S2776">
        <v>75.34</v>
      </c>
      <c r="T2776" t="s">
        <v>10</v>
      </c>
      <c r="W2776" s="6">
        <f t="shared" si="175"/>
        <v>8.7196456747404838E-2</v>
      </c>
      <c r="X2776" s="3">
        <f t="shared" si="173"/>
        <v>9.0537260969976829E-2</v>
      </c>
      <c r="Y2776" s="2">
        <v>44050</v>
      </c>
      <c r="Z2776">
        <v>433</v>
      </c>
      <c r="AA2776" s="4">
        <v>433.5</v>
      </c>
      <c r="AB2776">
        <v>428</v>
      </c>
      <c r="AC2776">
        <v>434</v>
      </c>
      <c r="AD2776">
        <v>37611388</v>
      </c>
      <c r="AE2776">
        <v>80.03</v>
      </c>
      <c r="AF2776" s="4">
        <v>80.489999999999995</v>
      </c>
      <c r="AG2776">
        <v>79.41</v>
      </c>
      <c r="AH2776">
        <v>80.784999999999997</v>
      </c>
      <c r="AI2776">
        <v>8705825</v>
      </c>
      <c r="AJ2776">
        <v>29.332999999999998</v>
      </c>
      <c r="AK2776">
        <v>29.265999999999998</v>
      </c>
      <c r="AL2776">
        <v>29.256</v>
      </c>
      <c r="AM2776">
        <v>29.337</v>
      </c>
      <c r="AN2776" t="s">
        <v>10</v>
      </c>
    </row>
    <row r="2777" spans="3:40">
      <c r="C2777" s="6">
        <f t="shared" si="174"/>
        <v>-2.7346831448856745E-3</v>
      </c>
      <c r="D2777" s="3">
        <f t="shared" si="172"/>
        <v>-2.7165606769327111E-3</v>
      </c>
      <c r="E2777" s="2">
        <v>44053</v>
      </c>
      <c r="F2777">
        <v>951.35</v>
      </c>
      <c r="G2777" s="4">
        <v>950.75</v>
      </c>
      <c r="H2777">
        <v>945.3</v>
      </c>
      <c r="I2777">
        <v>956.8</v>
      </c>
      <c r="J2777">
        <v>6257679</v>
      </c>
      <c r="K2777">
        <v>12.59</v>
      </c>
      <c r="L2777" s="4">
        <v>12.63</v>
      </c>
      <c r="M2777">
        <v>12.52</v>
      </c>
      <c r="N2777">
        <v>12.7</v>
      </c>
      <c r="O2777">
        <v>7134321</v>
      </c>
      <c r="P2777">
        <v>75.12</v>
      </c>
      <c r="Q2777">
        <v>75.25</v>
      </c>
      <c r="R2777">
        <v>75.099999999999994</v>
      </c>
      <c r="S2777">
        <v>75.28</v>
      </c>
      <c r="T2777" t="s">
        <v>10</v>
      </c>
      <c r="W2777" s="6">
        <f t="shared" si="175"/>
        <v>0.10136256374269004</v>
      </c>
      <c r="X2777" s="3">
        <f t="shared" si="173"/>
        <v>8.4530378874856371E-2</v>
      </c>
      <c r="Y2777" s="2">
        <v>44053</v>
      </c>
      <c r="Z2777">
        <v>435.5</v>
      </c>
      <c r="AA2777" s="4">
        <v>427.5</v>
      </c>
      <c r="AB2777">
        <v>427.5</v>
      </c>
      <c r="AC2777">
        <v>437.5</v>
      </c>
      <c r="AD2777">
        <v>36067500</v>
      </c>
      <c r="AE2777">
        <v>79.87</v>
      </c>
      <c r="AF2777" s="4">
        <v>80.55</v>
      </c>
      <c r="AG2777">
        <v>79.219899999999996</v>
      </c>
      <c r="AH2777">
        <v>80.849999999999994</v>
      </c>
      <c r="AI2777">
        <v>7421360</v>
      </c>
      <c r="AJ2777">
        <v>29.318000000000001</v>
      </c>
      <c r="AK2777">
        <v>29.416</v>
      </c>
      <c r="AL2777">
        <v>29.300999999999998</v>
      </c>
      <c r="AM2777">
        <v>29.416</v>
      </c>
      <c r="AN2777" t="s">
        <v>10</v>
      </c>
    </row>
    <row r="2778" spans="3:40">
      <c r="C2778" s="6">
        <f t="shared" si="174"/>
        <v>-6.5016019748936893E-3</v>
      </c>
      <c r="D2778" s="3">
        <f t="shared" si="172"/>
        <v>-8.8407401549905895E-4</v>
      </c>
      <c r="E2778" s="2">
        <v>44054</v>
      </c>
      <c r="F2778">
        <v>948.45</v>
      </c>
      <c r="G2778" s="4">
        <v>951.95</v>
      </c>
      <c r="H2778">
        <v>946.1</v>
      </c>
      <c r="I2778">
        <v>962</v>
      </c>
      <c r="J2778">
        <v>7306990</v>
      </c>
      <c r="K2778">
        <v>12.63</v>
      </c>
      <c r="L2778" s="4">
        <v>12.65</v>
      </c>
      <c r="M2778">
        <v>12.63</v>
      </c>
      <c r="N2778">
        <v>12.8</v>
      </c>
      <c r="O2778">
        <v>7169124</v>
      </c>
      <c r="P2778">
        <v>74.91</v>
      </c>
      <c r="Q2778">
        <v>75.12</v>
      </c>
      <c r="R2778">
        <v>74.760000000000005</v>
      </c>
      <c r="S2778">
        <v>75.17</v>
      </c>
      <c r="T2778" t="s">
        <v>10</v>
      </c>
      <c r="W2778" s="6">
        <f t="shared" si="175"/>
        <v>8.4087342592592762E-2</v>
      </c>
      <c r="X2778" s="3">
        <f t="shared" si="173"/>
        <v>8.1339128205128342E-2</v>
      </c>
      <c r="Y2778" s="2">
        <v>44054</v>
      </c>
      <c r="Z2778">
        <v>429</v>
      </c>
      <c r="AA2778" s="4">
        <v>432</v>
      </c>
      <c r="AB2778">
        <v>429</v>
      </c>
      <c r="AC2778">
        <v>435</v>
      </c>
      <c r="AD2778">
        <v>34545313</v>
      </c>
      <c r="AE2778">
        <v>77.94</v>
      </c>
      <c r="AF2778" s="4">
        <v>79.09</v>
      </c>
      <c r="AG2778">
        <v>77.94</v>
      </c>
      <c r="AH2778">
        <v>79.196700000000007</v>
      </c>
      <c r="AI2778">
        <v>7056292</v>
      </c>
      <c r="AJ2778">
        <v>29.327000000000002</v>
      </c>
      <c r="AK2778">
        <v>29.318000000000001</v>
      </c>
      <c r="AL2778">
        <v>29.280999999999999</v>
      </c>
      <c r="AM2778">
        <v>29.344999999999999</v>
      </c>
      <c r="AN2778" t="s">
        <v>10</v>
      </c>
    </row>
    <row r="2779" spans="3:40">
      <c r="C2779" s="6">
        <f t="shared" si="174"/>
        <v>-4.6151499210941305E-3</v>
      </c>
      <c r="D2779" s="3">
        <f t="shared" si="172"/>
        <v>-5.9521440913135049E-4</v>
      </c>
      <c r="E2779" s="2">
        <v>44055</v>
      </c>
      <c r="F2779">
        <v>954.95</v>
      </c>
      <c r="G2779" s="4">
        <v>950.5</v>
      </c>
      <c r="H2779">
        <v>942.2</v>
      </c>
      <c r="I2779">
        <v>958.8</v>
      </c>
      <c r="J2779">
        <v>7185924</v>
      </c>
      <c r="K2779">
        <v>12.76</v>
      </c>
      <c r="L2779" s="4">
        <v>12.72</v>
      </c>
      <c r="M2779">
        <v>12.63</v>
      </c>
      <c r="N2779">
        <v>12.785</v>
      </c>
      <c r="O2779">
        <v>8224819</v>
      </c>
      <c r="P2779">
        <v>75.03</v>
      </c>
      <c r="Q2779">
        <v>74.91</v>
      </c>
      <c r="R2779">
        <v>74.88</v>
      </c>
      <c r="S2779">
        <v>75.150000000000006</v>
      </c>
      <c r="T2779" t="s">
        <v>10</v>
      </c>
      <c r="W2779" s="6">
        <f t="shared" si="175"/>
        <v>8.3292123222748815E-2</v>
      </c>
      <c r="X2779" s="3">
        <f t="shared" si="173"/>
        <v>9.3344610978520315E-2</v>
      </c>
      <c r="Y2779" s="2">
        <v>44055</v>
      </c>
      <c r="Z2779">
        <v>419</v>
      </c>
      <c r="AA2779" s="4">
        <v>422</v>
      </c>
      <c r="AB2779">
        <v>419</v>
      </c>
      <c r="AC2779">
        <v>423.5</v>
      </c>
      <c r="AD2779">
        <v>53980474</v>
      </c>
      <c r="AE2779">
        <v>79.39</v>
      </c>
      <c r="AF2779" s="4">
        <v>78.16</v>
      </c>
      <c r="AG2779">
        <v>77.73</v>
      </c>
      <c r="AH2779">
        <v>79.55</v>
      </c>
      <c r="AI2779">
        <v>8359058</v>
      </c>
      <c r="AJ2779">
        <v>29.306000000000001</v>
      </c>
      <c r="AK2779">
        <v>29.327000000000002</v>
      </c>
      <c r="AL2779">
        <v>29.251000000000001</v>
      </c>
      <c r="AM2779">
        <v>29.378</v>
      </c>
      <c r="AN2779" t="s">
        <v>10</v>
      </c>
    </row>
    <row r="2780" spans="3:40">
      <c r="C2780" s="6">
        <f t="shared" si="174"/>
        <v>2.1278065630396803E-3</v>
      </c>
      <c r="D2780" s="3">
        <f t="shared" si="172"/>
        <v>2.956896551724153E-3</v>
      </c>
      <c r="E2780" s="2">
        <v>44056</v>
      </c>
      <c r="F2780">
        <v>951.2</v>
      </c>
      <c r="G2780" s="4">
        <v>955.35</v>
      </c>
      <c r="H2780">
        <v>948.25</v>
      </c>
      <c r="I2780">
        <v>968.5</v>
      </c>
      <c r="J2780">
        <v>5363621</v>
      </c>
      <c r="K2780">
        <v>12.78</v>
      </c>
      <c r="L2780" s="4">
        <v>12.71</v>
      </c>
      <c r="M2780">
        <v>12.66</v>
      </c>
      <c r="N2780">
        <v>12.81</v>
      </c>
      <c r="O2780">
        <v>8451376</v>
      </c>
      <c r="P2780">
        <v>75.06</v>
      </c>
      <c r="Q2780">
        <v>75.03</v>
      </c>
      <c r="R2780">
        <v>74.97</v>
      </c>
      <c r="S2780">
        <v>75.14</v>
      </c>
      <c r="T2780" t="s">
        <v>10</v>
      </c>
      <c r="W2780" s="6">
        <f t="shared" si="175"/>
        <v>8.7197822429906591E-2</v>
      </c>
      <c r="X2780" s="3">
        <f t="shared" si="173"/>
        <v>8.1066200466200611E-2</v>
      </c>
      <c r="Y2780" s="2">
        <v>44056</v>
      </c>
      <c r="Z2780">
        <v>429</v>
      </c>
      <c r="AA2780" s="4">
        <v>428</v>
      </c>
      <c r="AB2780">
        <v>424.5</v>
      </c>
      <c r="AC2780">
        <v>429</v>
      </c>
      <c r="AD2780">
        <v>45669336</v>
      </c>
      <c r="AE2780">
        <v>78.3</v>
      </c>
      <c r="AF2780" s="4">
        <v>79</v>
      </c>
      <c r="AG2780">
        <v>77.83</v>
      </c>
      <c r="AH2780">
        <v>79.099999999999994</v>
      </c>
      <c r="AI2780">
        <v>6551833</v>
      </c>
      <c r="AJ2780">
        <v>29.353000000000002</v>
      </c>
      <c r="AK2780">
        <v>29.306000000000001</v>
      </c>
      <c r="AL2780">
        <v>29.292999999999999</v>
      </c>
      <c r="AM2780">
        <v>29.372</v>
      </c>
      <c r="AN2780" t="s">
        <v>10</v>
      </c>
    </row>
    <row r="2781" spans="3:40">
      <c r="C2781" s="6">
        <f t="shared" si="174"/>
        <v>4.4678534031412642E-3</v>
      </c>
      <c r="D2781" s="3">
        <f t="shared" si="172"/>
        <v>2.9276426174495995E-3</v>
      </c>
      <c r="E2781" s="2">
        <v>44057</v>
      </c>
      <c r="F2781">
        <v>953.6</v>
      </c>
      <c r="G2781" s="4">
        <v>955</v>
      </c>
      <c r="H2781">
        <v>952</v>
      </c>
      <c r="I2781">
        <v>963</v>
      </c>
      <c r="J2781">
        <v>5148351</v>
      </c>
      <c r="K2781">
        <v>12.72</v>
      </c>
      <c r="L2781" s="4">
        <v>12.74</v>
      </c>
      <c r="M2781">
        <v>12.645</v>
      </c>
      <c r="N2781">
        <v>12.77</v>
      </c>
      <c r="O2781">
        <v>7091776</v>
      </c>
      <c r="P2781">
        <v>75.069999999999993</v>
      </c>
      <c r="Q2781">
        <v>75.06</v>
      </c>
      <c r="R2781">
        <v>74.97</v>
      </c>
      <c r="S2781">
        <v>75.19</v>
      </c>
      <c r="T2781" t="s">
        <v>10</v>
      </c>
      <c r="W2781" s="6">
        <f t="shared" si="175"/>
        <v>8.4122594339622658E-2</v>
      </c>
      <c r="X2781" s="3">
        <f t="shared" si="173"/>
        <v>7.7751587822014079E-2</v>
      </c>
      <c r="Y2781" s="2">
        <v>44057</v>
      </c>
      <c r="Z2781">
        <v>427</v>
      </c>
      <c r="AA2781" s="4">
        <v>424</v>
      </c>
      <c r="AB2781">
        <v>423</v>
      </c>
      <c r="AC2781">
        <v>428</v>
      </c>
      <c r="AD2781">
        <v>24259947</v>
      </c>
      <c r="AE2781">
        <v>78.41</v>
      </c>
      <c r="AF2781" s="4">
        <v>78.42</v>
      </c>
      <c r="AG2781">
        <v>78.05</v>
      </c>
      <c r="AH2781">
        <v>79.23</v>
      </c>
      <c r="AI2781">
        <v>5611160</v>
      </c>
      <c r="AJ2781">
        <v>29.341999999999999</v>
      </c>
      <c r="AK2781">
        <v>29.353000000000002</v>
      </c>
      <c r="AL2781">
        <v>29.327000000000002</v>
      </c>
      <c r="AM2781">
        <v>29.393999999999998</v>
      </c>
      <c r="AN2781" t="s">
        <v>10</v>
      </c>
    </row>
    <row r="2782" spans="3:40">
      <c r="C2782" s="6">
        <f t="shared" si="174"/>
        <v>1.858416360775994E-3</v>
      </c>
      <c r="D2782" s="3">
        <f t="shared" si="172"/>
        <v>1.9612532637074409E-3</v>
      </c>
      <c r="E2782" s="2">
        <v>44060</v>
      </c>
      <c r="F2782">
        <v>957.5</v>
      </c>
      <c r="G2782" s="4">
        <v>953.5</v>
      </c>
      <c r="H2782">
        <v>953.5</v>
      </c>
      <c r="I2782">
        <v>972.45</v>
      </c>
      <c r="J2782">
        <v>9549831</v>
      </c>
      <c r="K2782">
        <v>12.87</v>
      </c>
      <c r="L2782" s="4">
        <v>12.79</v>
      </c>
      <c r="M2782">
        <v>12.79</v>
      </c>
      <c r="N2782">
        <v>12.945</v>
      </c>
      <c r="O2782">
        <v>6155713</v>
      </c>
      <c r="P2782">
        <v>75.010000000000005</v>
      </c>
      <c r="Q2782">
        <v>75.099999999999994</v>
      </c>
      <c r="R2782">
        <v>74.95</v>
      </c>
      <c r="S2782">
        <v>75.150000000000006</v>
      </c>
      <c r="T2782" t="s">
        <v>10</v>
      </c>
      <c r="W2782" s="6">
        <f t="shared" si="175"/>
        <v>7.9634084309133435E-2</v>
      </c>
      <c r="X2782" s="3">
        <f t="shared" si="173"/>
        <v>7.5777379310344672E-2</v>
      </c>
      <c r="Y2782" s="2">
        <v>44060</v>
      </c>
      <c r="Z2782">
        <v>435</v>
      </c>
      <c r="AA2782" s="4">
        <v>427</v>
      </c>
      <c r="AB2782">
        <v>425.5</v>
      </c>
      <c r="AC2782">
        <v>435</v>
      </c>
      <c r="AD2782">
        <v>34607731</v>
      </c>
      <c r="AE2782">
        <v>80.19</v>
      </c>
      <c r="AF2782" s="4">
        <v>79.8</v>
      </c>
      <c r="AG2782">
        <v>79.66</v>
      </c>
      <c r="AH2782">
        <v>80.89</v>
      </c>
      <c r="AI2782">
        <v>8663917</v>
      </c>
      <c r="AJ2782">
        <v>29.321000000000002</v>
      </c>
      <c r="AK2782">
        <v>29.396999999999998</v>
      </c>
      <c r="AL2782">
        <v>29.28</v>
      </c>
      <c r="AM2782">
        <v>29.396999999999998</v>
      </c>
      <c r="AN2782" t="s">
        <v>10</v>
      </c>
    </row>
    <row r="2783" spans="3:40">
      <c r="C2783" s="6">
        <f t="shared" si="174"/>
        <v>3.7208359326263984E-3</v>
      </c>
      <c r="D2783" s="3">
        <f t="shared" si="172"/>
        <v>-3.2248462611751405E-3</v>
      </c>
      <c r="E2783" s="2">
        <v>44061</v>
      </c>
      <c r="F2783">
        <v>967.55</v>
      </c>
      <c r="G2783" s="4">
        <v>961.8</v>
      </c>
      <c r="H2783">
        <v>958.7</v>
      </c>
      <c r="I2783">
        <v>969.2</v>
      </c>
      <c r="J2783">
        <v>6250753</v>
      </c>
      <c r="K2783">
        <v>12.98</v>
      </c>
      <c r="L2783" s="4">
        <v>12.89</v>
      </c>
      <c r="M2783">
        <v>12.82</v>
      </c>
      <c r="N2783">
        <v>12.99</v>
      </c>
      <c r="O2783">
        <v>5541023</v>
      </c>
      <c r="P2783">
        <v>74.819999999999993</v>
      </c>
      <c r="Q2783">
        <v>75.010000000000005</v>
      </c>
      <c r="R2783">
        <v>74.78</v>
      </c>
      <c r="S2783">
        <v>75.099999999999994</v>
      </c>
      <c r="T2783" t="s">
        <v>10</v>
      </c>
      <c r="W2783" s="6">
        <f t="shared" si="175"/>
        <v>6.8786899999999873E-2</v>
      </c>
      <c r="X2783" s="3">
        <f t="shared" si="173"/>
        <v>8.7138475750577316E-2</v>
      </c>
      <c r="Y2783" s="2">
        <v>44061</v>
      </c>
      <c r="Z2783">
        <v>433</v>
      </c>
      <c r="AA2783" s="4">
        <v>440</v>
      </c>
      <c r="AB2783">
        <v>432</v>
      </c>
      <c r="AC2783">
        <v>440.5</v>
      </c>
      <c r="AD2783">
        <v>45504160</v>
      </c>
      <c r="AE2783">
        <v>79.41</v>
      </c>
      <c r="AF2783" s="4">
        <v>80.22</v>
      </c>
      <c r="AG2783">
        <v>79.25</v>
      </c>
      <c r="AH2783">
        <v>80.819999999999993</v>
      </c>
      <c r="AI2783">
        <v>6804750</v>
      </c>
      <c r="AJ2783">
        <v>29.34</v>
      </c>
      <c r="AK2783">
        <v>29.321999999999999</v>
      </c>
      <c r="AL2783">
        <v>29.29</v>
      </c>
      <c r="AM2783">
        <v>29.341999999999999</v>
      </c>
      <c r="AN2783" t="s">
        <v>10</v>
      </c>
    </row>
    <row r="2784" spans="3:40">
      <c r="C2784" s="6">
        <f t="shared" si="174"/>
        <v>1.1995876288659613E-3</v>
      </c>
      <c r="D2784" s="3">
        <f t="shared" si="172"/>
        <v>5.4825393516106935E-3</v>
      </c>
      <c r="E2784" s="2">
        <v>44062</v>
      </c>
      <c r="F2784">
        <v>959.3</v>
      </c>
      <c r="G2784" s="4">
        <v>970</v>
      </c>
      <c r="H2784">
        <v>957.45</v>
      </c>
      <c r="I2784">
        <v>971.7</v>
      </c>
      <c r="J2784">
        <v>6740544</v>
      </c>
      <c r="K2784">
        <v>12.8</v>
      </c>
      <c r="L2784" s="4">
        <v>12.83</v>
      </c>
      <c r="M2784">
        <v>12.775</v>
      </c>
      <c r="N2784">
        <v>13.03</v>
      </c>
      <c r="O2784">
        <v>5985450</v>
      </c>
      <c r="P2784">
        <v>75.180000000000007</v>
      </c>
      <c r="Q2784">
        <v>74.819999999999993</v>
      </c>
      <c r="R2784">
        <v>74.81</v>
      </c>
      <c r="S2784">
        <v>75.23</v>
      </c>
      <c r="T2784" t="s">
        <v>10</v>
      </c>
      <c r="W2784" s="6">
        <f t="shared" si="175"/>
        <v>6.8756605504587176E-2</v>
      </c>
      <c r="X2784" s="3">
        <f t="shared" si="173"/>
        <v>8.3481225730994479E-2</v>
      </c>
      <c r="Y2784" s="2">
        <v>44062</v>
      </c>
      <c r="Z2784">
        <v>427.5</v>
      </c>
      <c r="AA2784" s="4">
        <v>436</v>
      </c>
      <c r="AB2784">
        <v>427.5</v>
      </c>
      <c r="AC2784">
        <v>436.5</v>
      </c>
      <c r="AD2784">
        <v>31486800</v>
      </c>
      <c r="AE2784">
        <v>78.540000000000006</v>
      </c>
      <c r="AF2784" s="4">
        <v>79.010000000000005</v>
      </c>
      <c r="AG2784">
        <v>78.25</v>
      </c>
      <c r="AH2784">
        <v>79.23</v>
      </c>
      <c r="AI2784">
        <v>7976798</v>
      </c>
      <c r="AJ2784">
        <v>29.312000000000001</v>
      </c>
      <c r="AK2784">
        <v>29.34</v>
      </c>
      <c r="AL2784">
        <v>29.253</v>
      </c>
      <c r="AM2784">
        <v>29.38</v>
      </c>
      <c r="AN2784" t="s">
        <v>10</v>
      </c>
    </row>
    <row r="2785" spans="3:40">
      <c r="C2785" s="6">
        <f t="shared" si="174"/>
        <v>3.4452554744526243E-3</v>
      </c>
      <c r="D2785" s="3">
        <f t="shared" si="172"/>
        <v>-2.3444485159399564E-3</v>
      </c>
      <c r="E2785" s="2">
        <v>44063</v>
      </c>
      <c r="F2785">
        <v>955.15</v>
      </c>
      <c r="G2785" s="4">
        <v>959</v>
      </c>
      <c r="H2785">
        <v>951.25</v>
      </c>
      <c r="I2785">
        <v>965.5</v>
      </c>
      <c r="J2785">
        <v>5762596</v>
      </c>
      <c r="K2785">
        <v>12.82</v>
      </c>
      <c r="L2785" s="4">
        <v>12.67</v>
      </c>
      <c r="M2785">
        <v>12.65</v>
      </c>
      <c r="N2785">
        <v>12.92</v>
      </c>
      <c r="O2785">
        <v>6882134</v>
      </c>
      <c r="P2785">
        <v>75.209999999999994</v>
      </c>
      <c r="Q2785">
        <v>75.180000000000007</v>
      </c>
      <c r="R2785">
        <v>75.150000000000006</v>
      </c>
      <c r="S2785">
        <v>75.38</v>
      </c>
      <c r="T2785" t="s">
        <v>10</v>
      </c>
      <c r="W2785" s="6">
        <f t="shared" si="175"/>
        <v>7.8297180327869143E-2</v>
      </c>
      <c r="X2785" s="3">
        <f t="shared" si="173"/>
        <v>7.9036067469879567E-2</v>
      </c>
      <c r="Y2785" s="2">
        <v>44063</v>
      </c>
      <c r="Z2785">
        <v>415</v>
      </c>
      <c r="AA2785" s="4">
        <v>427</v>
      </c>
      <c r="AB2785">
        <v>401</v>
      </c>
      <c r="AC2785">
        <v>427.5</v>
      </c>
      <c r="AD2785">
        <v>75155235</v>
      </c>
      <c r="AE2785">
        <v>76.81</v>
      </c>
      <c r="AF2785" s="4">
        <v>76.319999999999993</v>
      </c>
      <c r="AG2785">
        <v>75.98</v>
      </c>
      <c r="AH2785">
        <v>77.099999999999994</v>
      </c>
      <c r="AI2785">
        <v>11457107</v>
      </c>
      <c r="AJ2785">
        <v>29.337</v>
      </c>
      <c r="AK2785">
        <v>29.312000000000001</v>
      </c>
      <c r="AL2785">
        <v>29.297999999999998</v>
      </c>
      <c r="AM2785">
        <v>29.364999999999998</v>
      </c>
      <c r="AN2785" t="s">
        <v>10</v>
      </c>
    </row>
    <row r="2786" spans="3:40">
      <c r="C2786" s="6">
        <f t="shared" si="174"/>
        <v>4.3957921049890825E-3</v>
      </c>
      <c r="D2786" s="3">
        <f t="shared" si="172"/>
        <v>7.759696458684795E-3</v>
      </c>
      <c r="E2786" s="2">
        <v>44064</v>
      </c>
      <c r="F2786">
        <v>948.8</v>
      </c>
      <c r="G2786" s="4">
        <v>960.1</v>
      </c>
      <c r="H2786">
        <v>946.55</v>
      </c>
      <c r="I2786">
        <v>963.45</v>
      </c>
      <c r="J2786">
        <v>6610412</v>
      </c>
      <c r="K2786">
        <v>12.6</v>
      </c>
      <c r="L2786" s="4">
        <v>12.72</v>
      </c>
      <c r="M2786">
        <v>12.565</v>
      </c>
      <c r="N2786">
        <v>12.72</v>
      </c>
      <c r="O2786">
        <v>9835753</v>
      </c>
      <c r="P2786">
        <v>75.17</v>
      </c>
      <c r="Q2786">
        <v>75.22</v>
      </c>
      <c r="R2786">
        <v>75.06</v>
      </c>
      <c r="S2786">
        <v>75.28</v>
      </c>
      <c r="T2786" t="s">
        <v>10</v>
      </c>
      <c r="W2786" s="6">
        <f t="shared" si="175"/>
        <v>6.9217067615658268E-2</v>
      </c>
      <c r="X2786" s="3">
        <f t="shared" si="173"/>
        <v>7.8274996466431102E-2</v>
      </c>
      <c r="Y2786" s="2">
        <v>44064</v>
      </c>
      <c r="Z2786">
        <v>424.5</v>
      </c>
      <c r="AA2786" s="4">
        <v>421.5</v>
      </c>
      <c r="AB2786">
        <v>420</v>
      </c>
      <c r="AC2786">
        <v>427</v>
      </c>
      <c r="AD2786">
        <v>41956467</v>
      </c>
      <c r="AE2786">
        <v>78.34</v>
      </c>
      <c r="AF2786" s="4">
        <v>78.02</v>
      </c>
      <c r="AG2786">
        <v>77.86</v>
      </c>
      <c r="AH2786">
        <v>78.73</v>
      </c>
      <c r="AI2786">
        <v>7942292</v>
      </c>
      <c r="AJ2786">
        <v>29.334</v>
      </c>
      <c r="AK2786">
        <v>29.337</v>
      </c>
      <c r="AL2786">
        <v>29.274999999999999</v>
      </c>
      <c r="AM2786">
        <v>29.364999999999998</v>
      </c>
      <c r="AN2786" t="s">
        <v>10</v>
      </c>
    </row>
    <row r="2787" spans="3:40">
      <c r="C2787" s="6">
        <f t="shared" si="174"/>
        <v>-3.3815865663000544E-3</v>
      </c>
      <c r="D2787" s="3">
        <f t="shared" si="172"/>
        <v>2.590669199915574E-3</v>
      </c>
      <c r="E2787" s="2">
        <v>44067</v>
      </c>
      <c r="F2787">
        <v>947.4</v>
      </c>
      <c r="G2787" s="4">
        <v>949.85</v>
      </c>
      <c r="H2787">
        <v>939.2</v>
      </c>
      <c r="I2787">
        <v>952</v>
      </c>
      <c r="J2787">
        <v>6096996</v>
      </c>
      <c r="K2787">
        <v>12.79</v>
      </c>
      <c r="L2787" s="4">
        <v>12.76</v>
      </c>
      <c r="M2787">
        <v>12.675000000000001</v>
      </c>
      <c r="N2787">
        <v>12.865</v>
      </c>
      <c r="O2787">
        <v>9428397</v>
      </c>
      <c r="P2787">
        <v>74.44</v>
      </c>
      <c r="Q2787">
        <v>75.13</v>
      </c>
      <c r="R2787">
        <v>74.239999999999995</v>
      </c>
      <c r="S2787">
        <v>75.2</v>
      </c>
      <c r="T2787" t="s">
        <v>10</v>
      </c>
      <c r="W2787" s="6">
        <f t="shared" si="175"/>
        <v>7.6822240935672692E-2</v>
      </c>
      <c r="X2787" s="3">
        <f t="shared" si="173"/>
        <v>9.1518602803738469E-2</v>
      </c>
      <c r="Y2787" s="2">
        <v>44067</v>
      </c>
      <c r="Z2787">
        <v>428</v>
      </c>
      <c r="AA2787" s="4">
        <v>427.5</v>
      </c>
      <c r="AB2787">
        <v>425</v>
      </c>
      <c r="AC2787">
        <v>434.5</v>
      </c>
      <c r="AD2787">
        <v>49199406</v>
      </c>
      <c r="AE2787">
        <v>78.900000000000006</v>
      </c>
      <c r="AF2787" s="4">
        <v>79.73</v>
      </c>
      <c r="AG2787">
        <v>78.489999999999995</v>
      </c>
      <c r="AH2787">
        <v>79.91</v>
      </c>
      <c r="AI2787">
        <v>6405596</v>
      </c>
      <c r="AJ2787">
        <v>29.297000000000001</v>
      </c>
      <c r="AK2787">
        <v>29.381</v>
      </c>
      <c r="AL2787">
        <v>29.283999999999999</v>
      </c>
      <c r="AM2787">
        <v>29.414000000000001</v>
      </c>
      <c r="AN2787" t="s">
        <v>10</v>
      </c>
    </row>
    <row r="2788" spans="3:40">
      <c r="C2788" s="6">
        <f t="shared" si="174"/>
        <v>5.9565745681229298E-3</v>
      </c>
      <c r="D2788" s="3">
        <f t="shared" si="172"/>
        <v>4.4755356571792859E-3</v>
      </c>
      <c r="E2788" s="2">
        <v>44068</v>
      </c>
      <c r="F2788">
        <v>938.1</v>
      </c>
      <c r="G2788" s="4">
        <v>946.45</v>
      </c>
      <c r="H2788">
        <v>933.6</v>
      </c>
      <c r="I2788">
        <v>948.65</v>
      </c>
      <c r="J2788">
        <v>6455793</v>
      </c>
      <c r="K2788">
        <v>12.81</v>
      </c>
      <c r="L2788" s="4">
        <v>12.65</v>
      </c>
      <c r="M2788">
        <v>12.6</v>
      </c>
      <c r="N2788">
        <v>12.855</v>
      </c>
      <c r="O2788">
        <v>6969321</v>
      </c>
      <c r="P2788">
        <v>74.489999999999995</v>
      </c>
      <c r="Q2788">
        <v>74.44</v>
      </c>
      <c r="R2788">
        <v>74.290000000000006</v>
      </c>
      <c r="S2788">
        <v>74.72</v>
      </c>
      <c r="T2788" t="s">
        <v>10</v>
      </c>
      <c r="W2788" s="6">
        <f t="shared" si="175"/>
        <v>6.6451349480968869E-2</v>
      </c>
      <c r="X2788" s="3">
        <f t="shared" si="173"/>
        <v>7.6771277330264454E-2</v>
      </c>
      <c r="Y2788" s="2">
        <v>44068</v>
      </c>
      <c r="Z2788">
        <v>434.5</v>
      </c>
      <c r="AA2788" s="4">
        <v>433.5</v>
      </c>
      <c r="AB2788">
        <v>430.5</v>
      </c>
      <c r="AC2788">
        <v>436</v>
      </c>
      <c r="AD2788">
        <v>37024899</v>
      </c>
      <c r="AE2788">
        <v>80.040000000000006</v>
      </c>
      <c r="AF2788" s="4">
        <v>79.849999999999994</v>
      </c>
      <c r="AG2788">
        <v>79.47</v>
      </c>
      <c r="AH2788">
        <v>80.48</v>
      </c>
      <c r="AI2788">
        <v>6113068</v>
      </c>
      <c r="AJ2788">
        <v>29.295999999999999</v>
      </c>
      <c r="AK2788">
        <v>29.297000000000001</v>
      </c>
      <c r="AL2788">
        <v>29.27</v>
      </c>
      <c r="AM2788">
        <v>29.323</v>
      </c>
      <c r="AN2788" t="s">
        <v>10</v>
      </c>
    </row>
    <row r="2789" spans="3:40">
      <c r="C2789" s="6">
        <f t="shared" si="174"/>
        <v>1.6692664216078068E-2</v>
      </c>
      <c r="D2789" s="3">
        <f t="shared" si="172"/>
        <v>1.1020824568784171E-2</v>
      </c>
      <c r="E2789" s="2">
        <v>44069</v>
      </c>
      <c r="F2789">
        <v>950.8</v>
      </c>
      <c r="G2789" s="4">
        <v>938.55</v>
      </c>
      <c r="H2789">
        <v>938.4</v>
      </c>
      <c r="I2789">
        <v>954.25</v>
      </c>
      <c r="J2789">
        <v>5482613</v>
      </c>
      <c r="K2789">
        <v>12.88</v>
      </c>
      <c r="L2789" s="4">
        <v>12.91</v>
      </c>
      <c r="M2789">
        <v>12.84</v>
      </c>
      <c r="N2789">
        <v>12.935</v>
      </c>
      <c r="O2789">
        <v>4183270</v>
      </c>
      <c r="P2789">
        <v>74.459999999999994</v>
      </c>
      <c r="Q2789">
        <v>74.489999999999995</v>
      </c>
      <c r="R2789">
        <v>74.42</v>
      </c>
      <c r="S2789">
        <v>74.66</v>
      </c>
      <c r="T2789" t="s">
        <v>10</v>
      </c>
      <c r="W2789" s="6">
        <f t="shared" si="175"/>
        <v>7.685503559127449E-2</v>
      </c>
      <c r="X2789" s="3">
        <f t="shared" si="173"/>
        <v>7.7022058823529305E-2</v>
      </c>
      <c r="Y2789" s="2">
        <v>44069</v>
      </c>
      <c r="Z2789">
        <v>442</v>
      </c>
      <c r="AA2789" s="4">
        <v>435.5</v>
      </c>
      <c r="AB2789">
        <v>435</v>
      </c>
      <c r="AC2789">
        <v>442</v>
      </c>
      <c r="AD2789">
        <v>41406339</v>
      </c>
      <c r="AE2789">
        <v>81.75</v>
      </c>
      <c r="AF2789" s="4">
        <v>81.25</v>
      </c>
      <c r="AG2789">
        <v>81.010000000000005</v>
      </c>
      <c r="AH2789">
        <v>82.165000000000006</v>
      </c>
      <c r="AI2789">
        <v>7821623</v>
      </c>
      <c r="AJ2789">
        <v>29.295000000000002</v>
      </c>
      <c r="AK2789">
        <v>29.295999999999999</v>
      </c>
      <c r="AL2789">
        <v>29.257999999999999</v>
      </c>
      <c r="AM2789">
        <v>29.321999999999999</v>
      </c>
      <c r="AN2789" t="s">
        <v>10</v>
      </c>
    </row>
    <row r="2790" spans="3:40">
      <c r="C2790" s="6">
        <f t="shared" si="174"/>
        <v>-8.6083333333319967E-4</v>
      </c>
      <c r="D2790" s="3">
        <f t="shared" si="172"/>
        <v>7.9721239638879116E-3</v>
      </c>
      <c r="E2790" s="2">
        <v>44070</v>
      </c>
      <c r="F2790">
        <v>947.05</v>
      </c>
      <c r="G2790" s="4">
        <v>960</v>
      </c>
      <c r="H2790">
        <v>945.1</v>
      </c>
      <c r="I2790">
        <v>960.95</v>
      </c>
      <c r="J2790">
        <v>6476231</v>
      </c>
      <c r="K2790">
        <v>12.78</v>
      </c>
      <c r="L2790" s="4">
        <v>12.9</v>
      </c>
      <c r="M2790">
        <v>12.72</v>
      </c>
      <c r="N2790">
        <v>12.91</v>
      </c>
      <c r="O2790">
        <v>4566290</v>
      </c>
      <c r="P2790">
        <v>74</v>
      </c>
      <c r="Q2790">
        <v>74.47</v>
      </c>
      <c r="R2790">
        <v>73.97</v>
      </c>
      <c r="S2790">
        <v>74.59</v>
      </c>
      <c r="T2790" t="s">
        <v>10</v>
      </c>
      <c r="W2790" s="6">
        <f t="shared" si="175"/>
        <v>6.9246205357142765E-2</v>
      </c>
      <c r="X2790" s="3">
        <f t="shared" si="173"/>
        <v>8.5664432432432491E-2</v>
      </c>
      <c r="Y2790" s="2">
        <v>44070</v>
      </c>
      <c r="Z2790">
        <v>444</v>
      </c>
      <c r="AA2790" s="4">
        <v>448</v>
      </c>
      <c r="AB2790">
        <v>444</v>
      </c>
      <c r="AC2790">
        <v>453.5</v>
      </c>
      <c r="AD2790">
        <v>57206712</v>
      </c>
      <c r="AE2790">
        <v>80.599999999999994</v>
      </c>
      <c r="AF2790" s="4">
        <v>82.18</v>
      </c>
      <c r="AG2790">
        <v>80.17</v>
      </c>
      <c r="AH2790">
        <v>82.31</v>
      </c>
      <c r="AI2790">
        <v>8018244</v>
      </c>
      <c r="AJ2790">
        <v>29.327999999999999</v>
      </c>
      <c r="AK2790">
        <v>29.297999999999998</v>
      </c>
      <c r="AL2790">
        <v>29.274000000000001</v>
      </c>
      <c r="AM2790">
        <v>29.332999999999998</v>
      </c>
      <c r="AN2790" t="s">
        <v>10</v>
      </c>
    </row>
    <row r="2791" spans="3:40">
      <c r="C2791" s="6">
        <f t="shared" si="174"/>
        <v>-3.2649194821599004E-3</v>
      </c>
      <c r="D2791" s="3">
        <f t="shared" si="172"/>
        <v>7.0184442662388768E-3</v>
      </c>
      <c r="E2791" s="2">
        <v>44071</v>
      </c>
      <c r="F2791">
        <v>935.25</v>
      </c>
      <c r="G2791" s="4">
        <v>950.1</v>
      </c>
      <c r="H2791">
        <v>933.05</v>
      </c>
      <c r="I2791">
        <v>952.5</v>
      </c>
      <c r="J2791">
        <v>7740804</v>
      </c>
      <c r="K2791">
        <v>12.81</v>
      </c>
      <c r="L2791" s="4">
        <v>12.84</v>
      </c>
      <c r="M2791">
        <v>12.77</v>
      </c>
      <c r="N2791">
        <v>12.96</v>
      </c>
      <c r="O2791">
        <v>7646949</v>
      </c>
      <c r="P2791">
        <v>73.349999999999994</v>
      </c>
      <c r="Q2791">
        <v>74.099999999999994</v>
      </c>
      <c r="R2791">
        <v>73.31</v>
      </c>
      <c r="S2791">
        <v>74.099999999999994</v>
      </c>
      <c r="T2791" t="s">
        <v>10</v>
      </c>
      <c r="W2791" s="6">
        <f t="shared" si="175"/>
        <v>7.4471272727272497E-2</v>
      </c>
      <c r="X2791" s="3">
        <f t="shared" si="173"/>
        <v>7.7478767816091754E-2</v>
      </c>
      <c r="Y2791" s="2">
        <v>44071</v>
      </c>
      <c r="Z2791">
        <v>435</v>
      </c>
      <c r="AA2791" s="4">
        <v>440</v>
      </c>
      <c r="AB2791">
        <v>431</v>
      </c>
      <c r="AC2791">
        <v>440.5</v>
      </c>
      <c r="AD2791">
        <v>57039210</v>
      </c>
      <c r="AE2791">
        <v>80.44</v>
      </c>
      <c r="AF2791" s="4">
        <v>80.06</v>
      </c>
      <c r="AG2791">
        <v>79.91</v>
      </c>
      <c r="AH2791">
        <v>80.88</v>
      </c>
      <c r="AI2791">
        <v>5699537</v>
      </c>
      <c r="AJ2791">
        <v>29.271999999999998</v>
      </c>
      <c r="AK2791">
        <v>29.327999999999999</v>
      </c>
      <c r="AL2791">
        <v>29.262</v>
      </c>
      <c r="AM2791">
        <v>29.331</v>
      </c>
      <c r="AN2791" t="s">
        <v>10</v>
      </c>
    </row>
    <row r="2792" spans="3:40">
      <c r="C2792" s="6">
        <f t="shared" si="174"/>
        <v>6.5782887700533976E-3</v>
      </c>
      <c r="D2792" s="3">
        <f t="shared" si="172"/>
        <v>3.717424079259235E-3</v>
      </c>
      <c r="E2792" s="2">
        <v>44074</v>
      </c>
      <c r="F2792">
        <v>928.6</v>
      </c>
      <c r="G2792" s="4">
        <v>935</v>
      </c>
      <c r="H2792">
        <v>914.6</v>
      </c>
      <c r="I2792">
        <v>950.5</v>
      </c>
      <c r="J2792">
        <v>13051190</v>
      </c>
      <c r="K2792">
        <v>12.6</v>
      </c>
      <c r="L2792" s="4">
        <v>12.65</v>
      </c>
      <c r="M2792">
        <v>12.595000000000001</v>
      </c>
      <c r="N2792">
        <v>12.68</v>
      </c>
      <c r="O2792">
        <v>6848984</v>
      </c>
      <c r="P2792">
        <v>73.680000000000007</v>
      </c>
      <c r="Q2792">
        <v>73.47</v>
      </c>
      <c r="R2792">
        <v>73.17</v>
      </c>
      <c r="S2792">
        <v>73.95</v>
      </c>
      <c r="T2792" t="s">
        <v>10</v>
      </c>
      <c r="W2792" s="6">
        <f t="shared" si="175"/>
        <v>7.7748741418764089E-2</v>
      </c>
      <c r="X2792" s="3">
        <f t="shared" si="173"/>
        <v>8.5958264947245011E-2</v>
      </c>
      <c r="Y2792" s="2">
        <v>44074</v>
      </c>
      <c r="Z2792">
        <v>426.5</v>
      </c>
      <c r="AA2792" s="4">
        <v>437</v>
      </c>
      <c r="AB2792">
        <v>426.5</v>
      </c>
      <c r="AC2792">
        <v>439.5</v>
      </c>
      <c r="AD2792">
        <v>88569540</v>
      </c>
      <c r="AE2792">
        <v>79.25</v>
      </c>
      <c r="AF2792" s="4">
        <v>79</v>
      </c>
      <c r="AG2792">
        <v>78.69</v>
      </c>
      <c r="AH2792">
        <v>79.760000000000005</v>
      </c>
      <c r="AI2792">
        <v>9812880</v>
      </c>
      <c r="AJ2792">
        <v>29.314</v>
      </c>
      <c r="AK2792">
        <v>29.274999999999999</v>
      </c>
      <c r="AL2792">
        <v>29.268000000000001</v>
      </c>
      <c r="AM2792">
        <v>29.335000000000001</v>
      </c>
      <c r="AN2792" t="s">
        <v>10</v>
      </c>
    </row>
    <row r="2793" spans="3:40">
      <c r="C2793" s="6">
        <f t="shared" si="174"/>
        <v>3.6410810810811878E-3</v>
      </c>
      <c r="D2793" s="3">
        <f t="shared" si="172"/>
        <v>8.8495323524586667E-3</v>
      </c>
      <c r="E2793" s="2">
        <v>44075</v>
      </c>
      <c r="F2793">
        <v>914.15</v>
      </c>
      <c r="G2793" s="4">
        <v>925</v>
      </c>
      <c r="H2793">
        <v>912.1</v>
      </c>
      <c r="I2793">
        <v>935</v>
      </c>
      <c r="J2793">
        <v>7039664</v>
      </c>
      <c r="K2793">
        <v>12.67</v>
      </c>
      <c r="L2793" s="4">
        <v>12.58</v>
      </c>
      <c r="M2793">
        <v>12.53</v>
      </c>
      <c r="N2793">
        <v>12.71</v>
      </c>
      <c r="O2793">
        <v>5260741</v>
      </c>
      <c r="P2793">
        <v>73.31</v>
      </c>
      <c r="Q2793">
        <v>73.680000000000007</v>
      </c>
      <c r="R2793">
        <v>72.989999999999995</v>
      </c>
      <c r="S2793">
        <v>73.81</v>
      </c>
      <c r="T2793" t="s">
        <v>10</v>
      </c>
      <c r="W2793" s="6">
        <f t="shared" si="175"/>
        <v>8.0638255813953341E-2</v>
      </c>
      <c r="X2793" s="3">
        <f t="shared" si="173"/>
        <v>7.9980763218390871E-2</v>
      </c>
      <c r="Y2793" s="2">
        <v>44075</v>
      </c>
      <c r="Z2793">
        <v>435</v>
      </c>
      <c r="AA2793" s="4">
        <v>430</v>
      </c>
      <c r="AB2793">
        <v>428</v>
      </c>
      <c r="AC2793">
        <v>435</v>
      </c>
      <c r="AD2793">
        <v>50129577</v>
      </c>
      <c r="AE2793">
        <v>81.55</v>
      </c>
      <c r="AF2793" s="4">
        <v>80.12</v>
      </c>
      <c r="AG2793">
        <v>79.989999999999995</v>
      </c>
      <c r="AH2793">
        <v>81.599999999999994</v>
      </c>
      <c r="AI2793">
        <v>10208235</v>
      </c>
      <c r="AJ2793">
        <v>29.318000000000001</v>
      </c>
      <c r="AK2793">
        <v>29.317</v>
      </c>
      <c r="AL2793">
        <v>29.274000000000001</v>
      </c>
      <c r="AM2793">
        <v>29.413</v>
      </c>
      <c r="AN2793" t="s">
        <v>10</v>
      </c>
    </row>
    <row r="2794" spans="3:40">
      <c r="C2794" s="6">
        <f t="shared" si="174"/>
        <v>4.0118918918918833E-3</v>
      </c>
      <c r="D2794" s="3">
        <f t="shared" si="172"/>
        <v>1.2995454545454477E-2</v>
      </c>
      <c r="E2794" s="2">
        <v>44076</v>
      </c>
      <c r="F2794">
        <v>924</v>
      </c>
      <c r="G2794" s="4">
        <v>925</v>
      </c>
      <c r="H2794">
        <v>913.5</v>
      </c>
      <c r="I2794">
        <v>926.4</v>
      </c>
      <c r="J2794">
        <v>7305911</v>
      </c>
      <c r="K2794">
        <v>12.73</v>
      </c>
      <c r="L2794" s="4">
        <v>12.74</v>
      </c>
      <c r="M2794">
        <v>12.65</v>
      </c>
      <c r="N2794">
        <v>12.75</v>
      </c>
      <c r="O2794">
        <v>5592551</v>
      </c>
      <c r="P2794">
        <v>73.47</v>
      </c>
      <c r="Q2794">
        <v>73.3</v>
      </c>
      <c r="R2794">
        <v>73.14</v>
      </c>
      <c r="S2794">
        <v>73.569999999999993</v>
      </c>
      <c r="T2794" t="s">
        <v>10</v>
      </c>
      <c r="W2794" s="6">
        <f t="shared" si="175"/>
        <v>8.433761904761905E-2</v>
      </c>
      <c r="X2794" s="3">
        <f t="shared" si="173"/>
        <v>0.1011370669745959</v>
      </c>
      <c r="Y2794" s="2">
        <v>44076</v>
      </c>
      <c r="Z2794">
        <v>433</v>
      </c>
      <c r="AA2794" s="4">
        <v>441</v>
      </c>
      <c r="AB2794">
        <v>430.5</v>
      </c>
      <c r="AC2794">
        <v>441</v>
      </c>
      <c r="AD2794">
        <v>42013407</v>
      </c>
      <c r="AE2794">
        <v>82.17</v>
      </c>
      <c r="AF2794" s="4">
        <v>81.349999999999994</v>
      </c>
      <c r="AG2794">
        <v>79.88</v>
      </c>
      <c r="AH2794">
        <v>82.71</v>
      </c>
      <c r="AI2794">
        <v>12567846</v>
      </c>
      <c r="AJ2794">
        <v>29.305</v>
      </c>
      <c r="AK2794">
        <v>29.318999999999999</v>
      </c>
      <c r="AL2794">
        <v>29.283000000000001</v>
      </c>
      <c r="AM2794">
        <v>29.326000000000001</v>
      </c>
      <c r="AN2794" t="s">
        <v>10</v>
      </c>
    </row>
    <row r="2795" spans="3:40">
      <c r="C2795" s="6">
        <f t="shared" si="174"/>
        <v>1.0286902511477125E-2</v>
      </c>
      <c r="D2795" s="3">
        <f t="shared" si="172"/>
        <v>1.3660413660414594E-3</v>
      </c>
      <c r="E2795" s="2">
        <v>44077</v>
      </c>
      <c r="F2795">
        <v>935.55</v>
      </c>
      <c r="G2795" s="4">
        <v>925.75</v>
      </c>
      <c r="H2795">
        <v>924</v>
      </c>
      <c r="I2795">
        <v>949.4</v>
      </c>
      <c r="J2795">
        <v>9154445</v>
      </c>
      <c r="K2795">
        <v>12.47</v>
      </c>
      <c r="L2795" s="4">
        <v>12.72</v>
      </c>
      <c r="M2795">
        <v>12.39</v>
      </c>
      <c r="N2795">
        <v>12.73</v>
      </c>
      <c r="O2795">
        <v>10269925</v>
      </c>
      <c r="P2795">
        <v>73.650000000000006</v>
      </c>
      <c r="Q2795">
        <v>73.47</v>
      </c>
      <c r="R2795">
        <v>73.260000000000005</v>
      </c>
      <c r="S2795">
        <v>73.790000000000006</v>
      </c>
      <c r="T2795" t="s">
        <v>10</v>
      </c>
      <c r="W2795" s="6">
        <f t="shared" si="175"/>
        <v>9.5824354948805368E-2</v>
      </c>
      <c r="X2795" s="3">
        <f t="shared" si="173"/>
        <v>9.0096513761467989E-2</v>
      </c>
      <c r="Y2795" s="2">
        <v>44077</v>
      </c>
      <c r="Z2795">
        <v>436</v>
      </c>
      <c r="AA2795" s="4">
        <v>439.5</v>
      </c>
      <c r="AB2795">
        <v>433.5</v>
      </c>
      <c r="AC2795">
        <v>439.5</v>
      </c>
      <c r="AD2795">
        <v>40683617</v>
      </c>
      <c r="AE2795">
        <v>81.180000000000007</v>
      </c>
      <c r="AF2795" s="4">
        <v>81.12</v>
      </c>
      <c r="AG2795">
        <v>78.38</v>
      </c>
      <c r="AH2795">
        <v>81.81</v>
      </c>
      <c r="AI2795">
        <v>20090081</v>
      </c>
      <c r="AJ2795">
        <v>29.295000000000002</v>
      </c>
      <c r="AK2795">
        <v>29.306000000000001</v>
      </c>
      <c r="AL2795">
        <v>29.268000000000001</v>
      </c>
      <c r="AM2795">
        <v>29.311</v>
      </c>
      <c r="AN2795" t="s">
        <v>10</v>
      </c>
    </row>
    <row r="2796" spans="3:40">
      <c r="C2796" s="6">
        <f t="shared" si="174"/>
        <v>-3.3472599023330885E-3</v>
      </c>
      <c r="D2796" s="3">
        <f t="shared" si="172"/>
        <v>1.4184844693465593E-3</v>
      </c>
      <c r="E2796" s="2">
        <v>44078</v>
      </c>
      <c r="F2796">
        <v>919.15</v>
      </c>
      <c r="G2796" s="4">
        <v>921.5</v>
      </c>
      <c r="H2796">
        <v>914.45</v>
      </c>
      <c r="I2796">
        <v>929.5</v>
      </c>
      <c r="J2796">
        <v>8815970</v>
      </c>
      <c r="K2796">
        <v>12.44</v>
      </c>
      <c r="L2796" s="4">
        <v>12.53</v>
      </c>
      <c r="M2796">
        <v>12.2</v>
      </c>
      <c r="N2796">
        <v>12.56</v>
      </c>
      <c r="O2796">
        <v>8113899</v>
      </c>
      <c r="P2796">
        <v>73.459999999999994</v>
      </c>
      <c r="Q2796">
        <v>73.650000000000006</v>
      </c>
      <c r="R2796">
        <v>73.239999999999995</v>
      </c>
      <c r="S2796">
        <v>73.739999999999995</v>
      </c>
      <c r="T2796" t="s">
        <v>10</v>
      </c>
      <c r="W2796" s="6">
        <f t="shared" si="175"/>
        <v>0.11389606557377063</v>
      </c>
      <c r="X2796" s="3">
        <f t="shared" si="173"/>
        <v>9.9528671328671381E-2</v>
      </c>
      <c r="Y2796" s="2">
        <v>44078</v>
      </c>
      <c r="Z2796">
        <v>429</v>
      </c>
      <c r="AA2796" s="4">
        <v>427</v>
      </c>
      <c r="AB2796">
        <v>427</v>
      </c>
      <c r="AC2796">
        <v>432.5</v>
      </c>
      <c r="AD2796">
        <v>51349911</v>
      </c>
      <c r="AE2796">
        <v>78.91</v>
      </c>
      <c r="AF2796" s="4">
        <v>80.5</v>
      </c>
      <c r="AG2796">
        <v>77.41</v>
      </c>
      <c r="AH2796">
        <v>81.47</v>
      </c>
      <c r="AI2796">
        <v>13638715</v>
      </c>
      <c r="AJ2796">
        <v>29.297999999999998</v>
      </c>
      <c r="AK2796">
        <v>29.295000000000002</v>
      </c>
      <c r="AL2796">
        <v>29.276</v>
      </c>
      <c r="AM2796">
        <v>29.305</v>
      </c>
      <c r="AN2796" t="s">
        <v>10</v>
      </c>
    </row>
    <row r="2797" spans="3:40">
      <c r="C2797" s="6">
        <f t="shared" si="174"/>
        <v>-5.6119662768562284E-3</v>
      </c>
      <c r="D2797" s="3">
        <f t="shared" si="172"/>
        <v>-1.8531971244797329E-3</v>
      </c>
      <c r="E2797" s="2">
        <v>44081</v>
      </c>
      <c r="F2797">
        <v>925.05</v>
      </c>
      <c r="G2797" s="4">
        <v>919.25</v>
      </c>
      <c r="H2797">
        <v>913.05</v>
      </c>
      <c r="I2797">
        <v>927.55</v>
      </c>
      <c r="J2797">
        <v>6878299</v>
      </c>
      <c r="K2797">
        <v>12.44</v>
      </c>
      <c r="L2797" s="4">
        <v>12.53</v>
      </c>
      <c r="M2797">
        <v>12.2</v>
      </c>
      <c r="N2797">
        <v>12.56</v>
      </c>
      <c r="O2797">
        <v>8113899</v>
      </c>
      <c r="P2797">
        <v>73.69</v>
      </c>
      <c r="Q2797">
        <v>73.48</v>
      </c>
      <c r="R2797">
        <v>73.25</v>
      </c>
      <c r="S2797">
        <v>73.73</v>
      </c>
      <c r="T2797" t="s">
        <v>10</v>
      </c>
      <c r="W2797" s="6">
        <f t="shared" si="175"/>
        <v>8.0145154205607305E-2</v>
      </c>
      <c r="X2797" s="3">
        <f t="shared" si="173"/>
        <v>0.10564671361502365</v>
      </c>
      <c r="Y2797" s="2">
        <v>44081</v>
      </c>
      <c r="Z2797">
        <v>426</v>
      </c>
      <c r="AA2797" s="4">
        <v>428</v>
      </c>
      <c r="AB2797">
        <v>425</v>
      </c>
      <c r="AC2797">
        <v>432.5</v>
      </c>
      <c r="AD2797">
        <v>39854584</v>
      </c>
      <c r="AE2797">
        <v>78.91</v>
      </c>
      <c r="AF2797" s="4">
        <v>80.5</v>
      </c>
      <c r="AG2797">
        <v>77.41</v>
      </c>
      <c r="AH2797">
        <v>81.47</v>
      </c>
      <c r="AI2797">
        <v>13638715</v>
      </c>
      <c r="AJ2797">
        <v>29.254999999999999</v>
      </c>
      <c r="AK2797">
        <v>29.292999999999999</v>
      </c>
      <c r="AL2797">
        <v>29.251000000000001</v>
      </c>
      <c r="AM2797">
        <v>29.350999999999999</v>
      </c>
      <c r="AN2797" t="s">
        <v>10</v>
      </c>
    </row>
    <row r="2798" spans="3:40">
      <c r="C2798" s="6">
        <f t="shared" si="174"/>
        <v>-1.4244206677778481E-2</v>
      </c>
      <c r="D2798" s="3">
        <f t="shared" si="172"/>
        <v>-1.4159480464175367E-2</v>
      </c>
      <c r="E2798" s="2">
        <v>44082</v>
      </c>
      <c r="F2798">
        <v>939.3</v>
      </c>
      <c r="G2798" s="4">
        <v>929.95</v>
      </c>
      <c r="H2798">
        <v>925.55</v>
      </c>
      <c r="I2798">
        <v>952</v>
      </c>
      <c r="J2798">
        <v>13188250</v>
      </c>
      <c r="K2798">
        <v>12.67</v>
      </c>
      <c r="L2798" s="4">
        <v>12.5</v>
      </c>
      <c r="M2798">
        <v>12.5</v>
      </c>
      <c r="N2798">
        <v>12.725</v>
      </c>
      <c r="O2798">
        <v>12523736</v>
      </c>
      <c r="P2798">
        <v>74.08</v>
      </c>
      <c r="Q2798">
        <v>73.69</v>
      </c>
      <c r="R2798">
        <v>73.45</v>
      </c>
      <c r="S2798">
        <v>74.22</v>
      </c>
      <c r="T2798" t="s">
        <v>10</v>
      </c>
      <c r="W2798" s="6">
        <f t="shared" si="175"/>
        <v>7.8891443925233729E-2</v>
      </c>
      <c r="X2798" s="3">
        <f t="shared" si="173"/>
        <v>5.5460352668213364E-2</v>
      </c>
      <c r="Y2798" s="2">
        <v>44082</v>
      </c>
      <c r="Z2798">
        <v>431</v>
      </c>
      <c r="AA2798" s="4">
        <v>428</v>
      </c>
      <c r="AB2798">
        <v>427.5</v>
      </c>
      <c r="AC2798">
        <v>433</v>
      </c>
      <c r="AD2798">
        <v>23714670</v>
      </c>
      <c r="AE2798">
        <v>77.319999999999993</v>
      </c>
      <c r="AF2798" s="4">
        <v>78.02</v>
      </c>
      <c r="AG2798">
        <v>77.22</v>
      </c>
      <c r="AH2798">
        <v>79.150000000000006</v>
      </c>
      <c r="AI2798">
        <v>11553491</v>
      </c>
      <c r="AJ2798">
        <v>29.152999999999999</v>
      </c>
      <c r="AK2798">
        <v>29.259</v>
      </c>
      <c r="AL2798">
        <v>29.11</v>
      </c>
      <c r="AM2798">
        <v>29.277000000000001</v>
      </c>
      <c r="AN2798" t="s">
        <v>10</v>
      </c>
    </row>
    <row r="2799" spans="3:40">
      <c r="C2799" s="6">
        <f t="shared" si="174"/>
        <v>3.8434224598928868E-3</v>
      </c>
      <c r="D2799" s="3">
        <f t="shared" si="172"/>
        <v>2.4804095931014736E-3</v>
      </c>
      <c r="E2799" s="2">
        <v>44083</v>
      </c>
      <c r="F2799">
        <v>927.75</v>
      </c>
      <c r="G2799" s="4">
        <v>935</v>
      </c>
      <c r="H2799">
        <v>926</v>
      </c>
      <c r="I2799">
        <v>946</v>
      </c>
      <c r="J2799">
        <v>5875509</v>
      </c>
      <c r="K2799">
        <v>12.75</v>
      </c>
      <c r="L2799" s="4">
        <v>12.64</v>
      </c>
      <c r="M2799">
        <v>12.64</v>
      </c>
      <c r="N2799">
        <v>12.8</v>
      </c>
      <c r="O2799">
        <v>8273935</v>
      </c>
      <c r="P2799">
        <v>73.58</v>
      </c>
      <c r="Q2799">
        <v>74.08</v>
      </c>
      <c r="R2799">
        <v>73.569999999999993</v>
      </c>
      <c r="S2799">
        <v>74.099999999999994</v>
      </c>
      <c r="T2799" t="s">
        <v>10</v>
      </c>
      <c r="W2799" s="6">
        <f t="shared" si="175"/>
        <v>6.0757628235293959E-2</v>
      </c>
      <c r="X2799" s="3">
        <f t="shared" si="173"/>
        <v>7.4866126463700278E-2</v>
      </c>
      <c r="Y2799" s="2">
        <v>44083</v>
      </c>
      <c r="Z2799">
        <v>427</v>
      </c>
      <c r="AA2799" s="4">
        <v>425</v>
      </c>
      <c r="AB2799">
        <v>423</v>
      </c>
      <c r="AC2799">
        <v>428</v>
      </c>
      <c r="AD2799">
        <v>40727362</v>
      </c>
      <c r="AE2799">
        <v>79.400000000000006</v>
      </c>
      <c r="AF2799" s="4">
        <v>78.62</v>
      </c>
      <c r="AG2799">
        <v>78.55</v>
      </c>
      <c r="AH2799">
        <v>79.7</v>
      </c>
      <c r="AI2799">
        <v>7867529</v>
      </c>
      <c r="AJ2799">
        <v>29.189</v>
      </c>
      <c r="AK2799">
        <v>29.152999999999999</v>
      </c>
      <c r="AL2799">
        <v>29.132000000000001</v>
      </c>
      <c r="AM2799">
        <v>29.265999999999998</v>
      </c>
      <c r="AN2799" t="s">
        <v>10</v>
      </c>
    </row>
    <row r="2800" spans="3:40">
      <c r="C2800" s="6">
        <f t="shared" si="174"/>
        <v>2.3987605513409171E-3</v>
      </c>
      <c r="D2800" s="3">
        <f t="shared" si="172"/>
        <v>4.6103930641987478E-3</v>
      </c>
      <c r="E2800" s="2">
        <v>44084</v>
      </c>
      <c r="F2800">
        <v>940.05</v>
      </c>
      <c r="G2800" s="4">
        <v>935.9</v>
      </c>
      <c r="H2800">
        <v>924.8</v>
      </c>
      <c r="I2800">
        <v>942</v>
      </c>
      <c r="J2800">
        <v>5401321</v>
      </c>
      <c r="K2800">
        <v>12.6</v>
      </c>
      <c r="L2800" s="4">
        <v>12.8</v>
      </c>
      <c r="M2800">
        <v>12.59</v>
      </c>
      <c r="N2800">
        <v>12.8667</v>
      </c>
      <c r="O2800">
        <v>6190170</v>
      </c>
      <c r="P2800">
        <v>73.78</v>
      </c>
      <c r="Q2800">
        <v>73.58</v>
      </c>
      <c r="R2800">
        <v>73.400000000000006</v>
      </c>
      <c r="S2800">
        <v>73.87</v>
      </c>
      <c r="T2800" t="s">
        <v>10</v>
      </c>
      <c r="W2800" s="6">
        <f t="shared" si="175"/>
        <v>7.1799028901734063E-2</v>
      </c>
      <c r="X2800" s="3">
        <f t="shared" si="173"/>
        <v>8.3066777011494342E-2</v>
      </c>
      <c r="Y2800" s="2">
        <v>44084</v>
      </c>
      <c r="Z2800">
        <v>435</v>
      </c>
      <c r="AA2800" s="4">
        <v>432.5</v>
      </c>
      <c r="AB2800">
        <v>430.5</v>
      </c>
      <c r="AC2800">
        <v>435</v>
      </c>
      <c r="AD2800">
        <v>35281921</v>
      </c>
      <c r="AE2800">
        <v>78.900000000000006</v>
      </c>
      <c r="AF2800" s="4">
        <v>80.739999999999995</v>
      </c>
      <c r="AG2800">
        <v>78.760000000000005</v>
      </c>
      <c r="AH2800">
        <v>81.23</v>
      </c>
      <c r="AI2800">
        <v>11241835</v>
      </c>
      <c r="AJ2800">
        <v>29.175999999999998</v>
      </c>
      <c r="AK2800">
        <v>29.190999999999999</v>
      </c>
      <c r="AL2800">
        <v>29.146999999999998</v>
      </c>
      <c r="AM2800">
        <v>29.202000000000002</v>
      </c>
      <c r="AN2800" t="s">
        <v>10</v>
      </c>
    </row>
    <row r="2801" spans="3:40">
      <c r="C2801" s="6">
        <f t="shared" si="174"/>
        <v>-6.8076923076922924E-3</v>
      </c>
      <c r="D2801" s="3">
        <f t="shared" si="172"/>
        <v>-2.2036586655388435E-3</v>
      </c>
      <c r="E2801" s="2">
        <v>44085</v>
      </c>
      <c r="F2801">
        <v>945.7</v>
      </c>
      <c r="G2801" s="4">
        <v>936</v>
      </c>
      <c r="H2801">
        <v>931</v>
      </c>
      <c r="I2801">
        <v>954.15</v>
      </c>
      <c r="J2801">
        <v>6824037</v>
      </c>
      <c r="K2801">
        <v>12.76</v>
      </c>
      <c r="L2801" s="4">
        <v>12.8</v>
      </c>
      <c r="M2801">
        <v>12.68</v>
      </c>
      <c r="N2801">
        <v>12.875</v>
      </c>
      <c r="O2801">
        <v>6581777</v>
      </c>
      <c r="P2801">
        <v>73.72</v>
      </c>
      <c r="Q2801">
        <v>73.78</v>
      </c>
      <c r="R2801">
        <v>73.64</v>
      </c>
      <c r="S2801">
        <v>73.900000000000006</v>
      </c>
      <c r="T2801" t="s">
        <v>10</v>
      </c>
      <c r="W2801" s="6">
        <f t="shared" si="175"/>
        <v>5.7169414466130997E-2</v>
      </c>
      <c r="X2801" s="3">
        <f t="shared" si="173"/>
        <v>7.0392659793814483E-2</v>
      </c>
      <c r="Y2801" s="2">
        <v>44085</v>
      </c>
      <c r="Z2801">
        <v>436.5</v>
      </c>
      <c r="AA2801" s="4">
        <v>435.5</v>
      </c>
      <c r="AB2801">
        <v>432.5</v>
      </c>
      <c r="AC2801">
        <v>436.5</v>
      </c>
      <c r="AD2801">
        <v>34893469</v>
      </c>
      <c r="AE2801">
        <v>78.819999999999993</v>
      </c>
      <c r="AF2801" s="4">
        <v>80.010000000000005</v>
      </c>
      <c r="AG2801">
        <v>78.599999999999994</v>
      </c>
      <c r="AH2801">
        <v>80.3</v>
      </c>
      <c r="AI2801">
        <v>7853450</v>
      </c>
      <c r="AJ2801">
        <v>29.198</v>
      </c>
      <c r="AK2801">
        <v>29.175999999999998</v>
      </c>
      <c r="AL2801">
        <v>29.164000000000001</v>
      </c>
      <c r="AM2801">
        <v>29.22</v>
      </c>
      <c r="AN2801" t="s">
        <v>10</v>
      </c>
    </row>
    <row r="2802" spans="3:40">
      <c r="C2802" s="6">
        <f t="shared" si="174"/>
        <v>-1.0108899420747886E-2</v>
      </c>
      <c r="D2802" s="3">
        <f t="shared" si="172"/>
        <v>-8.1322567457073891E-3</v>
      </c>
      <c r="E2802" s="2">
        <v>44088</v>
      </c>
      <c r="F2802">
        <v>978.4</v>
      </c>
      <c r="G2802" s="4">
        <v>949.5</v>
      </c>
      <c r="H2802">
        <v>948.3</v>
      </c>
      <c r="I2802">
        <v>991.05</v>
      </c>
      <c r="J2802">
        <v>22524363</v>
      </c>
      <c r="K2802">
        <v>13.24</v>
      </c>
      <c r="L2802" s="4">
        <v>13.18</v>
      </c>
      <c r="M2802">
        <v>13.11</v>
      </c>
      <c r="N2802">
        <v>13.29</v>
      </c>
      <c r="O2802">
        <v>8961125</v>
      </c>
      <c r="P2802">
        <v>73.63</v>
      </c>
      <c r="Q2802">
        <v>73.66</v>
      </c>
      <c r="R2802">
        <v>73.489999999999995</v>
      </c>
      <c r="S2802">
        <v>73.81</v>
      </c>
      <c r="T2802" t="s">
        <v>10</v>
      </c>
      <c r="W2802" s="6">
        <f t="shared" si="175"/>
        <v>5.5681816513761362E-2</v>
      </c>
      <c r="X2802" s="3">
        <f t="shared" si="173"/>
        <v>6.3549206349206466E-2</v>
      </c>
      <c r="Y2802" s="2">
        <v>44088</v>
      </c>
      <c r="Z2802">
        <v>441</v>
      </c>
      <c r="AA2802" s="4">
        <v>436</v>
      </c>
      <c r="AB2802">
        <v>435.5</v>
      </c>
      <c r="AC2802">
        <v>442</v>
      </c>
      <c r="AD2802">
        <v>39325833</v>
      </c>
      <c r="AE2802">
        <v>80.5</v>
      </c>
      <c r="AF2802" s="4">
        <v>80.5</v>
      </c>
      <c r="AG2802">
        <v>79.95</v>
      </c>
      <c r="AH2802">
        <v>81.12</v>
      </c>
      <c r="AI2802">
        <v>7091059</v>
      </c>
      <c r="AJ2802">
        <v>29.132000000000001</v>
      </c>
      <c r="AK2802">
        <v>29.198</v>
      </c>
      <c r="AL2802">
        <v>29.061</v>
      </c>
      <c r="AM2802">
        <v>29.238</v>
      </c>
      <c r="AN2802" t="s">
        <v>10</v>
      </c>
    </row>
    <row r="2803" spans="3:40">
      <c r="C2803" s="6">
        <f t="shared" si="174"/>
        <v>-4.7358856559469587E-3</v>
      </c>
      <c r="D2803" s="3">
        <f t="shared" si="172"/>
        <v>1.1184284187490956E-3</v>
      </c>
      <c r="E2803" s="2">
        <v>44089</v>
      </c>
      <c r="F2803">
        <v>982.45</v>
      </c>
      <c r="G2803" s="4">
        <v>979.5</v>
      </c>
      <c r="H2803">
        <v>971.65</v>
      </c>
      <c r="I2803">
        <v>994</v>
      </c>
      <c r="J2803">
        <v>11840459</v>
      </c>
      <c r="K2803">
        <v>13.34</v>
      </c>
      <c r="L2803" s="4">
        <v>13.32</v>
      </c>
      <c r="M2803">
        <v>13.31</v>
      </c>
      <c r="N2803">
        <v>13.4887</v>
      </c>
      <c r="O2803">
        <v>6924034</v>
      </c>
      <c r="P2803">
        <v>73.84</v>
      </c>
      <c r="Q2803">
        <v>73.63</v>
      </c>
      <c r="R2803">
        <v>73.55</v>
      </c>
      <c r="S2803">
        <v>73.959999999999994</v>
      </c>
      <c r="T2803" t="s">
        <v>10</v>
      </c>
      <c r="W2803" s="6">
        <f t="shared" si="175"/>
        <v>6.4756413166855875E-2</v>
      </c>
      <c r="X2803" s="3">
        <f t="shared" si="173"/>
        <v>6.4312179775280809E-2</v>
      </c>
      <c r="Y2803" s="2">
        <v>44089</v>
      </c>
      <c r="Z2803">
        <v>445</v>
      </c>
      <c r="AA2803" s="4">
        <v>440.5</v>
      </c>
      <c r="AB2803">
        <v>439.5</v>
      </c>
      <c r="AC2803">
        <v>447</v>
      </c>
      <c r="AD2803">
        <v>39661450</v>
      </c>
      <c r="AE2803">
        <v>85.85</v>
      </c>
      <c r="AF2803" s="4">
        <v>81.56</v>
      </c>
      <c r="AG2803">
        <v>81.38</v>
      </c>
      <c r="AH2803">
        <v>86.79</v>
      </c>
      <c r="AI2803">
        <v>21048351</v>
      </c>
      <c r="AJ2803">
        <v>29.035</v>
      </c>
      <c r="AK2803">
        <v>29.132000000000001</v>
      </c>
      <c r="AL2803">
        <v>29.006</v>
      </c>
      <c r="AM2803">
        <v>29.132000000000001</v>
      </c>
      <c r="AN2803" t="s">
        <v>10</v>
      </c>
    </row>
    <row r="2804" spans="3:40">
      <c r="C2804" s="6">
        <f t="shared" si="174"/>
        <v>-5.9785054745445931E-3</v>
      </c>
      <c r="D2804" s="3">
        <f t="shared" si="172"/>
        <v>-3.4397803843273511E-3</v>
      </c>
      <c r="E2804" s="2">
        <v>44090</v>
      </c>
      <c r="F2804">
        <v>1001.75</v>
      </c>
      <c r="G2804" s="4">
        <v>990.95</v>
      </c>
      <c r="H2804">
        <v>982</v>
      </c>
      <c r="I2804">
        <v>1006</v>
      </c>
      <c r="J2804">
        <v>11473030</v>
      </c>
      <c r="K2804">
        <v>13.56</v>
      </c>
      <c r="L2804" s="4">
        <v>13.54</v>
      </c>
      <c r="M2804">
        <v>13.54</v>
      </c>
      <c r="N2804">
        <v>13.74</v>
      </c>
      <c r="O2804">
        <v>9852981</v>
      </c>
      <c r="P2804">
        <v>73.73</v>
      </c>
      <c r="Q2804">
        <v>73.84</v>
      </c>
      <c r="R2804">
        <v>73.67</v>
      </c>
      <c r="S2804">
        <v>74.010000000000005</v>
      </c>
      <c r="T2804" t="s">
        <v>10</v>
      </c>
      <c r="W2804" s="6">
        <f t="shared" si="175"/>
        <v>8.3800260869565379E-2</v>
      </c>
      <c r="X2804" s="3">
        <f t="shared" si="173"/>
        <v>9.5363746724890674E-2</v>
      </c>
      <c r="Y2804" s="2">
        <v>44090</v>
      </c>
      <c r="Z2804">
        <v>458</v>
      </c>
      <c r="AA2804" s="4">
        <v>460</v>
      </c>
      <c r="AB2804">
        <v>455.5</v>
      </c>
      <c r="AC2804">
        <v>462</v>
      </c>
      <c r="AD2804">
        <v>70608236</v>
      </c>
      <c r="AE2804">
        <v>83.13</v>
      </c>
      <c r="AF2804" s="4">
        <v>86.49</v>
      </c>
      <c r="AG2804">
        <v>83.04</v>
      </c>
      <c r="AH2804">
        <v>86.49</v>
      </c>
      <c r="AI2804">
        <v>14506069</v>
      </c>
      <c r="AJ2804">
        <v>29.001999999999999</v>
      </c>
      <c r="AK2804">
        <v>29.036000000000001</v>
      </c>
      <c r="AL2804">
        <v>28.934999999999999</v>
      </c>
      <c r="AM2804">
        <v>29.106000000000002</v>
      </c>
      <c r="AN2804" t="s">
        <v>10</v>
      </c>
    </row>
    <row r="2805" spans="3:40">
      <c r="C2805" s="6">
        <f t="shared" si="174"/>
        <v>4.8028140703517685E-3</v>
      </c>
      <c r="D2805" s="3">
        <f t="shared" si="172"/>
        <v>-7.1058358061325544E-3</v>
      </c>
      <c r="E2805" s="2">
        <v>44091</v>
      </c>
      <c r="F2805">
        <v>1011</v>
      </c>
      <c r="G2805" s="4">
        <v>995</v>
      </c>
      <c r="H2805">
        <v>994.65</v>
      </c>
      <c r="I2805">
        <v>1021</v>
      </c>
      <c r="J2805">
        <v>15999251</v>
      </c>
      <c r="K2805">
        <v>13.67</v>
      </c>
      <c r="L2805" s="4">
        <v>13.6</v>
      </c>
      <c r="M2805">
        <v>13.51</v>
      </c>
      <c r="N2805">
        <v>13.7</v>
      </c>
      <c r="O2805">
        <v>7972502</v>
      </c>
      <c r="P2805">
        <v>73.81</v>
      </c>
      <c r="Q2805">
        <v>73.73</v>
      </c>
      <c r="R2805">
        <v>73.73</v>
      </c>
      <c r="S2805">
        <v>74.02</v>
      </c>
      <c r="T2805" t="s">
        <v>10</v>
      </c>
      <c r="W2805" s="6">
        <f t="shared" si="175"/>
        <v>6.4431019867549733E-2</v>
      </c>
      <c r="X2805" s="3">
        <f t="shared" si="173"/>
        <v>4.6408026755852871E-2</v>
      </c>
      <c r="Y2805" s="2">
        <v>44091</v>
      </c>
      <c r="Z2805">
        <v>448.5</v>
      </c>
      <c r="AA2805" s="4">
        <v>453</v>
      </c>
      <c r="AB2805">
        <v>446.5</v>
      </c>
      <c r="AC2805">
        <v>455</v>
      </c>
      <c r="AD2805">
        <v>44420504</v>
      </c>
      <c r="AE2805">
        <v>81.91</v>
      </c>
      <c r="AF2805" s="4">
        <v>81</v>
      </c>
      <c r="AG2805">
        <v>80.61</v>
      </c>
      <c r="AH2805">
        <v>82.284999999999997</v>
      </c>
      <c r="AI2805">
        <v>10090229</v>
      </c>
      <c r="AJ2805">
        <v>28.97</v>
      </c>
      <c r="AK2805">
        <v>29.001999999999999</v>
      </c>
      <c r="AL2805">
        <v>28.954999999999998</v>
      </c>
      <c r="AM2805">
        <v>29.02</v>
      </c>
      <c r="AN2805" t="s">
        <v>10</v>
      </c>
    </row>
    <row r="2806" spans="3:40">
      <c r="C2806" s="6">
        <f t="shared" si="174"/>
        <v>-6.8579162360352663E-3</v>
      </c>
      <c r="D2806" s="3">
        <f t="shared" si="172"/>
        <v>-5.471236840791649E-4</v>
      </c>
      <c r="E2806" s="2">
        <v>44092</v>
      </c>
      <c r="F2806">
        <v>1002.15</v>
      </c>
      <c r="G2806" s="4">
        <v>1015.95</v>
      </c>
      <c r="H2806">
        <v>999</v>
      </c>
      <c r="I2806">
        <v>1018.8</v>
      </c>
      <c r="J2806">
        <v>13256846</v>
      </c>
      <c r="K2806">
        <v>13.5</v>
      </c>
      <c r="L2806" s="4">
        <v>13.57</v>
      </c>
      <c r="M2806">
        <v>13.44</v>
      </c>
      <c r="N2806">
        <v>13.64</v>
      </c>
      <c r="O2806">
        <v>9845125</v>
      </c>
      <c r="P2806">
        <v>73.81</v>
      </c>
      <c r="Q2806">
        <v>73.81</v>
      </c>
      <c r="R2806">
        <v>73.36</v>
      </c>
      <c r="S2806">
        <v>73.87</v>
      </c>
      <c r="T2806" t="s">
        <v>10</v>
      </c>
      <c r="W2806" s="6">
        <f t="shared" si="175"/>
        <v>6.1714854586129686E-2</v>
      </c>
      <c r="X2806" s="3">
        <f t="shared" si="173"/>
        <v>6.8286954954954959E-2</v>
      </c>
      <c r="Y2806" s="2">
        <v>44092</v>
      </c>
      <c r="Z2806">
        <v>444</v>
      </c>
      <c r="AA2806" s="4">
        <v>447</v>
      </c>
      <c r="AB2806">
        <v>443</v>
      </c>
      <c r="AC2806">
        <v>449.5</v>
      </c>
      <c r="AD2806">
        <v>52999922</v>
      </c>
      <c r="AE2806">
        <v>80.23</v>
      </c>
      <c r="AF2806" s="4">
        <v>82.37</v>
      </c>
      <c r="AG2806">
        <v>80.11</v>
      </c>
      <c r="AH2806">
        <v>82.84</v>
      </c>
      <c r="AI2806">
        <v>10528323</v>
      </c>
      <c r="AJ2806">
        <v>28.792000000000002</v>
      </c>
      <c r="AK2806">
        <v>28.97</v>
      </c>
      <c r="AL2806">
        <v>28.756</v>
      </c>
      <c r="AM2806">
        <v>28.977</v>
      </c>
      <c r="AN2806" t="s">
        <v>10</v>
      </c>
    </row>
    <row r="2807" spans="3:40">
      <c r="C2807" s="6">
        <f t="shared" si="174"/>
        <v>-4.6450000000000102E-3</v>
      </c>
      <c r="D2807" s="3">
        <f t="shared" si="172"/>
        <v>-1.3003465689672256E-2</v>
      </c>
      <c r="E2807" s="2">
        <v>44095</v>
      </c>
      <c r="F2807">
        <v>1009.9</v>
      </c>
      <c r="G2807" s="4">
        <v>1000</v>
      </c>
      <c r="H2807">
        <v>1000</v>
      </c>
      <c r="I2807">
        <v>1031</v>
      </c>
      <c r="J2807">
        <v>14619750</v>
      </c>
      <c r="K2807">
        <v>13.61</v>
      </c>
      <c r="L2807" s="4">
        <v>13.51</v>
      </c>
      <c r="M2807">
        <v>13.41</v>
      </c>
      <c r="N2807">
        <v>13.615</v>
      </c>
      <c r="O2807">
        <v>7650416</v>
      </c>
      <c r="P2807">
        <v>73.78</v>
      </c>
      <c r="Q2807">
        <v>73.73</v>
      </c>
      <c r="R2807">
        <v>73.5</v>
      </c>
      <c r="S2807">
        <v>73.88</v>
      </c>
      <c r="T2807" t="s">
        <v>10</v>
      </c>
      <c r="W2807" s="6">
        <f t="shared" si="175"/>
        <v>4.1560874859075669E-2</v>
      </c>
      <c r="X2807" s="3">
        <f t="shared" si="173"/>
        <v>3.9939090909090869E-2</v>
      </c>
      <c r="Y2807" s="2">
        <v>44095</v>
      </c>
      <c r="Z2807">
        <v>440</v>
      </c>
      <c r="AA2807" s="4">
        <v>443.5</v>
      </c>
      <c r="AB2807">
        <v>440</v>
      </c>
      <c r="AC2807">
        <v>450</v>
      </c>
      <c r="AD2807">
        <v>40193920</v>
      </c>
      <c r="AE2807">
        <v>80.59</v>
      </c>
      <c r="AF2807" s="4">
        <v>79.8</v>
      </c>
      <c r="AG2807">
        <v>79.084999999999994</v>
      </c>
      <c r="AH2807">
        <v>80.650000000000006</v>
      </c>
      <c r="AI2807">
        <v>8417129</v>
      </c>
      <c r="AJ2807">
        <v>28.67</v>
      </c>
      <c r="AK2807">
        <v>28.788</v>
      </c>
      <c r="AL2807">
        <v>28.497</v>
      </c>
      <c r="AM2807">
        <v>28.85</v>
      </c>
      <c r="AN2807" t="s">
        <v>10</v>
      </c>
    </row>
    <row r="2808" spans="3:40">
      <c r="C2808" s="6">
        <f t="shared" si="174"/>
        <v>-6.0551266825018546E-3</v>
      </c>
      <c r="D2808" s="3">
        <f t="shared" si="172"/>
        <v>-3.5994044665011993E-3</v>
      </c>
      <c r="E2808" s="2">
        <v>44096</v>
      </c>
      <c r="F2808">
        <v>1007.5</v>
      </c>
      <c r="G2808" s="4">
        <v>1010.4</v>
      </c>
      <c r="H2808">
        <v>991.2</v>
      </c>
      <c r="I2808">
        <v>1022.5</v>
      </c>
      <c r="J2808">
        <v>13092096</v>
      </c>
      <c r="K2808">
        <v>13.84</v>
      </c>
      <c r="L2808" s="4">
        <v>13.61</v>
      </c>
      <c r="M2808">
        <v>13.574999999999999</v>
      </c>
      <c r="N2808">
        <v>13.85</v>
      </c>
      <c r="O2808">
        <v>6974571</v>
      </c>
      <c r="P2808">
        <v>73.760000000000005</v>
      </c>
      <c r="Q2808">
        <v>73.790000000000006</v>
      </c>
      <c r="R2808">
        <v>73.59</v>
      </c>
      <c r="S2808">
        <v>73.87</v>
      </c>
      <c r="T2808" t="s">
        <v>10</v>
      </c>
      <c r="W2808" s="6">
        <f t="shared" si="175"/>
        <v>5.0270859090909115E-2</v>
      </c>
      <c r="X2808" s="3">
        <f t="shared" si="173"/>
        <v>6.6623061784896853E-2</v>
      </c>
      <c r="Y2808" s="2">
        <v>44096</v>
      </c>
      <c r="Z2808">
        <v>437</v>
      </c>
      <c r="AA2808" s="4">
        <v>440</v>
      </c>
      <c r="AB2808">
        <v>436</v>
      </c>
      <c r="AC2808">
        <v>441</v>
      </c>
      <c r="AD2808">
        <v>36842639</v>
      </c>
      <c r="AE2808">
        <v>80.48</v>
      </c>
      <c r="AF2808" s="4">
        <v>80.83</v>
      </c>
      <c r="AG2808">
        <v>79.400000000000006</v>
      </c>
      <c r="AH2808">
        <v>80.89</v>
      </c>
      <c r="AI2808">
        <v>6375192</v>
      </c>
      <c r="AJ2808">
        <v>28.832999999999998</v>
      </c>
      <c r="AK2808">
        <v>28.670999999999999</v>
      </c>
      <c r="AL2808">
        <v>28.617999999999999</v>
      </c>
      <c r="AM2808">
        <v>28.847999999999999</v>
      </c>
      <c r="AN2808" t="s">
        <v>10</v>
      </c>
    </row>
    <row r="2809" spans="3:40">
      <c r="C2809" s="6">
        <f t="shared" si="174"/>
        <v>4.4161952083436873E-3</v>
      </c>
      <c r="D2809" s="3">
        <f t="shared" si="172"/>
        <v>-4.8502083844093047E-4</v>
      </c>
      <c r="E2809" s="2">
        <v>44097</v>
      </c>
      <c r="F2809">
        <v>1019.75</v>
      </c>
      <c r="G2809" s="4">
        <v>1016.35</v>
      </c>
      <c r="H2809">
        <v>1001.55</v>
      </c>
      <c r="I2809">
        <v>1037.0999999999999</v>
      </c>
      <c r="J2809">
        <v>13960693</v>
      </c>
      <c r="K2809">
        <v>13.59</v>
      </c>
      <c r="L2809" s="4">
        <v>13.77</v>
      </c>
      <c r="M2809">
        <v>13.56</v>
      </c>
      <c r="N2809">
        <v>13.81</v>
      </c>
      <c r="O2809">
        <v>7495030</v>
      </c>
      <c r="P2809">
        <v>74.02</v>
      </c>
      <c r="Q2809">
        <v>73.760000000000005</v>
      </c>
      <c r="R2809">
        <v>73.7</v>
      </c>
      <c r="S2809">
        <v>74.06</v>
      </c>
      <c r="T2809" t="s">
        <v>10</v>
      </c>
      <c r="W2809" s="6">
        <f t="shared" si="175"/>
        <v>6.4440293577981533E-2</v>
      </c>
      <c r="X2809" s="3">
        <f t="shared" si="173"/>
        <v>6.7667450980392285E-2</v>
      </c>
      <c r="Y2809" s="2">
        <v>44097</v>
      </c>
      <c r="Z2809">
        <v>433.5</v>
      </c>
      <c r="AA2809" s="4">
        <v>436</v>
      </c>
      <c r="AB2809">
        <v>432</v>
      </c>
      <c r="AC2809">
        <v>438.5</v>
      </c>
      <c r="AD2809">
        <v>47426963</v>
      </c>
      <c r="AE2809">
        <v>77.92</v>
      </c>
      <c r="AF2809" s="4">
        <v>79.7</v>
      </c>
      <c r="AG2809">
        <v>77.89</v>
      </c>
      <c r="AH2809">
        <v>79.930000000000007</v>
      </c>
      <c r="AI2809">
        <v>9094689</v>
      </c>
      <c r="AJ2809">
        <v>29.036000000000001</v>
      </c>
      <c r="AK2809">
        <v>28.832999999999998</v>
      </c>
      <c r="AL2809">
        <v>28.794</v>
      </c>
      <c r="AM2809">
        <v>29.045999999999999</v>
      </c>
      <c r="AN2809" t="s">
        <v>10</v>
      </c>
    </row>
    <row r="2810" spans="3:40">
      <c r="C2810" s="6">
        <f t="shared" si="174"/>
        <v>-2.0517857142857698E-3</v>
      </c>
      <c r="D2810" s="3">
        <f t="shared" si="172"/>
        <v>-5.8445765839656438E-3</v>
      </c>
      <c r="E2810" s="2">
        <v>44098</v>
      </c>
      <c r="F2810">
        <v>975.4</v>
      </c>
      <c r="G2810" s="4">
        <v>1008</v>
      </c>
      <c r="H2810">
        <v>970</v>
      </c>
      <c r="I2810">
        <v>1009</v>
      </c>
      <c r="J2810">
        <v>14711236</v>
      </c>
      <c r="K2810">
        <v>13.05</v>
      </c>
      <c r="L2810" s="4">
        <v>13.12</v>
      </c>
      <c r="M2810">
        <v>13.02</v>
      </c>
      <c r="N2810">
        <v>13.2</v>
      </c>
      <c r="O2810">
        <v>8873495</v>
      </c>
      <c r="P2810">
        <v>73.91</v>
      </c>
      <c r="Q2810">
        <v>74.02</v>
      </c>
      <c r="R2810">
        <v>73.86</v>
      </c>
      <c r="S2810">
        <v>74.290000000000006</v>
      </c>
      <c r="T2810" t="s">
        <v>10</v>
      </c>
      <c r="W2810" s="6">
        <f t="shared" si="175"/>
        <v>6.341113983548774E-2</v>
      </c>
      <c r="X2810" s="3">
        <f t="shared" si="173"/>
        <v>5.7864066193853203E-2</v>
      </c>
      <c r="Y2810" s="2">
        <v>44098</v>
      </c>
      <c r="Z2810">
        <v>423</v>
      </c>
      <c r="AA2810" s="4">
        <v>425.5</v>
      </c>
      <c r="AB2810">
        <v>423</v>
      </c>
      <c r="AC2810">
        <v>429</v>
      </c>
      <c r="AD2810">
        <v>82510381</v>
      </c>
      <c r="AE2810">
        <v>78.38</v>
      </c>
      <c r="AF2810" s="4">
        <v>76.819999999999993</v>
      </c>
      <c r="AG2810">
        <v>76.17</v>
      </c>
      <c r="AH2810">
        <v>78.995000000000005</v>
      </c>
      <c r="AI2810">
        <v>9940859</v>
      </c>
      <c r="AJ2810">
        <v>29.125</v>
      </c>
      <c r="AK2810">
        <v>29.035</v>
      </c>
      <c r="AL2810">
        <v>28.998999999999999</v>
      </c>
      <c r="AM2810">
        <v>29.236000000000001</v>
      </c>
      <c r="AN2810" t="s">
        <v>10</v>
      </c>
    </row>
    <row r="2811" spans="3:40">
      <c r="C2811" s="6">
        <f t="shared" si="174"/>
        <v>-2.065380710659892E-2</v>
      </c>
      <c r="D2811" s="3">
        <f t="shared" si="172"/>
        <v>-1.5302980869049354E-2</v>
      </c>
      <c r="E2811" s="2">
        <v>44099</v>
      </c>
      <c r="F2811">
        <v>1011.45</v>
      </c>
      <c r="G2811" s="4">
        <v>985</v>
      </c>
      <c r="H2811">
        <v>975</v>
      </c>
      <c r="I2811">
        <v>1014.9</v>
      </c>
      <c r="J2811">
        <v>13627490</v>
      </c>
      <c r="K2811">
        <v>13.57</v>
      </c>
      <c r="L2811" s="4">
        <v>13.47</v>
      </c>
      <c r="M2811">
        <v>13.3</v>
      </c>
      <c r="N2811">
        <v>13.58</v>
      </c>
      <c r="O2811">
        <v>7882182</v>
      </c>
      <c r="P2811">
        <v>73.94</v>
      </c>
      <c r="Q2811">
        <v>73.92</v>
      </c>
      <c r="R2811">
        <v>73.819999999999993</v>
      </c>
      <c r="S2811">
        <v>74.069999999999993</v>
      </c>
      <c r="T2811" t="s">
        <v>10</v>
      </c>
      <c r="W2811" s="6">
        <f t="shared" si="175"/>
        <v>6.9235362997657868E-2</v>
      </c>
      <c r="X2811" s="3">
        <f t="shared" si="173"/>
        <v>7.2440778301886777E-2</v>
      </c>
      <c r="Y2811" s="2">
        <v>44099</v>
      </c>
      <c r="Z2811">
        <v>424</v>
      </c>
      <c r="AA2811" s="4">
        <v>427</v>
      </c>
      <c r="AB2811">
        <v>421</v>
      </c>
      <c r="AC2811">
        <v>428</v>
      </c>
      <c r="AD2811">
        <v>41263269</v>
      </c>
      <c r="AE2811">
        <v>78.88</v>
      </c>
      <c r="AF2811" s="4">
        <v>78.17</v>
      </c>
      <c r="AG2811">
        <v>77.39</v>
      </c>
      <c r="AH2811">
        <v>78.92</v>
      </c>
      <c r="AI2811">
        <v>6057546</v>
      </c>
      <c r="AJ2811">
        <v>29.085000000000001</v>
      </c>
      <c r="AK2811">
        <v>29.125</v>
      </c>
      <c r="AL2811">
        <v>29.02</v>
      </c>
      <c r="AM2811">
        <v>29.172999999999998</v>
      </c>
      <c r="AN2811" t="s">
        <v>10</v>
      </c>
    </row>
    <row r="2812" spans="3:40">
      <c r="C2812" s="6">
        <f t="shared" si="174"/>
        <v>-1.100000000000001E-2</v>
      </c>
      <c r="D2812" s="3">
        <f t="shared" si="172"/>
        <v>6.2668250197939201E-4</v>
      </c>
      <c r="E2812" s="2">
        <v>44102</v>
      </c>
      <c r="F2812">
        <v>1010.4</v>
      </c>
      <c r="G2812" s="4">
        <v>1014.8</v>
      </c>
      <c r="H2812">
        <v>998.5</v>
      </c>
      <c r="I2812">
        <v>1016.3</v>
      </c>
      <c r="J2812">
        <v>8761842</v>
      </c>
      <c r="K2812">
        <v>13.63</v>
      </c>
      <c r="L2812" s="4">
        <v>13.67</v>
      </c>
      <c r="M2812">
        <v>13.6</v>
      </c>
      <c r="N2812">
        <v>13.705</v>
      </c>
      <c r="O2812">
        <v>5855406</v>
      </c>
      <c r="P2812">
        <v>73.959999999999994</v>
      </c>
      <c r="Q2812">
        <v>73.959999999999994</v>
      </c>
      <c r="R2812">
        <v>73.77</v>
      </c>
      <c r="S2812">
        <v>74.09</v>
      </c>
      <c r="T2812" t="s">
        <v>10</v>
      </c>
      <c r="W2812" s="6">
        <f t="shared" si="175"/>
        <v>7.409806088992954E-2</v>
      </c>
      <c r="X2812" s="3">
        <f t="shared" si="173"/>
        <v>7.8778266512167017E-2</v>
      </c>
      <c r="Y2812" s="2">
        <v>44102</v>
      </c>
      <c r="Z2812">
        <v>431.5</v>
      </c>
      <c r="AA2812" s="4">
        <v>427</v>
      </c>
      <c r="AB2812">
        <v>424.5</v>
      </c>
      <c r="AC2812">
        <v>431.5</v>
      </c>
      <c r="AD2812">
        <v>34427479</v>
      </c>
      <c r="AE2812">
        <v>79.77</v>
      </c>
      <c r="AF2812" s="4">
        <v>80.31</v>
      </c>
      <c r="AG2812">
        <v>79.47</v>
      </c>
      <c r="AH2812">
        <v>80.37</v>
      </c>
      <c r="AI2812">
        <v>5999278</v>
      </c>
      <c r="AJ2812">
        <v>28.981000000000002</v>
      </c>
      <c r="AK2812">
        <v>29.071999999999999</v>
      </c>
      <c r="AL2812">
        <v>28.96</v>
      </c>
      <c r="AM2812">
        <v>29.102</v>
      </c>
      <c r="AN2812" t="s">
        <v>10</v>
      </c>
    </row>
    <row r="2813" spans="3:40">
      <c r="C2813" s="6">
        <f t="shared" si="174"/>
        <v>-9.7497053045186854E-3</v>
      </c>
      <c r="D2813" s="3">
        <f t="shared" si="172"/>
        <v>-4.8761149653020475E-5</v>
      </c>
      <c r="E2813" s="2">
        <v>44103</v>
      </c>
      <c r="F2813">
        <v>1009</v>
      </c>
      <c r="G2813" s="4">
        <v>1018</v>
      </c>
      <c r="H2813">
        <v>1004.1</v>
      </c>
      <c r="I2813">
        <v>1028</v>
      </c>
      <c r="J2813">
        <v>8970012</v>
      </c>
      <c r="K2813">
        <v>13.56</v>
      </c>
      <c r="L2813" s="4">
        <v>13.64</v>
      </c>
      <c r="M2813">
        <v>13.49</v>
      </c>
      <c r="N2813">
        <v>13.69</v>
      </c>
      <c r="O2813">
        <v>7928900</v>
      </c>
      <c r="P2813">
        <v>73.97</v>
      </c>
      <c r="Q2813">
        <v>73.959999999999994</v>
      </c>
      <c r="R2813">
        <v>73.89</v>
      </c>
      <c r="S2813">
        <v>74.16</v>
      </c>
      <c r="T2813" t="s">
        <v>10</v>
      </c>
      <c r="W2813" s="6">
        <f t="shared" si="175"/>
        <v>6.9047107514450978E-2</v>
      </c>
      <c r="X2813" s="3">
        <f t="shared" si="173"/>
        <v>6.8645707656612709E-2</v>
      </c>
      <c r="Y2813" s="2">
        <v>44103</v>
      </c>
      <c r="Z2813">
        <v>431</v>
      </c>
      <c r="AA2813" s="4">
        <v>432.5</v>
      </c>
      <c r="AB2813">
        <v>428</v>
      </c>
      <c r="AC2813">
        <v>435</v>
      </c>
      <c r="AD2813">
        <v>42730502</v>
      </c>
      <c r="AE2813">
        <v>80.510000000000005</v>
      </c>
      <c r="AF2813" s="4">
        <v>79.7</v>
      </c>
      <c r="AG2813">
        <v>79.31</v>
      </c>
      <c r="AH2813">
        <v>81.239999999999995</v>
      </c>
      <c r="AI2813">
        <v>6117121</v>
      </c>
      <c r="AJ2813">
        <v>28.895</v>
      </c>
      <c r="AK2813">
        <v>28.981000000000002</v>
      </c>
      <c r="AL2813">
        <v>28.891999999999999</v>
      </c>
      <c r="AM2813">
        <v>28.984000000000002</v>
      </c>
      <c r="AN2813" t="s">
        <v>10</v>
      </c>
    </row>
    <row r="2814" spans="3:40">
      <c r="C2814" s="6">
        <f t="shared" si="174"/>
        <v>-2.1431024390243913E-2</v>
      </c>
      <c r="D2814" s="3">
        <f t="shared" si="172"/>
        <v>-6.4005950905035025E-3</v>
      </c>
      <c r="E2814" s="2">
        <v>44104</v>
      </c>
      <c r="F2814">
        <v>1008.25</v>
      </c>
      <c r="G2814" s="4">
        <v>1025</v>
      </c>
      <c r="H2814">
        <v>1004.75</v>
      </c>
      <c r="I2814">
        <v>1025</v>
      </c>
      <c r="J2814">
        <v>9675955</v>
      </c>
      <c r="K2814">
        <v>13.81</v>
      </c>
      <c r="L2814" s="4">
        <v>13.58</v>
      </c>
      <c r="M2814">
        <v>13.56</v>
      </c>
      <c r="N2814">
        <v>13.94</v>
      </c>
      <c r="O2814">
        <v>14130875</v>
      </c>
      <c r="P2814">
        <v>73.77</v>
      </c>
      <c r="Q2814">
        <v>73.97</v>
      </c>
      <c r="R2814">
        <v>73.75</v>
      </c>
      <c r="S2814">
        <v>74.099999999999994</v>
      </c>
      <c r="T2814" t="s">
        <v>10</v>
      </c>
      <c r="W2814" s="6">
        <f t="shared" si="175"/>
        <v>8.0797658536585271E-2</v>
      </c>
      <c r="X2814" s="3">
        <f t="shared" si="173"/>
        <v>7.3019556581986222E-2</v>
      </c>
      <c r="Y2814" s="2">
        <v>44104</v>
      </c>
      <c r="Z2814">
        <v>433</v>
      </c>
      <c r="AA2814" s="4">
        <v>430.5</v>
      </c>
      <c r="AB2814">
        <v>430.5</v>
      </c>
      <c r="AC2814">
        <v>435</v>
      </c>
      <c r="AD2814">
        <v>28859204</v>
      </c>
      <c r="AE2814">
        <v>81.069999999999993</v>
      </c>
      <c r="AF2814" s="4">
        <v>80.59</v>
      </c>
      <c r="AG2814">
        <v>80.569999999999993</v>
      </c>
      <c r="AH2814">
        <v>81.935000000000002</v>
      </c>
      <c r="AI2814">
        <v>5878908</v>
      </c>
      <c r="AJ2814">
        <v>28.826000000000001</v>
      </c>
      <c r="AK2814">
        <v>28.896000000000001</v>
      </c>
      <c r="AL2814">
        <v>28.812999999999999</v>
      </c>
      <c r="AM2814">
        <v>28.965</v>
      </c>
      <c r="AN2814" t="s">
        <v>10</v>
      </c>
    </row>
    <row r="2815" spans="3:40">
      <c r="C2815" s="6">
        <f t="shared" si="174"/>
        <v>-1.9345483049185708E-3</v>
      </c>
      <c r="D2815" s="3">
        <f t="shared" si="172"/>
        <v>-9.4688743674153919E-4</v>
      </c>
      <c r="E2815" s="2">
        <v>44105</v>
      </c>
      <c r="F2815">
        <v>1017.65</v>
      </c>
      <c r="G2815" s="4">
        <v>1020.6</v>
      </c>
      <c r="H2815">
        <v>1011.75</v>
      </c>
      <c r="I2815">
        <v>1026.5</v>
      </c>
      <c r="J2815">
        <v>5690756</v>
      </c>
      <c r="K2815">
        <v>13.76</v>
      </c>
      <c r="L2815" s="4">
        <v>13.84</v>
      </c>
      <c r="M2815">
        <v>13.71</v>
      </c>
      <c r="N2815">
        <v>13.9</v>
      </c>
      <c r="O2815">
        <v>5418499</v>
      </c>
      <c r="P2815">
        <v>73.459999999999994</v>
      </c>
      <c r="Q2815">
        <v>73.760000000000005</v>
      </c>
      <c r="R2815">
        <v>73.27</v>
      </c>
      <c r="S2815">
        <v>73.900000000000006</v>
      </c>
      <c r="T2815" t="s">
        <v>10</v>
      </c>
      <c r="W2815" s="6">
        <f t="shared" si="175"/>
        <v>8.5716557491289036E-2</v>
      </c>
      <c r="X2815" s="3">
        <f t="shared" si="173"/>
        <v>8.9900831408775916E-2</v>
      </c>
      <c r="Y2815" s="2">
        <v>44105</v>
      </c>
      <c r="Z2815">
        <v>433</v>
      </c>
      <c r="AA2815" s="4">
        <v>430.5</v>
      </c>
      <c r="AB2815">
        <v>430.5</v>
      </c>
      <c r="AC2815">
        <v>435</v>
      </c>
      <c r="AD2815">
        <v>28859204</v>
      </c>
      <c r="AE2815">
        <v>82.62</v>
      </c>
      <c r="AF2815" s="4">
        <v>82.06</v>
      </c>
      <c r="AG2815">
        <v>81.739999999999995</v>
      </c>
      <c r="AH2815">
        <v>82.72</v>
      </c>
      <c r="AI2815">
        <v>6253844</v>
      </c>
      <c r="AJ2815">
        <v>28.754999999999999</v>
      </c>
      <c r="AK2815">
        <v>28.826999999999998</v>
      </c>
      <c r="AL2815">
        <v>28.744</v>
      </c>
      <c r="AM2815">
        <v>28.913</v>
      </c>
      <c r="AN2815" t="s">
        <v>10</v>
      </c>
    </row>
    <row r="2816" spans="3:40">
      <c r="C2816" s="6">
        <f t="shared" si="174"/>
        <v>-9.5927885557516301E-3</v>
      </c>
      <c r="D2816" s="3">
        <f t="shared" si="172"/>
        <v>-1.0429518989829578E-2</v>
      </c>
      <c r="E2816" s="2">
        <v>44106</v>
      </c>
      <c r="F2816">
        <v>1017.65</v>
      </c>
      <c r="G2816" s="4">
        <v>1020.6</v>
      </c>
      <c r="H2816">
        <v>1011.75</v>
      </c>
      <c r="I2816">
        <v>1026.5</v>
      </c>
      <c r="J2816">
        <v>5690756</v>
      </c>
      <c r="K2816">
        <v>13.67</v>
      </c>
      <c r="L2816" s="4">
        <v>13.69</v>
      </c>
      <c r="M2816">
        <v>13.57</v>
      </c>
      <c r="N2816">
        <v>13.74</v>
      </c>
      <c r="O2816">
        <v>7740704</v>
      </c>
      <c r="P2816">
        <v>73.56</v>
      </c>
      <c r="Q2816">
        <v>73.459999999999994</v>
      </c>
      <c r="R2816">
        <v>73.400000000000006</v>
      </c>
      <c r="S2816">
        <v>73.81</v>
      </c>
      <c r="T2816" t="s">
        <v>10</v>
      </c>
      <c r="W2816" s="6">
        <f t="shared" si="175"/>
        <v>0.1037110801393728</v>
      </c>
      <c r="X2816" s="3">
        <f t="shared" si="173"/>
        <v>7.4169949191685847E-2</v>
      </c>
      <c r="Y2816" s="2">
        <v>44106</v>
      </c>
      <c r="Z2816">
        <v>433</v>
      </c>
      <c r="AA2816" s="4">
        <v>430.5</v>
      </c>
      <c r="AB2816">
        <v>430.5</v>
      </c>
      <c r="AC2816">
        <v>435</v>
      </c>
      <c r="AD2816">
        <v>28859204</v>
      </c>
      <c r="AE2816">
        <v>80.8</v>
      </c>
      <c r="AF2816" s="4">
        <v>80.709999999999994</v>
      </c>
      <c r="AG2816">
        <v>80.61</v>
      </c>
      <c r="AH2816">
        <v>82.194999999999993</v>
      </c>
      <c r="AI2816">
        <v>6145942</v>
      </c>
      <c r="AJ2816">
        <v>28.814</v>
      </c>
      <c r="AK2816">
        <v>28.754999999999999</v>
      </c>
      <c r="AL2816">
        <v>28.751999999999999</v>
      </c>
      <c r="AM2816">
        <v>28.879000000000001</v>
      </c>
      <c r="AN2816" t="s">
        <v>10</v>
      </c>
    </row>
    <row r="2817" spans="3:40">
      <c r="C2817" s="6">
        <f t="shared" si="174"/>
        <v>-1.5497179851881038E-2</v>
      </c>
      <c r="D2817" s="3">
        <f t="shared" si="172"/>
        <v>-9.1674454086011492E-3</v>
      </c>
      <c r="E2817" s="2">
        <v>44109</v>
      </c>
      <c r="F2817">
        <v>1048.7</v>
      </c>
      <c r="G2817" s="4">
        <v>1019.45</v>
      </c>
      <c r="H2817">
        <v>1018.05</v>
      </c>
      <c r="I2817">
        <v>1054.9000000000001</v>
      </c>
      <c r="J2817">
        <v>14996760</v>
      </c>
      <c r="K2817">
        <v>14.05</v>
      </c>
      <c r="L2817" s="4">
        <v>14.17</v>
      </c>
      <c r="M2817">
        <v>14.02</v>
      </c>
      <c r="N2817">
        <v>14.2</v>
      </c>
      <c r="O2817">
        <v>10194398</v>
      </c>
      <c r="P2817">
        <v>73.33</v>
      </c>
      <c r="Q2817">
        <v>73.42</v>
      </c>
      <c r="R2817">
        <v>73.28</v>
      </c>
      <c r="S2817">
        <v>73.62</v>
      </c>
      <c r="T2817" t="s">
        <v>10</v>
      </c>
      <c r="W2817" s="6">
        <f t="shared" si="175"/>
        <v>6.3054977168949922E-2</v>
      </c>
      <c r="X2817" s="3">
        <f t="shared" si="173"/>
        <v>7.7591329479768545E-2</v>
      </c>
      <c r="Y2817" s="2">
        <v>44109</v>
      </c>
      <c r="Z2817">
        <v>432.5</v>
      </c>
      <c r="AA2817" s="4">
        <v>438</v>
      </c>
      <c r="AB2817">
        <v>431.5</v>
      </c>
      <c r="AC2817">
        <v>438</v>
      </c>
      <c r="AD2817">
        <v>33238832</v>
      </c>
      <c r="AE2817">
        <v>84.54</v>
      </c>
      <c r="AF2817" s="4">
        <v>81.55</v>
      </c>
      <c r="AG2817">
        <v>81.55</v>
      </c>
      <c r="AH2817">
        <v>84.63</v>
      </c>
      <c r="AI2817">
        <v>10129076</v>
      </c>
      <c r="AJ2817">
        <v>28.574999999999999</v>
      </c>
      <c r="AK2817">
        <v>28.812999999999999</v>
      </c>
      <c r="AL2817">
        <v>28.53</v>
      </c>
      <c r="AM2817">
        <v>28.814</v>
      </c>
      <c r="AN2817" t="s">
        <v>10</v>
      </c>
    </row>
    <row r="2818" spans="3:40">
      <c r="C2818" s="6">
        <f t="shared" si="174"/>
        <v>-2.272459918413805E-2</v>
      </c>
      <c r="D2818" s="3">
        <f t="shared" si="172"/>
        <v>-1.0635282974188809E-2</v>
      </c>
      <c r="E2818" s="2">
        <v>44110</v>
      </c>
      <c r="F2818">
        <v>1055.75</v>
      </c>
      <c r="G2818" s="4">
        <v>1054.0999999999999</v>
      </c>
      <c r="H2818">
        <v>1031.3499999999999</v>
      </c>
      <c r="I2818">
        <v>1060</v>
      </c>
      <c r="J2818">
        <v>9548837</v>
      </c>
      <c r="K2818">
        <v>13.89</v>
      </c>
      <c r="L2818" s="4">
        <v>14.14</v>
      </c>
      <c r="M2818">
        <v>13.89</v>
      </c>
      <c r="N2818">
        <v>14.19</v>
      </c>
      <c r="O2818">
        <v>11187916</v>
      </c>
      <c r="P2818">
        <v>73.87</v>
      </c>
      <c r="Q2818">
        <v>73.319999999999993</v>
      </c>
      <c r="R2818">
        <v>73.319999999999993</v>
      </c>
      <c r="S2818">
        <v>73.88</v>
      </c>
      <c r="T2818" t="s">
        <v>10</v>
      </c>
      <c r="W2818" s="6">
        <f t="shared" si="175"/>
        <v>9.4443542468856112E-2</v>
      </c>
      <c r="X2818" s="3">
        <f t="shared" si="173"/>
        <v>9.3107963594994292E-2</v>
      </c>
      <c r="Y2818" s="2">
        <v>44110</v>
      </c>
      <c r="Z2818">
        <v>439.5</v>
      </c>
      <c r="AA2818" s="4">
        <v>441.5</v>
      </c>
      <c r="AB2818">
        <v>437.5</v>
      </c>
      <c r="AC2818">
        <v>442</v>
      </c>
      <c r="AD2818">
        <v>36276395</v>
      </c>
      <c r="AE2818">
        <v>83.12</v>
      </c>
      <c r="AF2818" s="4">
        <v>83.77</v>
      </c>
      <c r="AG2818">
        <v>82.765000000000001</v>
      </c>
      <c r="AH2818">
        <v>84.45</v>
      </c>
      <c r="AI2818">
        <v>7795619</v>
      </c>
      <c r="AJ2818">
        <v>28.675000000000001</v>
      </c>
      <c r="AK2818">
        <v>28.577999999999999</v>
      </c>
      <c r="AL2818">
        <v>28.535</v>
      </c>
      <c r="AM2818">
        <v>28.712</v>
      </c>
      <c r="AN2818" t="s">
        <v>10</v>
      </c>
    </row>
    <row r="2819" spans="3:40">
      <c r="C2819" s="6">
        <f t="shared" si="174"/>
        <v>-1.8168819982773421E-2</v>
      </c>
      <c r="D2819" s="3">
        <f t="shared" si="172"/>
        <v>-1.3172847030143764E-2</v>
      </c>
      <c r="E2819" s="2">
        <v>44111</v>
      </c>
      <c r="F2819">
        <v>1066.55</v>
      </c>
      <c r="G2819" s="4">
        <v>1044.9000000000001</v>
      </c>
      <c r="H2819">
        <v>1035.5</v>
      </c>
      <c r="I2819">
        <v>1072</v>
      </c>
      <c r="J2819">
        <v>9731756</v>
      </c>
      <c r="K2819">
        <v>14.54</v>
      </c>
      <c r="L2819" s="4">
        <v>14.31</v>
      </c>
      <c r="M2819">
        <v>14.29</v>
      </c>
      <c r="N2819">
        <v>14.58</v>
      </c>
      <c r="O2819">
        <v>18332821</v>
      </c>
      <c r="P2819">
        <v>73.55</v>
      </c>
      <c r="Q2819">
        <v>73.86</v>
      </c>
      <c r="R2819">
        <v>73.489999999999995</v>
      </c>
      <c r="S2819">
        <v>73.91</v>
      </c>
      <c r="T2819" t="s">
        <v>10</v>
      </c>
      <c r="W2819" s="6">
        <f t="shared" si="175"/>
        <v>9.5846436781609201E-2</v>
      </c>
      <c r="X2819" s="3">
        <f t="shared" si="173"/>
        <v>9.0887033860045152E-2</v>
      </c>
      <c r="Y2819" s="2">
        <v>44111</v>
      </c>
      <c r="Z2819">
        <v>443</v>
      </c>
      <c r="AA2819" s="4">
        <v>435</v>
      </c>
      <c r="AB2819">
        <v>435</v>
      </c>
      <c r="AC2819">
        <v>445</v>
      </c>
      <c r="AD2819">
        <v>44691240</v>
      </c>
      <c r="AE2819">
        <v>86.92</v>
      </c>
      <c r="AF2819" s="4">
        <v>84.78</v>
      </c>
      <c r="AG2819">
        <v>84.78</v>
      </c>
      <c r="AH2819">
        <v>87</v>
      </c>
      <c r="AI2819">
        <v>11446400</v>
      </c>
      <c r="AJ2819">
        <v>28.501000000000001</v>
      </c>
      <c r="AK2819">
        <v>28.675000000000001</v>
      </c>
      <c r="AL2819">
        <v>28.475000000000001</v>
      </c>
      <c r="AM2819">
        <v>28.698</v>
      </c>
      <c r="AN2819" t="s">
        <v>10</v>
      </c>
    </row>
    <row r="2820" spans="3:40">
      <c r="C2820" s="6">
        <f t="shared" si="174"/>
        <v>-1.7849035812672165E-2</v>
      </c>
      <c r="D2820" s="3">
        <f t="shared" si="172"/>
        <v>-2.5707232330620666E-3</v>
      </c>
      <c r="E2820" s="2">
        <v>44112</v>
      </c>
      <c r="F2820">
        <v>1093.7</v>
      </c>
      <c r="G2820" s="4">
        <v>1089</v>
      </c>
      <c r="H2820">
        <v>1088.0999999999999</v>
      </c>
      <c r="I2820">
        <v>1124</v>
      </c>
      <c r="J2820">
        <v>22268680</v>
      </c>
      <c r="K2820">
        <v>14.8</v>
      </c>
      <c r="L2820" s="4">
        <v>14.84</v>
      </c>
      <c r="M2820">
        <v>14.72</v>
      </c>
      <c r="N2820">
        <v>14.9</v>
      </c>
      <c r="O2820">
        <v>11196974</v>
      </c>
      <c r="P2820">
        <v>73.510000000000005</v>
      </c>
      <c r="Q2820">
        <v>73.56</v>
      </c>
      <c r="R2820">
        <v>73.42</v>
      </c>
      <c r="S2820">
        <v>73.650000000000006</v>
      </c>
      <c r="T2820" t="s">
        <v>10</v>
      </c>
      <c r="W2820" s="6">
        <f t="shared" si="175"/>
        <v>0.10102529777777769</v>
      </c>
      <c r="X2820" s="3">
        <f t="shared" si="173"/>
        <v>0.11535973509933783</v>
      </c>
      <c r="Y2820" s="2">
        <v>44112</v>
      </c>
      <c r="Z2820">
        <v>453</v>
      </c>
      <c r="AA2820" s="4">
        <v>450</v>
      </c>
      <c r="AB2820">
        <v>448.5</v>
      </c>
      <c r="AC2820">
        <v>454</v>
      </c>
      <c r="AD2820">
        <v>60853811</v>
      </c>
      <c r="AE2820">
        <v>87.8</v>
      </c>
      <c r="AF2820" s="4">
        <v>88.86</v>
      </c>
      <c r="AG2820">
        <v>86.52</v>
      </c>
      <c r="AH2820">
        <v>88.86</v>
      </c>
      <c r="AI2820">
        <v>10920758</v>
      </c>
      <c r="AJ2820">
        <v>28.43</v>
      </c>
      <c r="AK2820">
        <v>28.501000000000001</v>
      </c>
      <c r="AL2820">
        <v>28.427</v>
      </c>
      <c r="AM2820">
        <v>28.536999999999999</v>
      </c>
      <c r="AN2820" t="s">
        <v>10</v>
      </c>
    </row>
    <row r="2821" spans="3:40">
      <c r="C2821" s="6">
        <f t="shared" si="174"/>
        <v>-1.0056414922656853E-2</v>
      </c>
      <c r="D2821" s="3">
        <f t="shared" si="172"/>
        <v>-1.061122153957339E-2</v>
      </c>
      <c r="E2821" s="2">
        <v>44113</v>
      </c>
      <c r="F2821">
        <v>1106.8</v>
      </c>
      <c r="G2821" s="4">
        <v>1099</v>
      </c>
      <c r="H2821">
        <v>1088.45</v>
      </c>
      <c r="I2821">
        <v>1113.6500000000001</v>
      </c>
      <c r="J2821">
        <v>11074683</v>
      </c>
      <c r="K2821">
        <v>15.2</v>
      </c>
      <c r="L2821" s="4">
        <v>14.97</v>
      </c>
      <c r="M2821">
        <v>14.914999999999999</v>
      </c>
      <c r="N2821">
        <v>15.255000000000001</v>
      </c>
      <c r="O2821">
        <v>8471930</v>
      </c>
      <c r="P2821">
        <v>73.150000000000006</v>
      </c>
      <c r="Q2821">
        <v>73.510000000000005</v>
      </c>
      <c r="R2821">
        <v>73.14</v>
      </c>
      <c r="S2821">
        <v>73.52</v>
      </c>
      <c r="T2821" t="s">
        <v>10</v>
      </c>
      <c r="W2821" s="6">
        <f t="shared" si="175"/>
        <v>0.10944079999999978</v>
      </c>
      <c r="X2821" s="3">
        <f t="shared" si="173"/>
        <v>0.10723366887417218</v>
      </c>
      <c r="Y2821" s="2">
        <v>44113</v>
      </c>
      <c r="Z2821">
        <v>453</v>
      </c>
      <c r="AA2821" s="4">
        <v>450</v>
      </c>
      <c r="AB2821">
        <v>448.5</v>
      </c>
      <c r="AC2821">
        <v>454</v>
      </c>
      <c r="AD2821">
        <v>60853811</v>
      </c>
      <c r="AE2821">
        <v>88.78</v>
      </c>
      <c r="AF2821" s="4">
        <v>88.34</v>
      </c>
      <c r="AG2821">
        <v>87.64</v>
      </c>
      <c r="AH2821">
        <v>88.8</v>
      </c>
      <c r="AI2821">
        <v>7608763</v>
      </c>
      <c r="AJ2821">
        <v>28.388999999999999</v>
      </c>
      <c r="AK2821">
        <v>28.431000000000001</v>
      </c>
      <c r="AL2821">
        <v>28.358000000000001</v>
      </c>
      <c r="AM2821">
        <v>28.582000000000001</v>
      </c>
      <c r="AN2821" t="s">
        <v>10</v>
      </c>
    </row>
    <row r="2822" spans="3:40">
      <c r="C2822" s="6">
        <f t="shared" si="174"/>
        <v>-5.8928571428572551E-3</v>
      </c>
      <c r="D2822" s="3">
        <f t="shared" si="172"/>
        <v>-2.4737214027029664E-3</v>
      </c>
      <c r="E2822" s="2">
        <v>44116</v>
      </c>
      <c r="F2822">
        <v>1132.0999999999999</v>
      </c>
      <c r="G2822" s="4">
        <v>1120</v>
      </c>
      <c r="H2822">
        <v>1112.0999999999999</v>
      </c>
      <c r="I2822">
        <v>1140</v>
      </c>
      <c r="J2822">
        <v>15180919</v>
      </c>
      <c r="K2822">
        <v>15.55</v>
      </c>
      <c r="L2822" s="4">
        <v>15.35</v>
      </c>
      <c r="M2822">
        <v>15.31</v>
      </c>
      <c r="N2822">
        <v>15.6</v>
      </c>
      <c r="O2822">
        <v>17959484</v>
      </c>
      <c r="P2822">
        <v>73.569999999999993</v>
      </c>
      <c r="Q2822">
        <v>73.25</v>
      </c>
      <c r="R2822">
        <v>73.08</v>
      </c>
      <c r="S2822">
        <v>73.63</v>
      </c>
      <c r="T2822" t="s">
        <v>10</v>
      </c>
      <c r="W2822" s="6">
        <f t="shared" si="175"/>
        <v>0.10118214847161577</v>
      </c>
      <c r="X2822" s="3">
        <f t="shared" si="173"/>
        <v>0.10074824347826095</v>
      </c>
      <c r="Y2822" s="2">
        <v>44116</v>
      </c>
      <c r="Z2822">
        <v>460</v>
      </c>
      <c r="AA2822" s="4">
        <v>458</v>
      </c>
      <c r="AB2822">
        <v>457.5</v>
      </c>
      <c r="AC2822">
        <v>462</v>
      </c>
      <c r="AD2822">
        <v>67645221</v>
      </c>
      <c r="AE2822">
        <v>90.91</v>
      </c>
      <c r="AF2822" s="4">
        <v>89.12</v>
      </c>
      <c r="AG2822">
        <v>88.68</v>
      </c>
      <c r="AH2822">
        <v>91.27</v>
      </c>
      <c r="AI2822">
        <v>10021991</v>
      </c>
      <c r="AJ2822">
        <v>28.408000000000001</v>
      </c>
      <c r="AK2822">
        <v>28.404</v>
      </c>
      <c r="AL2822">
        <v>28.350999999999999</v>
      </c>
      <c r="AM2822">
        <v>28.504999999999999</v>
      </c>
      <c r="AN2822" t="s">
        <v>10</v>
      </c>
    </row>
    <row r="2823" spans="3:40">
      <c r="C2823" s="6">
        <f t="shared" si="174"/>
        <v>7.9414096916299304E-3</v>
      </c>
      <c r="D2823" s="3">
        <f t="shared" si="172"/>
        <v>-7.285973397823442E-3</v>
      </c>
      <c r="E2823" s="2">
        <v>44117</v>
      </c>
      <c r="F2823">
        <v>1157.8</v>
      </c>
      <c r="G2823" s="4">
        <v>1135</v>
      </c>
      <c r="H2823">
        <v>1135</v>
      </c>
      <c r="I2823">
        <v>1166.05</v>
      </c>
      <c r="J2823">
        <v>18251402</v>
      </c>
      <c r="K2823">
        <v>15.72</v>
      </c>
      <c r="L2823" s="4">
        <v>15.61</v>
      </c>
      <c r="M2823">
        <v>15.58</v>
      </c>
      <c r="N2823">
        <v>15.81</v>
      </c>
      <c r="O2823">
        <v>14513039</v>
      </c>
      <c r="P2823">
        <v>73.63</v>
      </c>
      <c r="Q2823">
        <v>73.569999999999993</v>
      </c>
      <c r="R2823">
        <v>73.489999999999995</v>
      </c>
      <c r="S2823">
        <v>73.7</v>
      </c>
      <c r="T2823" t="s">
        <v>10</v>
      </c>
      <c r="W2823" s="6">
        <f t="shared" si="175"/>
        <v>0.11078334623655928</v>
      </c>
      <c r="X2823" s="3">
        <f t="shared" si="173"/>
        <v>0.11742034632034626</v>
      </c>
      <c r="Y2823" s="2">
        <v>44117</v>
      </c>
      <c r="Z2823">
        <v>462</v>
      </c>
      <c r="AA2823" s="4">
        <v>465</v>
      </c>
      <c r="AB2823">
        <v>456.5</v>
      </c>
      <c r="AC2823">
        <v>465</v>
      </c>
      <c r="AD2823">
        <v>46303738</v>
      </c>
      <c r="AE2823">
        <v>89.64</v>
      </c>
      <c r="AF2823" s="4">
        <v>90.5</v>
      </c>
      <c r="AG2823">
        <v>89.43</v>
      </c>
      <c r="AH2823">
        <v>90.65</v>
      </c>
      <c r="AI2823">
        <v>8247043</v>
      </c>
      <c r="AJ2823">
        <v>28.521999999999998</v>
      </c>
      <c r="AK2823">
        <v>28.408000000000001</v>
      </c>
      <c r="AL2823">
        <v>28.384</v>
      </c>
      <c r="AM2823">
        <v>28.547000000000001</v>
      </c>
      <c r="AN2823" t="s">
        <v>10</v>
      </c>
    </row>
    <row r="2824" spans="3:40">
      <c r="C2824" s="6">
        <f t="shared" si="174"/>
        <v>-6.0781317077358565E-3</v>
      </c>
      <c r="D2824" s="3">
        <f t="shared" si="172"/>
        <v>3.4947229551451242E-2</v>
      </c>
      <c r="E2824" s="2">
        <v>44118</v>
      </c>
      <c r="F2824">
        <v>1137</v>
      </c>
      <c r="G2824" s="4">
        <v>1164.7</v>
      </c>
      <c r="H2824">
        <v>1130.3499999999999</v>
      </c>
      <c r="I2824">
        <v>1164.9000000000001</v>
      </c>
      <c r="J2824">
        <v>17362472</v>
      </c>
      <c r="K2824">
        <v>16.36</v>
      </c>
      <c r="L2824" s="4">
        <v>16.010000000000002</v>
      </c>
      <c r="M2824">
        <v>15.97</v>
      </c>
      <c r="N2824">
        <v>16.62</v>
      </c>
      <c r="O2824">
        <v>26819016</v>
      </c>
      <c r="P2824">
        <v>73.5</v>
      </c>
      <c r="Q2824">
        <v>73.64</v>
      </c>
      <c r="R2824">
        <v>73.42</v>
      </c>
      <c r="S2824">
        <v>73.67</v>
      </c>
      <c r="T2824" t="s">
        <v>10</v>
      </c>
      <c r="W2824" s="6">
        <f t="shared" si="175"/>
        <v>0.110406983713355</v>
      </c>
      <c r="X2824" s="3">
        <f t="shared" si="173"/>
        <v>0.11361315904139446</v>
      </c>
      <c r="Y2824" s="2">
        <v>44118</v>
      </c>
      <c r="Z2824">
        <v>459</v>
      </c>
      <c r="AA2824" s="4">
        <v>460.5</v>
      </c>
      <c r="AB2824">
        <v>457</v>
      </c>
      <c r="AC2824">
        <v>461</v>
      </c>
      <c r="AD2824">
        <v>52677241</v>
      </c>
      <c r="AE2824">
        <v>88.6</v>
      </c>
      <c r="AF2824" s="4">
        <v>89.65</v>
      </c>
      <c r="AG2824">
        <v>88.27</v>
      </c>
      <c r="AH2824">
        <v>89.88</v>
      </c>
      <c r="AI2824">
        <v>8196049</v>
      </c>
      <c r="AJ2824">
        <v>28.507999999999999</v>
      </c>
      <c r="AK2824">
        <v>28.521999999999998</v>
      </c>
      <c r="AL2824">
        <v>28.46</v>
      </c>
      <c r="AM2824">
        <v>28.597999999999999</v>
      </c>
      <c r="AN2824" t="s">
        <v>10</v>
      </c>
    </row>
    <row r="2825" spans="3:40">
      <c r="C2825" s="6">
        <f t="shared" si="174"/>
        <v>2.3318069622946469E-2</v>
      </c>
      <c r="D2825" s="3">
        <f t="shared" si="172"/>
        <v>7.8451612903225332E-3</v>
      </c>
      <c r="E2825" s="2">
        <v>44119</v>
      </c>
      <c r="F2825">
        <v>1108.25</v>
      </c>
      <c r="G2825" s="4">
        <v>1174.9000000000001</v>
      </c>
      <c r="H2825">
        <v>1092.5</v>
      </c>
      <c r="I2825">
        <v>1186</v>
      </c>
      <c r="J2825">
        <v>46952161</v>
      </c>
      <c r="K2825">
        <v>15.26</v>
      </c>
      <c r="L2825" s="4">
        <v>15.18</v>
      </c>
      <c r="M2825">
        <v>15.12</v>
      </c>
      <c r="N2825">
        <v>15.3</v>
      </c>
      <c r="O2825">
        <v>16033694</v>
      </c>
      <c r="P2825">
        <v>73.58</v>
      </c>
      <c r="Q2825">
        <v>73.489999999999995</v>
      </c>
      <c r="R2825">
        <v>73.430000000000007</v>
      </c>
      <c r="S2825">
        <v>73.739999999999995</v>
      </c>
      <c r="T2825" t="s">
        <v>10</v>
      </c>
      <c r="W2825" s="6">
        <f t="shared" si="175"/>
        <v>0.10781087719298243</v>
      </c>
      <c r="X2825" s="3">
        <f t="shared" si="173"/>
        <v>0.10070184988962483</v>
      </c>
      <c r="Y2825" s="2">
        <v>44119</v>
      </c>
      <c r="Z2825">
        <v>453</v>
      </c>
      <c r="AA2825" s="4">
        <v>456</v>
      </c>
      <c r="AB2825">
        <v>450</v>
      </c>
      <c r="AC2825">
        <v>456.5</v>
      </c>
      <c r="AD2825">
        <v>49987278</v>
      </c>
      <c r="AE2825">
        <v>88.15</v>
      </c>
      <c r="AF2825" s="4">
        <v>87.29</v>
      </c>
      <c r="AG2825">
        <v>87.19</v>
      </c>
      <c r="AH2825">
        <v>89.49</v>
      </c>
      <c r="AI2825">
        <v>10335225</v>
      </c>
      <c r="AJ2825">
        <v>28.561</v>
      </c>
      <c r="AK2825">
        <v>28.507999999999999</v>
      </c>
      <c r="AL2825">
        <v>28.486000000000001</v>
      </c>
      <c r="AM2825">
        <v>28.602</v>
      </c>
      <c r="AN2825" t="s">
        <v>10</v>
      </c>
    </row>
    <row r="2826" spans="3:40">
      <c r="C2826" s="6">
        <f t="shared" si="174"/>
        <v>9.7399280575538594E-3</v>
      </c>
      <c r="D2826" s="3">
        <f t="shared" si="172"/>
        <v>7.6371618625277193E-3</v>
      </c>
      <c r="E2826" s="2">
        <v>44120</v>
      </c>
      <c r="F2826">
        <v>1127.5</v>
      </c>
      <c r="G2826" s="4">
        <v>1112</v>
      </c>
      <c r="H2826">
        <v>1096.9000000000001</v>
      </c>
      <c r="I2826">
        <v>1135.95</v>
      </c>
      <c r="J2826">
        <v>19064696</v>
      </c>
      <c r="K2826">
        <v>15.51</v>
      </c>
      <c r="L2826" s="4">
        <v>15.43</v>
      </c>
      <c r="M2826">
        <v>15.43</v>
      </c>
      <c r="N2826">
        <v>15.57</v>
      </c>
      <c r="O2826">
        <v>13318382</v>
      </c>
      <c r="P2826">
        <v>73.63</v>
      </c>
      <c r="Q2826">
        <v>73.58</v>
      </c>
      <c r="R2826">
        <v>73.48</v>
      </c>
      <c r="S2826">
        <v>73.66</v>
      </c>
      <c r="T2826" t="s">
        <v>10</v>
      </c>
      <c r="W2826" s="6">
        <f t="shared" si="175"/>
        <v>0.11651454545454554</v>
      </c>
      <c r="X2826" s="3">
        <f t="shared" si="173"/>
        <v>0.12641910913140308</v>
      </c>
      <c r="Y2826" s="2">
        <v>44120</v>
      </c>
      <c r="Z2826">
        <v>449</v>
      </c>
      <c r="AA2826" s="4">
        <v>451</v>
      </c>
      <c r="AB2826">
        <v>448.5</v>
      </c>
      <c r="AC2826">
        <v>456</v>
      </c>
      <c r="AD2826">
        <v>48274805</v>
      </c>
      <c r="AE2826">
        <v>86.7</v>
      </c>
      <c r="AF2826" s="4">
        <v>88.55</v>
      </c>
      <c r="AG2826">
        <v>86.44</v>
      </c>
      <c r="AH2826">
        <v>88.59</v>
      </c>
      <c r="AI2826">
        <v>7460246</v>
      </c>
      <c r="AJ2826">
        <v>28.558</v>
      </c>
      <c r="AK2826">
        <v>28.562000000000001</v>
      </c>
      <c r="AL2826">
        <v>28.536999999999999</v>
      </c>
      <c r="AM2826">
        <v>28.59</v>
      </c>
      <c r="AN2826" t="s">
        <v>10</v>
      </c>
    </row>
    <row r="2827" spans="3:40">
      <c r="C2827" s="6">
        <f t="shared" si="174"/>
        <v>6.5902434721243353E-3</v>
      </c>
      <c r="D2827" s="3">
        <f t="shared" si="172"/>
        <v>4.5992539301891178E-3</v>
      </c>
      <c r="E2827" s="2">
        <v>44123</v>
      </c>
      <c r="F2827">
        <v>1125.9000000000001</v>
      </c>
      <c r="G2827" s="4">
        <v>1133.5999999999999</v>
      </c>
      <c r="H2827">
        <v>1115.3</v>
      </c>
      <c r="I2827">
        <v>1139</v>
      </c>
      <c r="J2827">
        <v>13461022</v>
      </c>
      <c r="K2827">
        <v>15.14</v>
      </c>
      <c r="L2827" s="4">
        <v>15.37</v>
      </c>
      <c r="M2827">
        <v>15.12</v>
      </c>
      <c r="N2827">
        <v>15.414999999999999</v>
      </c>
      <c r="O2827">
        <v>28085268</v>
      </c>
      <c r="P2827">
        <v>73.59</v>
      </c>
      <c r="Q2827">
        <v>73.569999999999993</v>
      </c>
      <c r="R2827">
        <v>73.48</v>
      </c>
      <c r="S2827">
        <v>73.64</v>
      </c>
      <c r="T2827" t="s">
        <v>10</v>
      </c>
      <c r="W2827" s="6">
        <f t="shared" si="175"/>
        <v>9.3836291390728466E-2</v>
      </c>
      <c r="X2827" s="3">
        <f t="shared" si="173"/>
        <v>0.10198115846994549</v>
      </c>
      <c r="Y2827" s="2">
        <v>44123</v>
      </c>
      <c r="Z2827">
        <v>457.5</v>
      </c>
      <c r="AA2827" s="4">
        <v>453</v>
      </c>
      <c r="AB2827">
        <v>451</v>
      </c>
      <c r="AC2827">
        <v>457.5</v>
      </c>
      <c r="AD2827">
        <v>34846906</v>
      </c>
      <c r="AE2827">
        <v>87.56</v>
      </c>
      <c r="AF2827" s="4">
        <v>88.34</v>
      </c>
      <c r="AG2827">
        <v>87.29</v>
      </c>
      <c r="AH2827">
        <v>89.62</v>
      </c>
      <c r="AI2827">
        <v>7994502</v>
      </c>
      <c r="AJ2827">
        <v>28.535</v>
      </c>
      <c r="AK2827">
        <v>28.576000000000001</v>
      </c>
      <c r="AL2827">
        <v>28.481999999999999</v>
      </c>
      <c r="AM2827">
        <v>28.576000000000001</v>
      </c>
      <c r="AN2827" t="s">
        <v>10</v>
      </c>
    </row>
    <row r="2828" spans="3:40">
      <c r="C2828" s="6">
        <f t="shared" si="174"/>
        <v>-5.0876456668301762E-3</v>
      </c>
      <c r="D2828" s="3">
        <f t="shared" ref="D2828:D2831" si="176">L2828*P2828/F2828-1</f>
        <v>-7.6680439560438129E-3</v>
      </c>
      <c r="E2828" s="2">
        <v>44124</v>
      </c>
      <c r="F2828">
        <v>1137.5</v>
      </c>
      <c r="G2828" s="4">
        <v>1119.8499999999999</v>
      </c>
      <c r="H2828">
        <v>1110</v>
      </c>
      <c r="I2828">
        <v>1144.7</v>
      </c>
      <c r="J2828">
        <v>10672290</v>
      </c>
      <c r="K2828">
        <v>15.37</v>
      </c>
      <c r="L2828" s="4">
        <v>15.32</v>
      </c>
      <c r="M2828">
        <v>15.244999999999999</v>
      </c>
      <c r="N2828">
        <v>15.4</v>
      </c>
      <c r="O2828">
        <v>14350370</v>
      </c>
      <c r="P2828">
        <v>73.680000000000007</v>
      </c>
      <c r="Q2828">
        <v>73.59</v>
      </c>
      <c r="R2828">
        <v>73.52</v>
      </c>
      <c r="S2828">
        <v>73.78</v>
      </c>
      <c r="T2828" t="s">
        <v>10</v>
      </c>
      <c r="W2828" s="6">
        <f t="shared" si="175"/>
        <v>9.7239253567508177E-2</v>
      </c>
      <c r="X2828" s="3">
        <f t="shared" ref="X2828:X2831" si="177">AF2828*AJ2828/$AF$4/Z2828-1</f>
        <v>0.11059216407982264</v>
      </c>
      <c r="Y2828" s="2">
        <v>44124</v>
      </c>
      <c r="Z2828">
        <v>451</v>
      </c>
      <c r="AA2828" s="4">
        <v>455.5</v>
      </c>
      <c r="AB2828">
        <v>451</v>
      </c>
      <c r="AC2828">
        <v>457</v>
      </c>
      <c r="AD2828">
        <v>26567638</v>
      </c>
      <c r="AE2828">
        <v>88.26</v>
      </c>
      <c r="AF2828" s="4">
        <v>87.79</v>
      </c>
      <c r="AG2828">
        <v>87.77</v>
      </c>
      <c r="AH2828">
        <v>88.98</v>
      </c>
      <c r="AI2828">
        <v>7358557</v>
      </c>
      <c r="AJ2828">
        <v>28.527000000000001</v>
      </c>
      <c r="AK2828">
        <v>28.54</v>
      </c>
      <c r="AL2828">
        <v>28.495000000000001</v>
      </c>
      <c r="AM2828">
        <v>28.585000000000001</v>
      </c>
      <c r="AN2828" t="s">
        <v>10</v>
      </c>
    </row>
    <row r="2829" spans="3:40">
      <c r="C2829" s="6">
        <f t="shared" ref="C2829:C2831" si="178">K2828*Q2829/G2829-1</f>
        <v>-8.3523642732048486E-3</v>
      </c>
      <c r="D2829" s="3">
        <f t="shared" si="176"/>
        <v>-2.6603387468975281E-3</v>
      </c>
      <c r="E2829" s="2">
        <v>44125</v>
      </c>
      <c r="F2829">
        <v>1148.3499999999999</v>
      </c>
      <c r="G2829" s="4">
        <v>1142</v>
      </c>
      <c r="H2829">
        <v>1135</v>
      </c>
      <c r="I2829">
        <v>1154.3499999999999</v>
      </c>
      <c r="J2829">
        <v>20362291</v>
      </c>
      <c r="K2829">
        <v>15.34</v>
      </c>
      <c r="L2829" s="4">
        <v>15.5</v>
      </c>
      <c r="M2829">
        <v>15.295</v>
      </c>
      <c r="N2829">
        <v>15.65</v>
      </c>
      <c r="O2829">
        <v>13686738</v>
      </c>
      <c r="P2829">
        <v>73.89</v>
      </c>
      <c r="Q2829">
        <v>73.680000000000007</v>
      </c>
      <c r="R2829">
        <v>73.56</v>
      </c>
      <c r="S2829">
        <v>73.959999999999994</v>
      </c>
      <c r="T2829" t="s">
        <v>10</v>
      </c>
      <c r="W2829" s="6">
        <f t="shared" ref="W2829:W2831" si="179">AE2828*AK2829/$AF$4/AA2829-1</f>
        <v>0.11038280926130106</v>
      </c>
      <c r="X2829" s="3">
        <f t="shared" si="177"/>
        <v>0.10627461368653424</v>
      </c>
      <c r="Y2829" s="2">
        <v>44125</v>
      </c>
      <c r="Z2829">
        <v>453</v>
      </c>
      <c r="AA2829" s="4">
        <v>453.5</v>
      </c>
      <c r="AB2829">
        <v>451</v>
      </c>
      <c r="AC2829">
        <v>456</v>
      </c>
      <c r="AD2829">
        <v>29906921</v>
      </c>
      <c r="AE2829">
        <v>87.64</v>
      </c>
      <c r="AF2829" s="4">
        <v>88</v>
      </c>
      <c r="AG2829">
        <v>87.566199999999995</v>
      </c>
      <c r="AH2829">
        <v>88.87</v>
      </c>
      <c r="AI2829">
        <v>7387647</v>
      </c>
      <c r="AJ2829">
        <v>28.474</v>
      </c>
      <c r="AK2829">
        <v>28.527000000000001</v>
      </c>
      <c r="AL2829">
        <v>28.439</v>
      </c>
      <c r="AM2829">
        <v>28.54</v>
      </c>
      <c r="AN2829" t="s">
        <v>10</v>
      </c>
    </row>
    <row r="2830" spans="3:40">
      <c r="C2830" s="6">
        <f t="shared" si="178"/>
        <v>-1.0931413612565444E-2</v>
      </c>
      <c r="D2830" s="3">
        <f t="shared" si="176"/>
        <v>-4.1557061246177973E-4</v>
      </c>
      <c r="E2830" s="2">
        <v>44126</v>
      </c>
      <c r="F2830">
        <v>1129.05</v>
      </c>
      <c r="G2830" s="4">
        <v>1146</v>
      </c>
      <c r="H2830">
        <v>1123.75</v>
      </c>
      <c r="I2830">
        <v>1158</v>
      </c>
      <c r="J2830">
        <v>11715305</v>
      </c>
      <c r="K2830">
        <v>15.35</v>
      </c>
      <c r="L2830" s="4">
        <v>15.28</v>
      </c>
      <c r="M2830">
        <v>15.125</v>
      </c>
      <c r="N2830">
        <v>15.38</v>
      </c>
      <c r="O2830">
        <v>6873785</v>
      </c>
      <c r="P2830">
        <v>73.86</v>
      </c>
      <c r="Q2830">
        <v>73.89</v>
      </c>
      <c r="R2830">
        <v>73.739999999999995</v>
      </c>
      <c r="S2830">
        <v>74.02</v>
      </c>
      <c r="T2830" t="s">
        <v>10</v>
      </c>
      <c r="W2830" s="6">
        <f t="shared" si="179"/>
        <v>0.10913288888888895</v>
      </c>
      <c r="X2830" s="3">
        <f t="shared" si="177"/>
        <v>0.10874603956043938</v>
      </c>
      <c r="Y2830" s="2">
        <v>44126</v>
      </c>
      <c r="Z2830">
        <v>455</v>
      </c>
      <c r="AA2830" s="4">
        <v>450</v>
      </c>
      <c r="AB2830">
        <v>449.5</v>
      </c>
      <c r="AC2830">
        <v>455</v>
      </c>
      <c r="AD2830">
        <v>25285548</v>
      </c>
      <c r="AE2830">
        <v>88.21</v>
      </c>
      <c r="AF2830" s="4">
        <v>88.44</v>
      </c>
      <c r="AG2830">
        <v>87.88</v>
      </c>
      <c r="AH2830">
        <v>88.94</v>
      </c>
      <c r="AI2830">
        <v>5659769</v>
      </c>
      <c r="AJ2830">
        <v>28.521000000000001</v>
      </c>
      <c r="AK2830">
        <v>28.475000000000001</v>
      </c>
      <c r="AL2830">
        <v>28.45</v>
      </c>
      <c r="AM2830">
        <v>28.521000000000001</v>
      </c>
      <c r="AN2830" t="s">
        <v>10</v>
      </c>
    </row>
    <row r="2831" spans="3:40">
      <c r="C2831" s="6">
        <f t="shared" si="178"/>
        <v>-7.4926175679834728E-5</v>
      </c>
      <c r="D2831" s="3">
        <f t="shared" si="176"/>
        <v>-4.3741648106898623E-4</v>
      </c>
      <c r="E2831" s="2">
        <v>44127</v>
      </c>
      <c r="F2831">
        <v>1122.5</v>
      </c>
      <c r="G2831" s="4">
        <v>1134.45</v>
      </c>
      <c r="H2831">
        <v>1120</v>
      </c>
      <c r="I2831">
        <v>1135</v>
      </c>
      <c r="J2831">
        <v>9380002</v>
      </c>
      <c r="K2831">
        <v>15.22</v>
      </c>
      <c r="L2831" s="4">
        <v>15.15</v>
      </c>
      <c r="M2831">
        <v>15.13</v>
      </c>
      <c r="N2831">
        <v>15.3</v>
      </c>
      <c r="O2831">
        <v>7125719</v>
      </c>
      <c r="P2831">
        <v>74.06</v>
      </c>
      <c r="Q2831">
        <v>73.900000000000006</v>
      </c>
      <c r="R2831">
        <v>73.69</v>
      </c>
      <c r="S2831">
        <v>74.099999999999994</v>
      </c>
      <c r="T2831" t="s">
        <v>10</v>
      </c>
      <c r="W2831" s="6">
        <f t="shared" si="179"/>
        <v>9.8618956331877783E-2</v>
      </c>
      <c r="X2831" s="3">
        <f t="shared" si="177"/>
        <v>0.1108175884955751</v>
      </c>
      <c r="Y2831" s="2">
        <v>44127</v>
      </c>
      <c r="Z2831">
        <v>452</v>
      </c>
      <c r="AA2831" s="4">
        <v>458</v>
      </c>
      <c r="AB2831">
        <v>451.5</v>
      </c>
      <c r="AC2831">
        <v>458</v>
      </c>
      <c r="AD2831">
        <v>18777385</v>
      </c>
      <c r="AE2831">
        <v>88.31</v>
      </c>
      <c r="AF2831" s="4">
        <v>88.25</v>
      </c>
      <c r="AG2831">
        <v>87.43</v>
      </c>
      <c r="AH2831">
        <v>88.45</v>
      </c>
      <c r="AI2831">
        <v>4165381</v>
      </c>
      <c r="AJ2831">
        <v>28.446999999999999</v>
      </c>
      <c r="AK2831">
        <v>28.521000000000001</v>
      </c>
      <c r="AL2831">
        <v>28.408000000000001</v>
      </c>
      <c r="AM2831">
        <v>28.535</v>
      </c>
      <c r="AN283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2020-10-25T07:08:56Z</dcterms:created>
  <dcterms:modified xsi:type="dcterms:W3CDTF">2020-10-25T13:02:34Z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