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2787F8D7-99D1-4C83-B677-C3FBC853DB3E}" xr6:coauthVersionLast="45" xr6:coauthVersionMax="45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84" i="1" l="1"/>
  <c r="DF2884" i="1"/>
  <c r="CJ2884" i="1"/>
  <c r="CK2884" i="1"/>
  <c r="BN2884" i="1"/>
  <c r="BO2884" i="1"/>
  <c r="AR2884" i="1"/>
  <c r="AS2884" i="1"/>
  <c r="W2884" i="1"/>
  <c r="X2884" i="1"/>
  <c r="C2884" i="1"/>
  <c r="D2884" i="1"/>
  <c r="C2882" i="1" l="1"/>
  <c r="D2882" i="1"/>
  <c r="C2883" i="1"/>
  <c r="D2883" i="1"/>
  <c r="W2882" i="1"/>
  <c r="X2882" i="1"/>
  <c r="W2883" i="1"/>
  <c r="X2883" i="1"/>
  <c r="AR2882" i="1"/>
  <c r="AS2882" i="1"/>
  <c r="AR2883" i="1"/>
  <c r="AS2883" i="1"/>
  <c r="BN2882" i="1"/>
  <c r="BO2882" i="1"/>
  <c r="BN2883" i="1"/>
  <c r="BO2883" i="1"/>
  <c r="CJ2882" i="1"/>
  <c r="CK2882" i="1"/>
  <c r="CJ2883" i="1"/>
  <c r="CK2883" i="1"/>
  <c r="DE2882" i="1"/>
  <c r="DF2882" i="1"/>
  <c r="DE2883" i="1"/>
  <c r="DF2883" i="1"/>
  <c r="K11" i="1"/>
  <c r="AT11" i="1"/>
  <c r="E11" i="1"/>
  <c r="BV11" i="1"/>
  <c r="CL11" i="1"/>
  <c r="P11" i="1"/>
  <c r="DR11" i="1"/>
  <c r="CW11" i="1"/>
  <c r="AJ11" i="1"/>
  <c r="AE11" i="1"/>
  <c r="CA11" i="1"/>
  <c r="DM11" i="1"/>
  <c r="BE11" i="1"/>
  <c r="Y11" i="1"/>
  <c r="DG11" i="1"/>
  <c r="CR11" i="1"/>
  <c r="BP11" i="1"/>
  <c r="AZ11" i="1"/>
  <c r="DE2881" i="1" l="1"/>
  <c r="DF2881" i="1"/>
  <c r="CJ2881" i="1"/>
  <c r="CK2881" i="1"/>
  <c r="BN2881" i="1"/>
  <c r="BO2881" i="1"/>
  <c r="AR2881" i="1"/>
  <c r="AS2881" i="1"/>
  <c r="W2881" i="1"/>
  <c r="X2881" i="1"/>
  <c r="C2881" i="1"/>
  <c r="D2881" i="1"/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BU9" i="1"/>
  <c r="AA9" i="1"/>
  <c r="AZ9" i="1"/>
  <c r="AN9" i="1"/>
  <c r="CA9" i="1"/>
  <c r="BZ9" i="1"/>
  <c r="BG9" i="1"/>
  <c r="Z9" i="1"/>
  <c r="CS9" i="1"/>
  <c r="P9" i="1"/>
  <c r="AD9" i="1"/>
  <c r="H9" i="1"/>
  <c r="BT9" i="1"/>
  <c r="CZ9" i="1"/>
  <c r="CE9" i="1"/>
  <c r="BS9" i="1"/>
  <c r="DI9" i="1"/>
  <c r="DU9" i="1"/>
  <c r="AW9" i="1"/>
  <c r="L9" i="1"/>
  <c r="AM9" i="1"/>
  <c r="BD9" i="1"/>
  <c r="AE9" i="1"/>
  <c r="CT9" i="1"/>
  <c r="BA9" i="1"/>
  <c r="DS9" i="1"/>
  <c r="DL9" i="1"/>
  <c r="DT9" i="1"/>
  <c r="CU9" i="1"/>
  <c r="AF9" i="1"/>
  <c r="CC9" i="1"/>
  <c r="CO9" i="1"/>
  <c r="DP9" i="1"/>
  <c r="CD9" i="1"/>
  <c r="AU9" i="1"/>
  <c r="AC9" i="1"/>
  <c r="AK9" i="1"/>
  <c r="AJ9" i="1"/>
  <c r="M9" i="1"/>
  <c r="BF9" i="1"/>
  <c r="O9" i="1"/>
  <c r="CV9" i="1"/>
  <c r="F9" i="1"/>
  <c r="CB9" i="1"/>
  <c r="BW9" i="1"/>
  <c r="BY9" i="1"/>
  <c r="DA9" i="1"/>
  <c r="DR9" i="1"/>
  <c r="CQ9" i="1"/>
  <c r="R9" i="1"/>
  <c r="Q9" i="1"/>
  <c r="DM9" i="1"/>
  <c r="BE9" i="1"/>
  <c r="DN9" i="1"/>
  <c r="I9" i="1"/>
  <c r="BH9" i="1"/>
  <c r="CX9" i="1"/>
  <c r="J9" i="1"/>
  <c r="BQ9" i="1"/>
  <c r="CN9" i="1"/>
  <c r="BC9" i="1"/>
  <c r="CR9" i="1"/>
  <c r="BB9" i="1"/>
  <c r="DV9" i="1"/>
  <c r="AV9" i="1"/>
  <c r="G9" i="1"/>
  <c r="BI9" i="1"/>
  <c r="AL9" i="1"/>
  <c r="AG9" i="1"/>
  <c r="CY9" i="1"/>
  <c r="S9" i="1"/>
  <c r="N9" i="1"/>
  <c r="DJ9" i="1"/>
  <c r="AY9" i="1"/>
  <c r="BR9" i="1"/>
  <c r="AH9" i="1"/>
  <c r="T9" i="1"/>
  <c r="DK9" i="1"/>
  <c r="DH9" i="1"/>
  <c r="CW9" i="1"/>
  <c r="BX9" i="1"/>
  <c r="CP9" i="1"/>
  <c r="CM9" i="1"/>
  <c r="BV9" i="1"/>
  <c r="DO9" i="1"/>
  <c r="AB9" i="1"/>
  <c r="DQ9" i="1"/>
  <c r="AX9" i="1"/>
  <c r="AI9" i="1"/>
  <c r="K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<sst xmlns="http://schemas.openxmlformats.org/spreadsheetml/2006/main" count="17388" uniqueCount="26">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</sst>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Data...3581099159</v>
        <stp/>
        <stp>BDH|12509895169582145120</stp>
        <tr r="E11" s="1"/>
      </tp>
      <tp t="s">
        <v>#N/A Requesting Data...4199657309</v>
        <stp/>
        <stp>BDH|17155600537808707923</stp>
        <tr r="AE11" s="1"/>
      </tp>
      <tp t="s">
        <v>#N/A Requesting Data...3428453593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Data...4161668538</v>
        <stp/>
        <stp>BDH|4626698391340482779</stp>
        <tr r="AT11" s="1"/>
      </tp>
      <tp t="s">
        <v>#N/A Requesting Data...4207371892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Data...4098337483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Data...4209260122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Data...4252746557</v>
        <stp/>
        <stp>BDH|5270171055596936339</stp>
        <tr r="CL11" s="1"/>
      </tp>
      <tp t="s">
        <v>#N/A Requesting Data...4252702341</v>
        <stp/>
        <stp>BDH|3148648951596870321</stp>
        <tr r="BV11" s="1"/>
      </tp>
      <tp t="s">
        <v>#N/A Requesting Data...4136874607</v>
        <stp/>
        <stp>BDH|3582882554852447911</stp>
        <tr r="Y11" s="1"/>
      </tp>
      <tp t="s">
        <v>#N/A Requesting Data...4227565397</v>
        <stp/>
        <stp>BDH|1935758924654138728</stp>
        <tr r="BE11" s="1"/>
        <tr r="CA11" s="1"/>
        <tr r="CW11" s="1"/>
        <tr r="P11" s="1"/>
      </tp>
      <tp t="s">
        <v>#N/A Requesting Data...4217764835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Data...4198922727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Data...262746972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84"/>
  <sheetViews>
    <sheetView tabSelected="1" topLeftCell="BW2837" workbookViewId="0">
      <selection activeCell="DM2887" sqref="DM2887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_xll.BDH(F$8,F$10:J$10,$F5,$F6,"Dir=V","CDR=5D","Days=A","Dts=S","cols=6;rows=2874")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_xll.BDH(K$8,K$10:O$10,$F5,$F6,"Dir=V","CDR=5D","Days=A","Dts=H","cols=5;rows=2874")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_xll.BDH(P$8,P$10:T$10,$F5,$F6,"Dir=V","CDR=5D","Days=A","Dts=H","cols=5;rows=2874")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_xll.BDH(Z$8,Z$10:AD$10,$F5,$F6,"Dir=V","CDR=5D","Days=A","Dts=S","cols=6;rows=2874")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_xll.BDH(AE$8,AE$10:AI$10,$F5,$F6,"Dir=V","CDR=5D","Days=A","Dts=H","cols=5;rows=2874")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_xll.BDH(AJ$8,AJ$10:AN$10,$F5,$F6,"Dir=V","CDR=5D","Days=A","Dts=H","cols=5;rows=2874")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_xll.BDH(AU$8,AU$10:AY$10,$F5,$F6,"Dir=V","CDR=5D","Days=A","Dts=S","cols=6;rows=2874")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_xll.BDH(AZ$8,AZ$10:BD$10,$F5,$F6,"Dir=V","CDR=5D","Days=A","Dts=H","cols=5;rows=2874")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_xll.BDH(BE$8,BE$10:BI$10,$F5,$F6,"Dir=V","CDR=5D","Days=A","Dts=H","cols=5;rows=2874")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_xll.BDH(BQ$8,BQ$10:BU$10,$F5,$F6,"Dir=V","CDR=5D","Days=A","Dts=S","cols=6;rows=2874")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_xll.BDH(BV$8,BV$10:BZ$10,$F5,$F6,"Dir=V","CDR=5D","Days=A","Dts=H","cols=5;rows=2874")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_xll.BDH(CA$8,CA$10:CE$10,$F5,$F6,"Dir=V","CDR=5D","Days=A","Dts=H","cols=5;rows=2874")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_xll.BDH(CM$8,CM$10:CQ$10,$F5,$F6,"Dir=V","CDR=5D","Days=A","Dts=S","cols=6;rows=2874")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_xll.BDH(CR$8,CR$10:CV$10,$F5,$F6,"Dir=V","CDR=5D","Days=A","Dts=H","cols=5;rows=2874")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_xll.BDH(CW$8,CW$10:DA$10,$F5,$F6,"Dir=V","CDR=5D","Days=A","Dts=H","cols=5;rows=2874")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_xll.BDH(DH$8,DH$10:DL$10,$F5,$F6,"Dir=V","CDR=5D","Days=A","Dts=S","cols=6;rows=2874")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_xll.BDH(DM$8,DM$10:DQ$10,$F5,$F6,"Dir=V","CDR=5D","Days=A","Dts=H","cols=5;rows=2874")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_xll.BDH(DR$8,DR$10:DV$10,$F5,$F6,"Dir=V","CDR=5D","Days=A","Dts=H","cols=5;rows=2874")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0.14899356981132073</v>
      </c>
      <c r="X2882" s="3">
        <f t="shared" ref="X2882:X2883" si="719">AF2882*AJ2882/$AF$4/Z2882-1</f>
        <v>0.15991189925373117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27.887</v>
      </c>
      <c r="AK2882">
        <v>27.923999999999999</v>
      </c>
      <c r="AL2882">
        <v>27.824999999999999</v>
      </c>
      <c r="AM2882">
        <v>27.948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2.014873239436632E-2</v>
      </c>
      <c r="DF2882" s="3">
        <f t="shared" ref="DF2882:DF2883" si="727">DN2882*DR2882/$AF$4/DH2882-1</f>
        <v>5.8911306256861362E-3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27.887</v>
      </c>
      <c r="DS2882">
        <v>27.923999999999999</v>
      </c>
      <c r="DT2882">
        <v>27.824999999999999</v>
      </c>
      <c r="DU2882">
        <v>27.948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8109426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0.16247190298507452</v>
      </c>
      <c r="X2883" s="3">
        <f t="shared" si="719"/>
        <v>0.15251359778597795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10550351</v>
      </c>
      <c r="AJ2883">
        <v>27.785</v>
      </c>
      <c r="AK2883">
        <v>27.890999999999998</v>
      </c>
      <c r="AL2883">
        <v>27.754000000000001</v>
      </c>
      <c r="AM2883">
        <v>28.058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6421518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1797343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-4.8689977728284539E-3</v>
      </c>
      <c r="DF2883" s="3">
        <f t="shared" si="727"/>
        <v>-1.8083495145631234E-2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5066203</v>
      </c>
      <c r="DR2883">
        <v>27.785</v>
      </c>
      <c r="DS2883">
        <v>27.890999999999998</v>
      </c>
      <c r="DT2883">
        <v>27.754000000000001</v>
      </c>
      <c r="DU2883">
        <v>28.058</v>
      </c>
      <c r="DV2883" t="s">
        <v>10</v>
      </c>
    </row>
    <row r="2884" spans="3:126">
      <c r="C2884" s="6">
        <f t="shared" ref="C2884" si="728">K2883*Q2884/G2884-1</f>
        <v>1.0400546021840817E-2</v>
      </c>
      <c r="D2884" s="3">
        <f t="shared" ref="D2884" si="729">L2884*P2884/F2884-1</f>
        <v>-1.6864430360179261E-2</v>
      </c>
      <c r="E2884" s="2">
        <v>44202</v>
      </c>
      <c r="F2884">
        <v>1293.8</v>
      </c>
      <c r="G2884" s="4">
        <v>1282</v>
      </c>
      <c r="H2884">
        <v>1274.4000000000001</v>
      </c>
      <c r="I2884">
        <v>1299</v>
      </c>
      <c r="J2884">
        <v>8570218</v>
      </c>
      <c r="K2884">
        <v>17.649999999999999</v>
      </c>
      <c r="L2884" s="4">
        <v>17.32</v>
      </c>
      <c r="M2884">
        <v>17.32</v>
      </c>
      <c r="N2884">
        <v>17.670000000000002</v>
      </c>
      <c r="O2884">
        <v>8109426</v>
      </c>
      <c r="P2884">
        <v>73.44</v>
      </c>
      <c r="Q2884">
        <v>73.39</v>
      </c>
      <c r="R2884">
        <v>73.3</v>
      </c>
      <c r="S2884">
        <v>73.44</v>
      </c>
      <c r="T2884" t="s">
        <v>10</v>
      </c>
      <c r="W2884" s="6">
        <f t="shared" ref="W2884" si="730">AE2883*AK2884/$AF$4/AA2884-1</f>
        <v>0.16969420149253733</v>
      </c>
      <c r="X2884" s="3">
        <f t="shared" ref="X2884" si="731">AF2884*AJ2884/$AF$4/Z2884-1</f>
        <v>0.15234767896678947</v>
      </c>
      <c r="Y2884" s="2">
        <v>44202</v>
      </c>
      <c r="Z2884">
        <v>542</v>
      </c>
      <c r="AA2884" s="4">
        <v>536</v>
      </c>
      <c r="AB2884">
        <v>535</v>
      </c>
      <c r="AC2884">
        <v>542</v>
      </c>
      <c r="AD2884">
        <v>34839391</v>
      </c>
      <c r="AE2884">
        <v>112.77</v>
      </c>
      <c r="AF2884" s="4">
        <v>112.41</v>
      </c>
      <c r="AG2884">
        <v>112.01</v>
      </c>
      <c r="AH2884">
        <v>114.95</v>
      </c>
      <c r="AI2884">
        <v>10550351</v>
      </c>
      <c r="AJ2884">
        <v>27.780999999999999</v>
      </c>
      <c r="AK2884">
        <v>27.798000000000002</v>
      </c>
      <c r="AL2884">
        <v>27.780999999999999</v>
      </c>
      <c r="AM2884">
        <v>27.798000000000002</v>
      </c>
      <c r="AN2884" t="s">
        <v>10</v>
      </c>
      <c r="AR2884" s="6">
        <f t="shared" ref="AR2884" si="732">AZ2883*BF2884/AV2884/$BA$4-1</f>
        <v>3.1208582550080743E-2</v>
      </c>
      <c r="AS2884" s="3">
        <f t="shared" ref="AS2884" si="733">BA2884*BE2884/AU2884/$BA$4-1</f>
        <v>6.7670544439273339E-3</v>
      </c>
      <c r="AT2884" s="2">
        <v>44202</v>
      </c>
      <c r="AU2884">
        <v>537.25</v>
      </c>
      <c r="AV2884">
        <v>526.65</v>
      </c>
      <c r="AW2884">
        <v>522.79999999999995</v>
      </c>
      <c r="AX2884">
        <v>539.95000000000005</v>
      </c>
      <c r="AY2884">
        <v>24031224</v>
      </c>
      <c r="AZ2884">
        <v>14.8</v>
      </c>
      <c r="BA2884">
        <v>14.73</v>
      </c>
      <c r="BB2884">
        <v>14.73</v>
      </c>
      <c r="BC2884">
        <v>14.9</v>
      </c>
      <c r="BD2884">
        <v>6421518</v>
      </c>
      <c r="BE2884">
        <v>73.44</v>
      </c>
      <c r="BF2884">
        <v>73.39</v>
      </c>
      <c r="BG2884">
        <v>73.3</v>
      </c>
      <c r="BH2884">
        <v>73.44</v>
      </c>
      <c r="BI2884" t="s">
        <v>10</v>
      </c>
      <c r="BN2884" s="6">
        <f t="shared" ref="BN2884" si="734">BV2883*CB2884/BR2884/$BW$4-1</f>
        <v>4.3385355424906624E-2</v>
      </c>
      <c r="BO2884" s="3">
        <f t="shared" ref="BO2884" si="735">BW2884*CA2884/BQ2884/$BW$4-1</f>
        <v>-1.6998757763975192E-2</v>
      </c>
      <c r="BP2884" s="2">
        <v>44202</v>
      </c>
      <c r="BQ2884">
        <v>193.2</v>
      </c>
      <c r="BR2884">
        <v>187.1</v>
      </c>
      <c r="BS2884">
        <v>185.05</v>
      </c>
      <c r="BT2884">
        <v>193.95</v>
      </c>
      <c r="BU2884">
        <v>79403069</v>
      </c>
      <c r="BV2884">
        <v>13.3</v>
      </c>
      <c r="BW2884">
        <v>12.93</v>
      </c>
      <c r="BX2884">
        <v>12.9</v>
      </c>
      <c r="BY2884">
        <v>13.36</v>
      </c>
      <c r="BZ2884">
        <v>1797343</v>
      </c>
      <c r="CA2884">
        <v>73.44</v>
      </c>
      <c r="CB2884">
        <v>73.39</v>
      </c>
      <c r="CC2884">
        <v>73.3</v>
      </c>
      <c r="CD2884">
        <v>73.44</v>
      </c>
      <c r="CE2884" t="s">
        <v>10</v>
      </c>
      <c r="CJ2884" s="6">
        <f t="shared" ref="CJ2884" si="736">CR2883*CX2884/CN2884/$CS$4-1</f>
        <v>0.23316436490041359</v>
      </c>
      <c r="CK2884" s="3">
        <f t="shared" ref="CK2884" si="737">CS2884*CW2884/CM2884/$CS$4-1</f>
        <v>0.21756557089787609</v>
      </c>
      <c r="CL2884" s="2">
        <v>44202</v>
      </c>
      <c r="CM2884">
        <v>1426.7</v>
      </c>
      <c r="CN2884">
        <v>1419.2</v>
      </c>
      <c r="CO2884">
        <v>1408.75</v>
      </c>
      <c r="CP2884">
        <v>1430.75</v>
      </c>
      <c r="CQ2884">
        <v>7494566</v>
      </c>
      <c r="CR2884">
        <v>71.540000000000006</v>
      </c>
      <c r="CS2884">
        <v>70.959999999999994</v>
      </c>
      <c r="CT2884">
        <v>70.792100000000005</v>
      </c>
      <c r="CU2884">
        <v>71.680000000000007</v>
      </c>
      <c r="CV2884">
        <v>638978</v>
      </c>
      <c r="CW2884">
        <v>73.44</v>
      </c>
      <c r="CX2884">
        <v>73.39</v>
      </c>
      <c r="CY2884">
        <v>73.3</v>
      </c>
      <c r="CZ2884">
        <v>73.44</v>
      </c>
      <c r="DA2884" t="s">
        <v>10</v>
      </c>
      <c r="DE2884" s="6">
        <f t="shared" ref="DE2884" si="738">DM2883*DS2884/$AF$4/DI2884-1</f>
        <v>2.7721158129176082E-2</v>
      </c>
      <c r="DF2884" s="3">
        <f t="shared" ref="DF2884" si="739">DN2884*DR2884/$AF$4/DH2884-1</f>
        <v>-1.8224854368932286E-2</v>
      </c>
      <c r="DG2884" s="2">
        <v>44202</v>
      </c>
      <c r="DH2884">
        <v>46.35</v>
      </c>
      <c r="DI2884">
        <v>44.9</v>
      </c>
      <c r="DJ2884">
        <v>44.55</v>
      </c>
      <c r="DK2884">
        <v>46.35</v>
      </c>
      <c r="DL2884">
        <v>203151626</v>
      </c>
      <c r="DM2884">
        <v>8.3000000000000007</v>
      </c>
      <c r="DN2884">
        <v>8.19</v>
      </c>
      <c r="DO2884">
        <v>8.17</v>
      </c>
      <c r="DP2884">
        <v>8.44</v>
      </c>
      <c r="DQ2884">
        <v>5066203</v>
      </c>
      <c r="DR2884">
        <v>27.780999999999999</v>
      </c>
      <c r="DS2884">
        <v>27.798000000000002</v>
      </c>
      <c r="DT2884">
        <v>27.780999999999999</v>
      </c>
      <c r="DU2884">
        <v>27.798000000000002</v>
      </c>
      <c r="DV2884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2021-01-05T22:47:10Z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