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5F00A865-3EEE-4806-9D92-87064CE163E7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2" i="1" l="1"/>
  <c r="DF2892" i="1"/>
  <c r="CJ2892" i="1"/>
  <c r="CK2892" i="1"/>
  <c r="BN2892" i="1"/>
  <c r="BO2892" i="1"/>
  <c r="AR2892" i="1"/>
  <c r="AS2892" i="1"/>
  <c r="C2892" i="1"/>
  <c r="D2892" i="1"/>
  <c r="W2892" i="1"/>
  <c r="X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M11" i="1"/>
  <c r="DG11" i="1"/>
  <c r="BE11" i="1"/>
  <c r="P11" i="1"/>
  <c r="CW11" i="1"/>
  <c r="CA11" i="1"/>
  <c r="CR11" i="1"/>
  <c r="BP11" i="1"/>
  <c r="Y11" i="1"/>
  <c r="AT11" i="1"/>
  <c r="AE11" i="1"/>
  <c r="AZ11" i="1"/>
  <c r="BV11" i="1"/>
  <c r="E11" i="1"/>
  <c r="K11" i="1"/>
  <c r="CL11" i="1"/>
  <c r="DR11" i="1"/>
  <c r="AJ11" i="1"/>
  <c r="DU9" i="1"/>
  <c r="DQ9" i="1"/>
  <c r="DK9" i="1"/>
  <c r="DL9" i="1"/>
  <c r="CW9" i="1"/>
  <c r="CT9" i="1"/>
  <c r="CQ9" i="1"/>
  <c r="CD9" i="1"/>
  <c r="CC9" i="1"/>
  <c r="BT9" i="1"/>
  <c r="BQ9" i="1"/>
  <c r="BH9" i="1"/>
  <c r="BB9" i="1"/>
  <c r="BC9" i="1"/>
  <c r="AK9" i="1"/>
  <c r="AM9" i="1"/>
  <c r="AJ9" i="1"/>
  <c r="S9" i="1"/>
  <c r="AD9" i="1"/>
  <c r="Q9" i="1"/>
  <c r="F9" i="1"/>
  <c r="G9" i="1"/>
  <c r="DT9" i="1"/>
  <c r="DM9" i="1"/>
  <c r="CU9" i="1"/>
  <c r="CM9" i="1"/>
  <c r="BZ9" i="1"/>
  <c r="BR9" i="1"/>
  <c r="BD9" i="1"/>
  <c r="AE9" i="1"/>
  <c r="R9" i="1"/>
  <c r="L9" i="1"/>
  <c r="DP9" i="1"/>
  <c r="CV9" i="1"/>
  <c r="CN9" i="1"/>
  <c r="BI9" i="1"/>
  <c r="AU9" i="1"/>
  <c r="AH9" i="1"/>
  <c r="N9" i="1"/>
  <c r="DV9" i="1"/>
  <c r="DH9" i="1"/>
  <c r="DO9" i="1"/>
  <c r="CZ9" i="1"/>
  <c r="CS9" i="1"/>
  <c r="CX9" i="1"/>
  <c r="CA9" i="1"/>
  <c r="CE9" i="1"/>
  <c r="BY9" i="1"/>
  <c r="BS9" i="1"/>
  <c r="BU9" i="1"/>
  <c r="AZ9" i="1"/>
  <c r="BF9" i="1"/>
  <c r="AY9" i="1"/>
  <c r="AV9" i="1"/>
  <c r="AW9" i="1"/>
  <c r="AF9" i="1"/>
  <c r="Z9" i="1"/>
  <c r="AC9" i="1"/>
  <c r="T9" i="1"/>
  <c r="M9" i="1"/>
  <c r="H9" i="1"/>
  <c r="DN9" i="1"/>
  <c r="DA9" i="1"/>
  <c r="CY9" i="1"/>
  <c r="CO9" i="1"/>
  <c r="BW9" i="1"/>
  <c r="BE9" i="1"/>
  <c r="AN9" i="1"/>
  <c r="AG9" i="1"/>
  <c r="O9" i="1"/>
  <c r="DS9" i="1"/>
  <c r="CR9" i="1"/>
  <c r="CB9" i="1"/>
  <c r="BX9" i="1"/>
  <c r="BG9" i="1"/>
  <c r="AI9" i="1"/>
  <c r="AB9" i="1"/>
  <c r="J9" i="1"/>
  <c r="DR9" i="1"/>
  <c r="AL9" i="1"/>
  <c r="P9" i="1"/>
  <c r="I9" i="1"/>
  <c r="DI9" i="1"/>
  <c r="DJ9" i="1"/>
  <c r="CP9" i="1"/>
  <c r="BV9" i="1"/>
  <c r="BA9" i="1"/>
  <c r="AX9" i="1"/>
  <c r="AA9" i="1"/>
  <c r="K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<sst xmlns="http://schemas.openxmlformats.org/spreadsheetml/2006/main" count="17436" uniqueCount="26">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</sst>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Data...1921647066</v>
        <stp/>
        <stp>BDH|12509895169582145120</stp>
        <tr r="E11" s="1"/>
      </tp>
      <tp t="s">
        <v>#N/A Requesting Data...2736218523</v>
        <stp/>
        <stp>BDH|17155600537808707923</stp>
        <tr r="AE11" s="1"/>
      </tp>
      <tp t="s">
        <v>#N/A Requesting Data...2179754198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Data...2372388615</v>
        <stp/>
        <stp>BDH|4626698391340482779</stp>
        <tr r="AT11" s="1"/>
      </tp>
      <tp t="s">
        <v>#N/A Requesting Data...3067082152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Data...2752098359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Data...4057097328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Data...2359868805</v>
        <stp/>
        <stp>BDH|5270171055596936339</stp>
        <tr r="CL11" s="1"/>
      </tp>
      <tp t="s">
        <v>#N/A Requesting Data...3509978565</v>
        <stp/>
        <stp>BDH|3148648951596870321</stp>
        <tr r="BV11" s="1"/>
      </tp>
      <tp t="s">
        <v>#N/A Requesting Data...4275548176</v>
        <stp/>
        <stp>BDH|3582882554852447911</stp>
        <tr r="Y11" s="1"/>
      </tp>
      <tp t="s">
        <v>#N/A Requesting Data...4129977951</v>
        <stp/>
        <stp>BDH|1935758924654138728</stp>
        <tr r="CA11" s="1"/>
        <tr r="CW11" s="1"/>
        <tr r="P11" s="1"/>
        <tr r="BE11" s="1"/>
      </tp>
      <tp t="s">
        <v>#N/A Requesting Data...2727758359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Data...3949736061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Data...3401567446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2"/>
  <sheetViews>
    <sheetView tabSelected="1" topLeftCell="BW2860" workbookViewId="0">
      <selection activeCell="DO2910" sqref="DO2910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_xll.BDH(F$8,F$10:J$10,$F5,$F6,"Dir=V","CDR=5D","Days=A","Dts=S","cols=6;rows=2882")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_xll.BDH(K$8,K$10:O$10,$F5,$F6,"Dir=V","CDR=5D","Days=A","Dts=H","cols=5;rows=2882")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_xll.BDH(P$8,P$10:T$10,$F5,$F6,"Dir=V","CDR=5D","Days=A","Dts=H","cols=5;rows=2882")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_xll.BDH(Z$8,Z$10:AD$10,$F5,$F6,"Dir=V","CDR=5D","Days=A","Dts=S","cols=6;rows=2882")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_xll.BDH(AE$8,AE$10:AI$10,$F5,$F6,"Dir=V","CDR=5D","Days=A","Dts=H","cols=5;rows=2882")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_xll.BDH(AJ$8,AJ$10:AN$10,$F5,$F6,"Dir=V","CDR=5D","Days=A","Dts=H","cols=5;rows=2882")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_xll.BDH(AU$8,AU$10:AY$10,$F5,$F6,"Dir=V","CDR=5D","Days=A","Dts=S","cols=6;rows=2882")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_xll.BDH(AZ$8,AZ$10:BD$10,$F5,$F6,"Dir=V","CDR=5D","Days=A","Dts=H","cols=5;rows=2882")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_xll.BDH(BE$8,BE$10:BI$10,$F5,$F6,"Dir=V","CDR=5D","Days=A","Dts=H","cols=5;rows=2882")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_xll.BDH(BQ$8,BQ$10:BU$10,$F5,$F6,"Dir=V","CDR=5D","Days=A","Dts=S","cols=6;rows=2882")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_xll.BDH(BV$8,BV$10:BZ$10,$F5,$F6,"Dir=V","CDR=5D","Days=A","Dts=H","cols=5;rows=2882")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_xll.BDH(CA$8,CA$10:CE$10,$F5,$F6,"Dir=V","CDR=5D","Days=A","Dts=H","cols=5;rows=2882")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_xll.BDH(CM$8,CM$10:CQ$10,$F5,$F6,"Dir=V","CDR=5D","Days=A","Dts=S","cols=6;rows=2882")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_xll.BDH(CR$8,CR$10:CV$10,$F5,$F6,"Dir=V","CDR=5D","Days=A","Dts=H","cols=5;rows=2882")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_xll.BDH(CW$8,CW$10:DA$10,$F5,$F6,"Dir=V","CDR=5D","Days=A","Dts=H","cols=5;rows=2882")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_xll.BDH(DH$8,DH$10:DL$10,$F5,$F6,"Dir=V","CDR=5D","Days=A","Dts=S","cols=6;rows=2882")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_xll.BDH(DM$8,DM$10:DQ$10,$F5,$F6,"Dir=V","CDR=5D","Days=A","Dts=H","cols=5;rows=2882")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_xll.BDH(DR$8,DR$10:DV$10,$F5,$F6,"Dir=V","CDR=5D","Days=A","Dts=H","cols=5;rows=2882")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-2.6777664233576526E-2</v>
      </c>
      <c r="D2892" s="3">
        <f t="shared" ref="D2892" si="825">L2892*P2892/F2892-1</f>
        <v>-6.3427636715119862E-3</v>
      </c>
      <c r="E2892" s="2">
        <v>44214</v>
      </c>
      <c r="F2892">
        <v>1344.95</v>
      </c>
      <c r="G2892" s="4">
        <v>1370</v>
      </c>
      <c r="H2892">
        <v>1340</v>
      </c>
      <c r="I2892">
        <v>1370</v>
      </c>
      <c r="J2892">
        <v>16668602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73.47</v>
      </c>
      <c r="Q2892">
        <v>73.38</v>
      </c>
      <c r="R2892">
        <v>73.3</v>
      </c>
      <c r="S2892">
        <v>73.5</v>
      </c>
      <c r="T2892" t="s">
        <v>10</v>
      </c>
      <c r="W2892" s="6">
        <f t="shared" ref="W2892" si="826">AE2891*AK2892/$AF$4/AA2892-1</f>
        <v>0.12384346215780995</v>
      </c>
      <c r="X2892" s="3">
        <f t="shared" ref="X2892" si="827">AF2892*AJ2892/$AF$4/Z2892-1</f>
        <v>0.19432210316139753</v>
      </c>
      <c r="Y2892" s="2">
        <v>44214</v>
      </c>
      <c r="Z2892">
        <v>601</v>
      </c>
      <c r="AA2892" s="4">
        <v>621</v>
      </c>
      <c r="AB2892">
        <v>601</v>
      </c>
      <c r="AC2892">
        <v>625</v>
      </c>
      <c r="AD2892">
        <v>100998198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27.936</v>
      </c>
      <c r="AK2892">
        <v>27.864999999999998</v>
      </c>
      <c r="AL2892">
        <v>27.806999999999999</v>
      </c>
      <c r="AM2892">
        <v>27.949000000000002</v>
      </c>
      <c r="AN2892" t="s">
        <v>10</v>
      </c>
      <c r="AR2892" s="6">
        <f t="shared" ref="AR2892" si="828">AZ2891*BF2892/AV2892/$BA$4-1</f>
        <v>-2.7248297775761543E-3</v>
      </c>
      <c r="AS2892" s="3">
        <f t="shared" ref="AS2892" si="829">BA2892*BE2892/AU2892/$BA$4-1</f>
        <v>9.366850828729234E-3</v>
      </c>
      <c r="AT2892" s="2">
        <v>44214</v>
      </c>
      <c r="AU2892">
        <v>543</v>
      </c>
      <c r="AV2892">
        <v>550.75</v>
      </c>
      <c r="AW2892">
        <v>541.5</v>
      </c>
      <c r="AX2892">
        <v>551.1</v>
      </c>
      <c r="AY2892">
        <v>16326794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73.47</v>
      </c>
      <c r="BF2892">
        <v>73.38</v>
      </c>
      <c r="BG2892">
        <v>73.3</v>
      </c>
      <c r="BH2892">
        <v>73.5</v>
      </c>
      <c r="BI2892" t="s">
        <v>10</v>
      </c>
      <c r="BN2892" s="6">
        <f t="shared" ref="BN2892" si="830">BV2891*CB2892/BR2892/$BW$4-1</f>
        <v>4.6115526689669117E-2</v>
      </c>
      <c r="BO2892" s="3">
        <f t="shared" ref="BO2892" si="831">BW2892*CA2892/BQ2892/$BW$4-1</f>
        <v>4.8144448713023369E-3</v>
      </c>
      <c r="BP2892" s="2">
        <v>44214</v>
      </c>
      <c r="BQ2892">
        <v>260.3</v>
      </c>
      <c r="BR2892">
        <v>246.35</v>
      </c>
      <c r="BS2892">
        <v>242.5</v>
      </c>
      <c r="BT2892">
        <v>264.64999999999998</v>
      </c>
      <c r="BU2892">
        <v>267408454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73.47</v>
      </c>
      <c r="CB2892">
        <v>73.38</v>
      </c>
      <c r="CC2892">
        <v>73.3</v>
      </c>
      <c r="CD2892">
        <v>73.5</v>
      </c>
      <c r="CE2892" t="s">
        <v>10</v>
      </c>
      <c r="CJ2892" s="6">
        <f t="shared" ref="CJ2892" si="832">CR2891*CX2892/CN2892/$CS$4-1</f>
        <v>0.24258127544097685</v>
      </c>
      <c r="CK2892" s="3">
        <f t="shared" ref="CK2892" si="833">CS2892*CW2892/CM2892/$CS$4-1</f>
        <v>0.26169461016602469</v>
      </c>
      <c r="CL2892" s="2">
        <v>44214</v>
      </c>
      <c r="CM2892">
        <v>1466.65</v>
      </c>
      <c r="CN2892">
        <v>1474</v>
      </c>
      <c r="CO2892">
        <v>1445</v>
      </c>
      <c r="CP2892">
        <v>1474</v>
      </c>
      <c r="CQ2892">
        <v>7319090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73.47</v>
      </c>
      <c r="CX2892">
        <v>73.38</v>
      </c>
      <c r="CY2892">
        <v>73.3</v>
      </c>
      <c r="CZ2892">
        <v>73.5</v>
      </c>
      <c r="DA2892" t="s">
        <v>10</v>
      </c>
      <c r="DE2892" s="6">
        <f t="shared" ref="DE2892" si="834">DM2891*DS2892/$AF$4/DI2892-1</f>
        <v>-5.1725968992248239E-2</v>
      </c>
      <c r="DF2892" s="3">
        <f t="shared" ref="DF2892" si="835">DN2892*DR2892/$AF$4/DH2892-1</f>
        <v>4.6382276923077059E-2</v>
      </c>
      <c r="DG2892" s="2">
        <v>44214</v>
      </c>
      <c r="DH2892">
        <v>48.75</v>
      </c>
      <c r="DI2892">
        <v>51.6</v>
      </c>
      <c r="DJ2892">
        <v>48.75</v>
      </c>
      <c r="DK2892">
        <v>51.8</v>
      </c>
      <c r="DL2892">
        <v>331036918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27.936</v>
      </c>
      <c r="DS2892">
        <v>27.864999999999998</v>
      </c>
      <c r="DT2892">
        <v>27.806999999999999</v>
      </c>
      <c r="DU2892">
        <v>27.949000000000002</v>
      </c>
      <c r="DV289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2021-01-18T00:05:47Z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