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607F1B93-B916-447E-8FFF-B0455C3680D5}" xr6:coauthVersionLast="46" xr6:coauthVersionMax="46" xr10:uidLastSave="{00000000-0000-0000-0000-000000000000}"/>
  <bookViews>
    <workbookView xWindow="5325" yWindow="5325" windowWidth="38700" windowHeight="15435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6" i="1" l="1"/>
  <c r="DF2896" i="1"/>
  <c r="CJ2896" i="1"/>
  <c r="CK2896" i="1"/>
  <c r="BN2896" i="1"/>
  <c r="BO2896" i="1"/>
  <c r="AR2896" i="1"/>
  <c r="AS2896" i="1"/>
  <c r="C2896" i="1"/>
  <c r="D2896" i="1"/>
  <c r="W2896" i="1"/>
  <c r="X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K11" i="1"/>
  <c r="CA11" i="1"/>
  <c r="CL11" i="1"/>
  <c r="BE11" i="1"/>
  <c r="P11" i="1"/>
  <c r="CW11" i="1"/>
  <c r="DM11" i="1"/>
  <c r="Y11" i="1"/>
  <c r="E11" i="1"/>
  <c r="CR11" i="1"/>
  <c r="AZ11" i="1"/>
  <c r="DG11" i="1"/>
  <c r="AT11" i="1"/>
  <c r="DR11" i="1"/>
  <c r="AJ11" i="1"/>
  <c r="AE11" i="1"/>
  <c r="BP11" i="1"/>
  <c r="BV11" i="1"/>
  <c r="DT9" i="1"/>
  <c r="DO9" i="1"/>
  <c r="DL9" i="1"/>
  <c r="DA9" i="1"/>
  <c r="CW9" i="1"/>
  <c r="CY9" i="1"/>
  <c r="CP9" i="1"/>
  <c r="CD9" i="1"/>
  <c r="BY9" i="1"/>
  <c r="BV9" i="1"/>
  <c r="BS9" i="1"/>
  <c r="BE9" i="1"/>
  <c r="AU9" i="1"/>
  <c r="BB9" i="1"/>
  <c r="AW9" i="1"/>
  <c r="AJ9" i="1"/>
  <c r="AE9" i="1"/>
  <c r="AC9" i="1"/>
  <c r="S9" i="1"/>
  <c r="AB9" i="1"/>
  <c r="F9" i="1"/>
  <c r="I9" i="1"/>
  <c r="DS9" i="1"/>
  <c r="DJ9" i="1"/>
  <c r="CM9" i="1"/>
  <c r="BW9" i="1"/>
  <c r="AZ9" i="1"/>
  <c r="AL9" i="1"/>
  <c r="Q9" i="1"/>
  <c r="L9" i="1"/>
  <c r="DQ9" i="1"/>
  <c r="DP9" i="1"/>
  <c r="DI9" i="1"/>
  <c r="DK9" i="1"/>
  <c r="CT9" i="1"/>
  <c r="CU9" i="1"/>
  <c r="CN9" i="1"/>
  <c r="CA9" i="1"/>
  <c r="CB9" i="1"/>
  <c r="BZ9" i="1"/>
  <c r="BQ9" i="1"/>
  <c r="BR9" i="1"/>
  <c r="BD9" i="1"/>
  <c r="AY9" i="1"/>
  <c r="AX9" i="1"/>
  <c r="AG9" i="1"/>
  <c r="AK9" i="1"/>
  <c r="AD9" i="1"/>
  <c r="R9" i="1"/>
  <c r="T9" i="1"/>
  <c r="K9" i="1"/>
  <c r="H9" i="1"/>
  <c r="DU9" i="1"/>
  <c r="DM9" i="1"/>
  <c r="DN9" i="1"/>
  <c r="CZ9" i="1"/>
  <c r="CS9" i="1"/>
  <c r="CV9" i="1"/>
  <c r="CO9" i="1"/>
  <c r="CC9" i="1"/>
  <c r="BU9" i="1"/>
  <c r="BT9" i="1"/>
  <c r="BG9" i="1"/>
  <c r="BI9" i="1"/>
  <c r="BC9" i="1"/>
  <c r="AV9" i="1"/>
  <c r="AN9" i="1"/>
  <c r="AH9" i="1"/>
  <c r="AI9" i="1"/>
  <c r="AA9" i="1"/>
  <c r="P9" i="1"/>
  <c r="N9" i="1"/>
  <c r="M9" i="1"/>
  <c r="G9" i="1"/>
  <c r="DV9" i="1"/>
  <c r="CR9" i="1"/>
  <c r="CQ9" i="1"/>
  <c r="BX9" i="1"/>
  <c r="BF9" i="1"/>
  <c r="AM9" i="1"/>
  <c r="Z9" i="1"/>
  <c r="J9" i="1"/>
  <c r="DR9" i="1"/>
  <c r="DH9" i="1"/>
  <c r="CX9" i="1"/>
  <c r="CE9" i="1"/>
  <c r="BH9" i="1"/>
  <c r="BA9" i="1"/>
  <c r="AF9" i="1"/>
  <c r="O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<sst xmlns="http://schemas.openxmlformats.org/spreadsheetml/2006/main" count="17460" uniqueCount="26">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</sst>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Data...3917841071</v>
        <stp/>
        <stp>BDH|12509895169582145120</stp>
        <tr r="E11" s="1"/>
      </tp>
      <tp t="s">
        <v>#N/A Requesting Data...4151284895</v>
        <stp/>
        <stp>BDH|17155600537808707923</stp>
        <tr r="AE11" s="1"/>
      </tp>
      <tp t="s">
        <v>#N/A Requesting Data...3915623644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Data...940383070</v>
        <stp/>
        <stp>BDH|4626698391340482779</stp>
        <tr r="AT11" s="1"/>
      </tp>
      <tp t="s">
        <v>#N/A Requesting Data...949600601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Data...3403823648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Data...3989366686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Data...910000658</v>
        <stp/>
        <stp>BDH|5270171055596936339</stp>
        <tr r="CL11" s="1"/>
      </tp>
      <tp t="s">
        <v>#N/A Requesting Data...333415749</v>
        <stp/>
        <stp>BDH|3148648951596870321</stp>
        <tr r="BV11" s="1"/>
      </tp>
      <tp t="s">
        <v>#N/A Requesting Data...3687193728</v>
        <stp/>
        <stp>BDH|3582882554852447911</stp>
        <tr r="Y11" s="1"/>
      </tp>
      <tp t="s">
        <v>#N/A Requesting Data...2554668159</v>
        <stp/>
        <stp>BDH|1935758924654138728</stp>
        <tr r="CW11" s="1"/>
        <tr r="P11" s="1"/>
        <tr r="BE11" s="1"/>
        <tr r="CA11" s="1"/>
      </tp>
      <tp t="s">
        <v>#N/A Requesting Data...833137384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Data...4253650581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Data...1369808345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6"/>
  <sheetViews>
    <sheetView tabSelected="1" topLeftCell="A2872" workbookViewId="0">
      <selection activeCell="O2902" sqref="O2902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_xll.BDH(F$8,F$10:J$10,$F5,$F6,"Dir=V","CDR=5D","Days=A","Dts=S","cols=6;rows=2886")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_xll.BDH(K$8,K$10:O$10,$F5,$F6,"Dir=V","CDR=5D","Days=A","Dts=H","cols=5;rows=2886")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_xll.BDH(P$8,P$10:T$10,$F5,$F6,"Dir=V","CDR=5D","Days=A","Dts=H","cols=5;rows=2886")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_xll.BDH(Z$8,Z$10:AD$10,$F5,$F6,"Dir=V","CDR=5D","Days=A","Dts=S","cols=6;rows=2886")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_xll.BDH(AE$8,AE$10:AI$10,$F5,$F6,"Dir=V","CDR=5D","Days=A","Dts=H","cols=5;rows=2886")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_xll.BDH(AJ$8,AJ$10:AN$10,$F5,$F6,"Dir=V","CDR=5D","Days=A","Dts=H","cols=5;rows=2886")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_xll.BDH(AU$8,AU$10:AY$10,$F5,$F6,"Dir=V","CDR=5D","Days=A","Dts=S","cols=6;rows=2886")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_xll.BDH(AZ$8,AZ$10:BD$10,$F5,$F6,"Dir=V","CDR=5D","Days=A","Dts=H","cols=5;rows=2886")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_xll.BDH(BE$8,BE$10:BI$10,$F5,$F6,"Dir=V","CDR=5D","Days=A","Dts=H","cols=5;rows=2886")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_xll.BDH(BQ$8,BQ$10:BU$10,$F5,$F6,"Dir=V","CDR=5D","Days=A","Dts=S","cols=6;rows=2886")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_xll.BDH(BV$8,BV$10:BZ$10,$F5,$F6,"Dir=V","CDR=5D","Days=A","Dts=H","cols=5;rows=2886")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_xll.BDH(CA$8,CA$10:CE$10,$F5,$F6,"Dir=V","CDR=5D","Days=A","Dts=H","cols=5;rows=2886")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_xll.BDH(CM$8,CM$10:CQ$10,$F5,$F6,"Dir=V","CDR=5D","Days=A","Dts=S","cols=6;rows=2886")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_xll.BDH(CR$8,CR$10:CV$10,$F5,$F6,"Dir=V","CDR=5D","Days=A","Dts=H","cols=5;rows=2886")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_xll.BDH(CW$8,CW$10:DA$10,$F5,$F6,"Dir=V","CDR=5D","Days=A","Dts=H","cols=5;rows=2886")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_xll.BDH(DH$8,DH$10:DL$10,$F5,$F6,"Dir=V","CDR=5D","Days=A","Dts=S","cols=6;rows=2886")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_xll.BDH(DM$8,DM$10:DQ$10,$F5,$F6,"Dir=V","CDR=5D","Days=A","Dts=H","cols=5;rows=2886")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_xll.BDH(DR$8,DR$10:DV$10,$F5,$F6,"Dir=V","CDR=5D","Days=A","Dts=H","cols=5;rows=2886")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7957089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15334845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11792976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4813498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1393763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14124907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-1.4539539354504805E-2</v>
      </c>
      <c r="D2896" s="3">
        <f t="shared" ref="D2896" si="873">L2896*P2896/F2896-1</f>
        <v>5.0875569157273759E-3</v>
      </c>
      <c r="E2896" s="2">
        <v>44218</v>
      </c>
      <c r="F2896">
        <v>1339.7</v>
      </c>
      <c r="G2896" s="4">
        <v>1352.45</v>
      </c>
      <c r="H2896">
        <v>1335</v>
      </c>
      <c r="I2896">
        <v>1361.05</v>
      </c>
      <c r="J2896">
        <v>6777055</v>
      </c>
      <c r="K2896">
        <v>18.2</v>
      </c>
      <c r="L2896" s="4">
        <v>18.39</v>
      </c>
      <c r="M2896">
        <v>18.149999999999999</v>
      </c>
      <c r="N2896">
        <v>18.399999999999999</v>
      </c>
      <c r="O2896">
        <v>7957089</v>
      </c>
      <c r="P2896">
        <v>73.22</v>
      </c>
      <c r="Q2896">
        <v>73.23</v>
      </c>
      <c r="R2896">
        <v>73.209999999999994</v>
      </c>
      <c r="S2896">
        <v>73.23</v>
      </c>
      <c r="T2896" t="s">
        <v>10</v>
      </c>
      <c r="W2896" s="6">
        <f t="shared" ref="W2896" si="874">AE2895*AK2896/$AF$4/AA2896-1</f>
        <v>0.16907862500000004</v>
      </c>
      <c r="X2896" s="3">
        <f t="shared" ref="X2896" si="875">AF2896*AJ2896/$AF$4/Z2896-1</f>
        <v>0.10401485884101036</v>
      </c>
      <c r="Y2896" s="2">
        <v>44218</v>
      </c>
      <c r="Z2896">
        <v>673</v>
      </c>
      <c r="AA2896" s="4">
        <v>640</v>
      </c>
      <c r="AB2896">
        <v>640</v>
      </c>
      <c r="AC2896">
        <v>679</v>
      </c>
      <c r="AD2896">
        <v>97590369</v>
      </c>
      <c r="AE2896">
        <v>134.16</v>
      </c>
      <c r="AF2896" s="4">
        <v>133.25</v>
      </c>
      <c r="AG2896">
        <v>132.34</v>
      </c>
      <c r="AH2896">
        <v>135.4</v>
      </c>
      <c r="AI2896">
        <v>15334845</v>
      </c>
      <c r="AJ2896">
        <v>27.88</v>
      </c>
      <c r="AK2896">
        <v>27.885000000000002</v>
      </c>
      <c r="AL2896">
        <v>27.88</v>
      </c>
      <c r="AM2896">
        <v>27.885000000000002</v>
      </c>
      <c r="AN2896" t="s">
        <v>10</v>
      </c>
      <c r="AR2896" s="6">
        <f t="shared" ref="AR2896" si="876">AZ2895*BF2896/AV2896/$BA$4-1</f>
        <v>1.1526102245063674E-2</v>
      </c>
      <c r="AS2896" s="3">
        <f t="shared" ref="AS2896" si="877">BA2896*BE2896/AU2896/$BA$4-1</f>
        <v>1.2123756106386718E-2</v>
      </c>
      <c r="AT2896" s="2">
        <v>44218</v>
      </c>
      <c r="AU2896">
        <v>552.70000000000005</v>
      </c>
      <c r="AV2896">
        <v>554.54999999999995</v>
      </c>
      <c r="AW2896">
        <v>549.70000000000005</v>
      </c>
      <c r="AX2896">
        <v>561</v>
      </c>
      <c r="AY2896">
        <v>18719631</v>
      </c>
      <c r="AZ2896">
        <v>15.32</v>
      </c>
      <c r="BA2896">
        <v>15.28</v>
      </c>
      <c r="BB2896">
        <v>15.21</v>
      </c>
      <c r="BC2896">
        <v>15.385</v>
      </c>
      <c r="BD2896">
        <v>11792976</v>
      </c>
      <c r="BE2896">
        <v>73.22</v>
      </c>
      <c r="BF2896">
        <v>73.23</v>
      </c>
      <c r="BG2896">
        <v>73.209999999999994</v>
      </c>
      <c r="BH2896">
        <v>73.23</v>
      </c>
      <c r="BI2896" t="s">
        <v>10</v>
      </c>
      <c r="BN2896" s="6">
        <f t="shared" ref="BN2896" si="878">BV2895*CB2896/BR2896/$BW$4-1</f>
        <v>4.1839574468085061E-2</v>
      </c>
      <c r="BO2896" s="3">
        <f t="shared" ref="BO2896" si="879">BW2896*CA2896/BQ2896/$BW$4-1</f>
        <v>-1.0295388850653842E-2</v>
      </c>
      <c r="BP2896" s="2">
        <v>44218</v>
      </c>
      <c r="BQ2896">
        <v>290.60000000000002</v>
      </c>
      <c r="BR2896">
        <v>282</v>
      </c>
      <c r="BS2896">
        <v>280</v>
      </c>
      <c r="BT2896">
        <v>299</v>
      </c>
      <c r="BU2896">
        <v>301249648</v>
      </c>
      <c r="BV2896">
        <v>20.059999999999999</v>
      </c>
      <c r="BW2896">
        <v>19.64</v>
      </c>
      <c r="BX2896">
        <v>19.52</v>
      </c>
      <c r="BY2896">
        <v>20.139900000000001</v>
      </c>
      <c r="BZ2896">
        <v>4813498</v>
      </c>
      <c r="CA2896">
        <v>73.22</v>
      </c>
      <c r="CB2896">
        <v>73.23</v>
      </c>
      <c r="CC2896">
        <v>73.209999999999994</v>
      </c>
      <c r="CD2896">
        <v>73.23</v>
      </c>
      <c r="CE2896" t="s">
        <v>10</v>
      </c>
      <c r="CJ2896" s="6">
        <f t="shared" ref="CJ2896" si="880">CR2895*CX2896/CN2896/$CS$4-1</f>
        <v>0.19830909090909077</v>
      </c>
      <c r="CK2896" s="3">
        <f t="shared" ref="CK2896" si="881">CS2896*CW2896/CM2896/$CS$4-1</f>
        <v>0.23572403037700052</v>
      </c>
      <c r="CL2896" s="2">
        <v>44218</v>
      </c>
      <c r="CM2896">
        <v>1474.8</v>
      </c>
      <c r="CN2896">
        <v>1496</v>
      </c>
      <c r="CO2896">
        <v>1468.15</v>
      </c>
      <c r="CP2896">
        <v>1496.05</v>
      </c>
      <c r="CQ2896">
        <v>14474291</v>
      </c>
      <c r="CR2896">
        <v>73.44</v>
      </c>
      <c r="CS2896">
        <v>74.67</v>
      </c>
      <c r="CT2896">
        <v>73.150000000000006</v>
      </c>
      <c r="CU2896">
        <v>74.81</v>
      </c>
      <c r="CV2896">
        <v>1393763</v>
      </c>
      <c r="CW2896">
        <v>73.22</v>
      </c>
      <c r="CX2896">
        <v>73.23</v>
      </c>
      <c r="CY2896">
        <v>73.209999999999994</v>
      </c>
      <c r="CZ2896">
        <v>73.23</v>
      </c>
      <c r="DA2896" t="s">
        <v>10</v>
      </c>
      <c r="DE2896" s="6">
        <f t="shared" ref="DE2896" si="882">DM2895*DS2896/$AF$4/DI2896-1</f>
        <v>5.6250000000000133E-2</v>
      </c>
      <c r="DF2896" s="3">
        <f t="shared" ref="DF2896" si="883">DN2896*DR2896/$AF$4/DH2896-1</f>
        <v>1.5038518518518451E-2</v>
      </c>
      <c r="DG2896" s="2">
        <v>44218</v>
      </c>
      <c r="DH2896">
        <v>54</v>
      </c>
      <c r="DI2896">
        <v>52.8</v>
      </c>
      <c r="DJ2896">
        <v>52.2</v>
      </c>
      <c r="DK2896">
        <v>54.7</v>
      </c>
      <c r="DL2896">
        <v>348707985</v>
      </c>
      <c r="DM2896">
        <v>10</v>
      </c>
      <c r="DN2896">
        <v>9.83</v>
      </c>
      <c r="DO2896">
        <v>9.64</v>
      </c>
      <c r="DP2896">
        <v>10.07</v>
      </c>
      <c r="DQ2896">
        <v>14124907</v>
      </c>
      <c r="DR2896">
        <v>27.88</v>
      </c>
      <c r="DS2896">
        <v>27.885000000000002</v>
      </c>
      <c r="DT2896">
        <v>27.88</v>
      </c>
      <c r="DU2896">
        <v>27.885000000000002</v>
      </c>
      <c r="DV2896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2021-01-21T22:44:21Z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